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c2b54d994c21c1f/Dokumen/"/>
    </mc:Choice>
  </mc:AlternateContent>
  <xr:revisionPtr revIDLastSave="30" documentId="8_{8DE6C903-51E8-4D83-9CF9-BB6AF63823EB}" xr6:coauthVersionLast="47" xr6:coauthVersionMax="47" xr10:uidLastSave="{8F97EBC2-0BCD-49C3-8569-E2DBBDDA6F12}"/>
  <bookViews>
    <workbookView xWindow="-108" yWindow="-108" windowWidth="23256" windowHeight="12456" activeTab="3" xr2:uid="{1F66842E-C9DF-40DF-863D-8E2E8E3939E4}"/>
  </bookViews>
  <sheets>
    <sheet name="Perhitungan omzet &lt;4.8M" sheetId="2" r:id="rId1"/>
    <sheet name="Perhitungan omzet 4.8M - 50M" sheetId="1" r:id="rId2"/>
    <sheet name="Perhitungan omzet &gt; 50M" sheetId="4" r:id="rId3"/>
    <sheet name="UMKM" sheetId="5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</externalReferences>
  <definedNames>
    <definedName name="______TGL1">#REF!</definedName>
    <definedName name="______TGL2">#REF!</definedName>
    <definedName name="_____TGL1">#REF!</definedName>
    <definedName name="_____TGL2">#REF!</definedName>
    <definedName name="____TGL1">#REF!</definedName>
    <definedName name="____TGL2">#REF!</definedName>
    <definedName name="___TGL1">#REF!</definedName>
    <definedName name="___TGL2">#REF!</definedName>
    <definedName name="__TGL1">#REF!</definedName>
    <definedName name="__TGL2">#REF!</definedName>
    <definedName name="_10.11.01">[1]transaksi!#REF!</definedName>
    <definedName name="_Fill" hidden="1">'[2]kkp pph 21'!#REF!</definedName>
    <definedName name="_Key1" hidden="1">#REF!</definedName>
    <definedName name="_Order1" hidden="1">255</definedName>
    <definedName name="_Sort" hidden="1">#REF!</definedName>
    <definedName name="_TGL1">#REF!</definedName>
    <definedName name="_TGL2">#REF!</definedName>
    <definedName name="AAA">[3]ASSEMBLING!#REF!</definedName>
    <definedName name="ALAMAT">#REF!</definedName>
    <definedName name="all">[3]ASSEMBLING!#REF!</definedName>
    <definedName name="asdfr567">'[4]data (2)'!$T$2:$V$1025</definedName>
    <definedName name="baru">[3]ASSEMBLING!#REF!</definedName>
    <definedName name="batu">#REF!</definedName>
    <definedName name="BERAT">#REF!</definedName>
    <definedName name="Bl">[5]index!$B$8</definedName>
    <definedName name="Bl..">[5]index!$B$20</definedName>
    <definedName name="Bln">[5]index!$B$13</definedName>
    <definedName name="blu">[3]ASSEMBLING!#REF!</definedName>
    <definedName name="Bm">[5]index!$B$9</definedName>
    <definedName name="Bn">[5]index!$B$10</definedName>
    <definedName name="Bo">[5]index!$B$11</definedName>
    <definedName name="BRT">#REF!</definedName>
    <definedName name="BT">#REF!</definedName>
    <definedName name="BTU">[3]ASSEMBLING!#REF!</definedName>
    <definedName name="coa" localSheetId="0">[6]COA!$A$1:$D$89</definedName>
    <definedName name="coa" localSheetId="2">[6]COA!$A$1:$D$89</definedName>
    <definedName name="coa" localSheetId="1">[6]COA!$A$1:$D$89</definedName>
    <definedName name="coa">[7]COA!$A$1:$D$89</definedName>
    <definedName name="Daftar">'[8]Daftar Akun'!$B$7:$E$338</definedName>
    <definedName name="DaftarAkun">'[8]Daftar Akun'!$B$7:$D$330</definedName>
    <definedName name="DaftarCS">'[8]Daftar C&amp;S'!$B$6:$K$319</definedName>
    <definedName name="DAFTARPROJECT">#REF!</definedName>
    <definedName name="_xlnm.Database">#REF!</definedName>
    <definedName name="Debit" localSheetId="0">[9]BB1!$K$6:$K$9610</definedName>
    <definedName name="Debit" localSheetId="2">[9]BB1!$K$6:$K$9610</definedName>
    <definedName name="Debit" localSheetId="1">[9]BB1!$K$6:$K$9610</definedName>
    <definedName name="Debit">[10]BB1!$K$6:$K$9610</definedName>
    <definedName name="Debit2" localSheetId="0">[9]BB2!$K$6:$K$9609</definedName>
    <definedName name="Debit2" localSheetId="2">[9]BB2!$K$6:$K$9609</definedName>
    <definedName name="Debit2" localSheetId="1">[9]BB2!$K$6:$K$9609</definedName>
    <definedName name="Debit2">[10]BB2!$K$6:$K$9609</definedName>
    <definedName name="DINO">[11]data!$P$3:$R$9</definedName>
    <definedName name="dlight">[12]transaksi!#REF!</definedName>
    <definedName name="Excel_BuiltIn__FilterDatabase_13">#REF!</definedName>
    <definedName name="Excel_BuiltIn__FilterDatabase_6">[13]drink!#REF!</definedName>
    <definedName name="F">#REF!</definedName>
    <definedName name="fgt">[3]ASSEMBLING!#REF!</definedName>
    <definedName name="FIN">#REF!</definedName>
    <definedName name="G">#REF!</definedName>
    <definedName name="GRAM">#REF!</definedName>
    <definedName name="GRM">#REF!</definedName>
    <definedName name="GRMPOT">#REF!</definedName>
    <definedName name="GS">#REF!</definedName>
    <definedName name="ID">[5]index!$D:$E</definedName>
    <definedName name="JADI">#REF!</definedName>
    <definedName name="JD">#REF!</definedName>
    <definedName name="JNS">#REF!</definedName>
    <definedName name="JR_PAGE_ANCHOR_0_1">#REF!</definedName>
    <definedName name="JUMLAH">#REF!</definedName>
    <definedName name="k">[3]ASSEMBLING!#REF!</definedName>
    <definedName name="Kel_Har" localSheetId="0">[14]DEPRESIASI!$V$12:$W$17</definedName>
    <definedName name="Kel_Har" localSheetId="2">[14]DEPRESIASI!$V$12:$W$17</definedName>
    <definedName name="Kel_Har" localSheetId="1">[14]DEPRESIASI!$V$12:$W$17</definedName>
    <definedName name="Kel_Har">[15]DEPRESIASI!$V$12:$W$17</definedName>
    <definedName name="KOTA">#REF!</definedName>
    <definedName name="KPP">#REF!</definedName>
    <definedName name="Kredit" localSheetId="0">[9]BB1!$L$6:$L$9610</definedName>
    <definedName name="Kredit" localSheetId="2">[9]BB1!$L$6:$L$9610</definedName>
    <definedName name="Kredit" localSheetId="1">[9]BB1!$L$6:$L$9610</definedName>
    <definedName name="Kredit">[10]BB1!$L$6:$L$9610</definedName>
    <definedName name="Kredit2" localSheetId="0">[9]BB2!$L$6:$L$9609</definedName>
    <definedName name="Kredit2" localSheetId="2">[9]BB2!$L$6:$L$9609</definedName>
    <definedName name="Kredit2" localSheetId="1">[9]BB2!$L$6:$L$9609</definedName>
    <definedName name="Kredit2">[10]BB2!$L$6:$L$9609</definedName>
    <definedName name="MAP">#REF!</definedName>
    <definedName name="money">'[16]data (2)'!$T$1:$W$1008</definedName>
    <definedName name="NAMA">#REF!</definedName>
    <definedName name="NAMA1">#REF!</definedName>
    <definedName name="NAMA2">#REF!</definedName>
    <definedName name="neraca" localSheetId="0">#REF!</definedName>
    <definedName name="neraca" localSheetId="2">#REF!</definedName>
    <definedName name="neraca" localSheetId="1">#REF!</definedName>
    <definedName name="neraca">#REF!</definedName>
    <definedName name="Nm">[5]index!$B$2</definedName>
    <definedName name="Nn">[5]index!$B$3</definedName>
    <definedName name="No">[5]index!$B$5</definedName>
    <definedName name="nocoa" localSheetId="0">[9]BB1!$B$6:$B$9609</definedName>
    <definedName name="nocoa" localSheetId="2">[9]BB1!$B$6:$B$9609</definedName>
    <definedName name="nocoa" localSheetId="1">[9]BB1!$B$6:$B$9609</definedName>
    <definedName name="nocoa">[10]BB1!$B$6:$B$9609</definedName>
    <definedName name="nocoa2" localSheetId="0">[9]BB2!$B$6:$B$9609</definedName>
    <definedName name="nocoa2" localSheetId="2">[9]BB2!$B$6:$B$9609</definedName>
    <definedName name="nocoa2" localSheetId="1">[9]BB2!$B$6:$B$9609</definedName>
    <definedName name="nocoa2">[10]BB2!$B$6:$B$9609</definedName>
    <definedName name="NomorAkun">'[8]Daftar Akun'!$B$7:$B$330</definedName>
    <definedName name="nourut" localSheetId="0">'[9]DRAFT PL'!$A$34:$A$63</definedName>
    <definedName name="nourut" localSheetId="2">'[9]DRAFT PL'!$A$34:$A$63</definedName>
    <definedName name="nourut" localSheetId="1">'[9]DRAFT PL'!$A$34:$A$63</definedName>
    <definedName name="nourut">'[10]DRAFT PL'!$A$34:$A$63</definedName>
    <definedName name="Np">[5]index!$B$6</definedName>
    <definedName name="NPWP">#REF!</definedName>
    <definedName name="persediaan">[17]Sheet1!$B$3:$E$75</definedName>
    <definedName name="persediaan2">[17]Sheet1!$G$3:$J$81</definedName>
    <definedName name="Perusahaan">[5]index!$B$18</definedName>
    <definedName name="POS">#REF!</definedName>
    <definedName name="POT">#REF!</definedName>
    <definedName name="POTONG">#REF!</definedName>
    <definedName name="_xlnm.Print_Area" localSheetId="0">'Perhitungan omzet &lt;4.8M'!$A$1:$I$56</definedName>
    <definedName name="_xlnm.Print_Area" localSheetId="2">'Perhitungan omzet &gt; 50M'!$A$1:$I$56</definedName>
    <definedName name="_xlnm.Print_Area" localSheetId="1">'Perhitungan omzet 4.8M - 50M'!$A$1:$I$56</definedName>
    <definedName name="_xlnm.Print_Area">#REF!</definedName>
    <definedName name="PRINT_AREA_MI">#REF!</definedName>
    <definedName name="PTG">[3]ASSEMBLING!#REF!</definedName>
    <definedName name="ptgm">[3]ASSEMBLING!#REF!</definedName>
    <definedName name="PTGN">[3]ASSEMBLING!#REF!</definedName>
    <definedName name="PTKP">'[2]kkp pph 21'!#REF!</definedName>
    <definedName name="PTRI">[3]ASSEMBLING!#REF!</definedName>
    <definedName name="rl" localSheetId="0">#REF!</definedName>
    <definedName name="rl" localSheetId="2">#REF!</definedName>
    <definedName name="rl" localSheetId="1">#REF!</definedName>
    <definedName name="rl">#REF!</definedName>
    <definedName name="RSK">[3]ASSEMBLING!#REF!</definedName>
    <definedName name="RUSAK">[3]ASSEMBLING!#REF!</definedName>
    <definedName name="sinta">#REF!</definedName>
    <definedName name="so">'[16]data (2)'!$T$2:$V$1025</definedName>
    <definedName name="SS">#REF!</definedName>
    <definedName name="subtotal" localSheetId="0">'[9]DRAFT PL'!$F$34:$F$63</definedName>
    <definedName name="subtotal" localSheetId="2">'[9]DRAFT PL'!$F$34:$F$63</definedName>
    <definedName name="subtotal" localSheetId="1">'[9]DRAFT PL'!$F$34:$F$63</definedName>
    <definedName name="subtotal">'[10]DRAFT PL'!$F$34:$F$63</definedName>
    <definedName name="subtotal2" localSheetId="0">'[9]DRAFT PL'!$H$34:$H$63</definedName>
    <definedName name="subtotal2" localSheetId="2">'[9]DRAFT PL'!$H$34:$H$63</definedName>
    <definedName name="subtotal2" localSheetId="1">'[9]DRAFT PL'!$H$34:$H$63</definedName>
    <definedName name="subtotal2">'[10]DRAFT PL'!$H$34:$H$63</definedName>
    <definedName name="SUSU">#REF!</definedName>
    <definedName name="SUSUT">#REF!</definedName>
    <definedName name="TABEL_1">'[2]kkp pph 21'!#REF!</definedName>
    <definedName name="TAHUN">#REF!</definedName>
    <definedName name="Tanggal">[5]index!$B$16</definedName>
    <definedName name="TERBILANG">#REF!</definedName>
    <definedName name="tgt">[3]ASSEMBLING!#REF!</definedName>
    <definedName name="Th.">[5]index!$B$22</definedName>
    <definedName name="Th..">[5]index!$B$24</definedName>
    <definedName name="Thn">[5]index!$B$14</definedName>
    <definedName name="URAIAN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5" i="5" l="1"/>
  <c r="H36" i="4"/>
  <c r="E36" i="4"/>
  <c r="H32" i="4"/>
  <c r="H37" i="2"/>
  <c r="E35" i="2"/>
  <c r="H19" i="4"/>
  <c r="H13" i="4"/>
  <c r="H15" i="4" s="1"/>
  <c r="H21" i="4" s="1"/>
  <c r="H22" i="4" s="1"/>
  <c r="H26" i="2"/>
  <c r="H19" i="2"/>
  <c r="H13" i="2"/>
  <c r="H15" i="2" s="1"/>
  <c r="H21" i="2" s="1"/>
  <c r="H22" i="2" s="1"/>
  <c r="H26" i="1"/>
  <c r="H19" i="1"/>
  <c r="H13" i="1"/>
  <c r="H15" i="1" s="1"/>
  <c r="H21" i="1" s="1"/>
  <c r="H22" i="1" s="1"/>
  <c r="E35" i="4" l="1"/>
  <c r="H35" i="4" s="1"/>
  <c r="H27" i="2"/>
  <c r="H35" i="2" s="1"/>
  <c r="H27" i="1"/>
  <c r="E35" i="1" s="1"/>
  <c r="H35" i="1" s="1"/>
  <c r="H30" i="1" l="1"/>
  <c r="E36" i="1" s="1"/>
  <c r="H36" i="1" s="1"/>
  <c r="H37" i="1" s="1"/>
  <c r="H43" i="1" s="1"/>
  <c r="E36" i="2"/>
  <c r="H36" i="2" s="1"/>
  <c r="H43" i="2" s="1"/>
  <c r="H37" i="4" l="1"/>
  <c r="H43" i="4" s="1"/>
</calcChain>
</file>

<file path=xl/sharedStrings.xml><?xml version="1.0" encoding="utf-8"?>
<sst xmlns="http://schemas.openxmlformats.org/spreadsheetml/2006/main" count="113" uniqueCount="38">
  <si>
    <t>Per 31 Desember 2024</t>
  </si>
  <si>
    <t>(Dalam Rp.)</t>
  </si>
  <si>
    <t>Omzet</t>
  </si>
  <si>
    <t xml:space="preserve">Tahun Pajak </t>
  </si>
  <si>
    <t>1.</t>
  </si>
  <si>
    <t xml:space="preserve">Saldo Laba (Rugi) Komersial </t>
  </si>
  <si>
    <t>2.</t>
  </si>
  <si>
    <t>Koreksi Fiskal Positif</t>
  </si>
  <si>
    <t>A.</t>
  </si>
  <si>
    <t xml:space="preserve">Beban </t>
  </si>
  <si>
    <t xml:space="preserve">Biaya-Biaya Operasional </t>
  </si>
  <si>
    <t xml:space="preserve">3. </t>
  </si>
  <si>
    <t xml:space="preserve">Koreksi Fiskal Negatif </t>
  </si>
  <si>
    <t>B.</t>
  </si>
  <si>
    <t>Pendapatan</t>
  </si>
  <si>
    <t>Pendapatan Lain-lain</t>
  </si>
  <si>
    <t>Laba / (Rugi Fiskal)</t>
  </si>
  <si>
    <t>Pembulatan</t>
  </si>
  <si>
    <t>Untuk predaran Kurang dari 4,8 M</t>
  </si>
  <si>
    <t>Untuk Predaran lebih dari 4,8 M dan kurang dari 50 M</t>
  </si>
  <si>
    <t xml:space="preserve">Laba Kena Pajak Fasilitas </t>
  </si>
  <si>
    <t>(4,8 M Predaran Bruto X Laba Kena Pajak 2024)</t>
  </si>
  <si>
    <t xml:space="preserve">Laba Kena Pajak Non Fasilitas </t>
  </si>
  <si>
    <t xml:space="preserve">Laba Kena Pajak 2024 - fasilitas pengurangan tarif pajak </t>
  </si>
  <si>
    <t>Untuk Peredaran lebih dari 50 M</t>
  </si>
  <si>
    <t xml:space="preserve">Perhitungan Pajak </t>
  </si>
  <si>
    <t>X   50%</t>
  </si>
  <si>
    <t>X 100 %</t>
  </si>
  <si>
    <t xml:space="preserve">Pajak Terutang </t>
  </si>
  <si>
    <t>Kredit Pajak Dalam Negri</t>
  </si>
  <si>
    <t>Pajak Yang sudah dibayar PPh 22</t>
  </si>
  <si>
    <t>Pajak Yang sudah dibayar PPh 23</t>
  </si>
  <si>
    <t>Pajak Yang sudah dibayar PPh 25</t>
  </si>
  <si>
    <t xml:space="preserve">Pajak yang harus disetor PPh Pasal 29 </t>
  </si>
  <si>
    <t>X</t>
  </si>
  <si>
    <t>PP 55 - 2022</t>
  </si>
  <si>
    <t>Perhitungan Pajak Terhutang PPh Badan</t>
  </si>
  <si>
    <t>WP BADAN UMKM (PP 55 - 2022)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</si>
</sst>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_);_(* \(#,##0\);_(* &quot;-&quot;_);_(@_)"/>
    <numFmt numFmtId="165" formatCode="_(&quot;Rp&quot;* #,##0_);_(&quot;Rp&quot;* \(#,##0\);_(&quot;Rp&quot;* &quot;-&quot;_);_(@_)"/>
    <numFmt numFmtId="166" formatCode="_([$Rp-421]* #,##0.00_);_([$Rp-421]* \(#,##0.00\);_([$Rp-421]* &quot;-&quot;??_);_(@_)"/>
    <numFmt numFmtId="167" formatCode="0.000%"/>
  </numFmts>
  <fonts count="15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0"/>
      <name val="Arial"/>
      <family val="2"/>
    </font>
    <font>
      <b/>
      <sz val="11"/>
      <color theme="1"/>
      <name val="Tahoma"/>
      <family val="2"/>
    </font>
    <font>
      <b/>
      <sz val="11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sz val="11"/>
      <color theme="1"/>
      <name val="Tahoma"/>
      <family val="2"/>
    </font>
    <font>
      <sz val="12"/>
      <color theme="1"/>
      <name val="Arial Narrow"/>
      <family val="2"/>
    </font>
    <font>
      <b/>
      <sz val="10"/>
      <name val="Arial"/>
      <family val="2"/>
    </font>
    <font>
      <b/>
      <sz val="10"/>
      <color theme="1"/>
      <name val="Tahoma"/>
      <family val="2"/>
    </font>
    <font>
      <sz val="11"/>
      <name val="Tahoma"/>
      <family val="2"/>
    </font>
    <font>
      <sz val="11"/>
      <color indexed="8"/>
      <name val="Calibri"/>
      <family val="2"/>
      <charset val="1"/>
    </font>
    <font>
      <b/>
      <u val="singleAccounting"/>
      <sz val="10"/>
      <color indexed="8"/>
      <name val="Tahoma"/>
      <family val="2"/>
    </font>
    <font>
      <sz val="11"/>
      <color indexed="8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12" fillId="0" borderId="0" applyFont="0" applyFill="0" applyBorder="0" applyAlignment="0" applyProtection="0"/>
  </cellStyleXfs>
  <cellXfs count="48">
    <xf numFmtId="0" fontId="0" fillId="0" borderId="0" xfId="0"/>
    <xf numFmtId="0" fontId="2" fillId="2" borderId="0" xfId="3" applyFill="1"/>
    <xf numFmtId="164" fontId="5" fillId="2" borderId="11" xfId="3" applyNumberFormat="1" applyFont="1" applyFill="1" applyBorder="1"/>
    <xf numFmtId="1" fontId="5" fillId="2" borderId="11" xfId="4" applyNumberFormat="1" applyFont="1" applyFill="1" applyBorder="1" applyAlignment="1">
      <alignment horizontal="center"/>
    </xf>
    <xf numFmtId="0" fontId="6" fillId="2" borderId="4" xfId="3" applyFont="1" applyFill="1" applyBorder="1"/>
    <xf numFmtId="0" fontId="6" fillId="2" borderId="0" xfId="3" applyFont="1" applyFill="1"/>
    <xf numFmtId="164" fontId="6" fillId="2" borderId="5" xfId="3" applyNumberFormat="1" applyFont="1" applyFill="1" applyBorder="1"/>
    <xf numFmtId="0" fontId="6" fillId="2" borderId="5" xfId="3" applyFont="1" applyFill="1" applyBorder="1"/>
    <xf numFmtId="164" fontId="6" fillId="2" borderId="12" xfId="3" applyNumberFormat="1" applyFont="1" applyFill="1" applyBorder="1"/>
    <xf numFmtId="164" fontId="6" fillId="2" borderId="13" xfId="3" applyNumberFormat="1" applyFont="1" applyFill="1" applyBorder="1"/>
    <xf numFmtId="164" fontId="2" fillId="2" borderId="0" xfId="3" applyNumberFormat="1" applyFill="1"/>
    <xf numFmtId="164" fontId="7" fillId="2" borderId="5" xfId="4" applyFont="1" applyFill="1" applyBorder="1"/>
    <xf numFmtId="164" fontId="8" fillId="0" borderId="5" xfId="4" applyFont="1" applyBorder="1"/>
    <xf numFmtId="9" fontId="6" fillId="2" borderId="0" xfId="3" applyNumberFormat="1" applyFont="1" applyFill="1"/>
    <xf numFmtId="166" fontId="7" fillId="2" borderId="0" xfId="5" applyNumberFormat="1" applyFont="1" applyFill="1" applyBorder="1"/>
    <xf numFmtId="0" fontId="9" fillId="2" borderId="0" xfId="3" applyFont="1" applyFill="1" applyAlignment="1">
      <alignment horizontal="left"/>
    </xf>
    <xf numFmtId="164" fontId="5" fillId="2" borderId="14" xfId="4" applyFont="1" applyFill="1" applyBorder="1"/>
    <xf numFmtId="164" fontId="2" fillId="2" borderId="0" xfId="3" applyNumberFormat="1" applyFill="1" applyAlignment="1">
      <alignment horizontal="left"/>
    </xf>
    <xf numFmtId="164" fontId="5" fillId="2" borderId="5" xfId="4" applyFont="1" applyFill="1" applyBorder="1"/>
    <xf numFmtId="164" fontId="9" fillId="2" borderId="0" xfId="3" applyNumberFormat="1" applyFont="1" applyFill="1" applyAlignment="1">
      <alignment horizontal="left"/>
    </xf>
    <xf numFmtId="164" fontId="5" fillId="2" borderId="8" xfId="4" applyFont="1" applyFill="1" applyBorder="1"/>
    <xf numFmtId="164" fontId="10" fillId="2" borderId="5" xfId="4" applyFont="1" applyFill="1" applyBorder="1"/>
    <xf numFmtId="43" fontId="2" fillId="2" borderId="0" xfId="1" applyFont="1" applyFill="1"/>
    <xf numFmtId="167" fontId="11" fillId="0" borderId="0" xfId="2" applyNumberFormat="1" applyFont="1"/>
    <xf numFmtId="0" fontId="6" fillId="2" borderId="6" xfId="3" applyFont="1" applyFill="1" applyBorder="1"/>
    <xf numFmtId="0" fontId="6" fillId="2" borderId="7" xfId="3" applyFont="1" applyFill="1" applyBorder="1"/>
    <xf numFmtId="0" fontId="6" fillId="2" borderId="8" xfId="3" applyFont="1" applyFill="1" applyBorder="1"/>
    <xf numFmtId="43" fontId="2" fillId="2" borderId="0" xfId="3" applyNumberFormat="1" applyFill="1"/>
    <xf numFmtId="0" fontId="7" fillId="0" borderId="5" xfId="4" applyNumberFormat="1" applyFont="1" applyBorder="1"/>
    <xf numFmtId="0" fontId="5" fillId="2" borderId="0" xfId="3" applyFont="1" applyFill="1" applyAlignment="1">
      <alignment horizontal="center"/>
    </xf>
    <xf numFmtId="0" fontId="5" fillId="2" borderId="0" xfId="3" applyFont="1" applyFill="1" applyAlignment="1">
      <alignment horizontal="center" vertical="center"/>
    </xf>
    <xf numFmtId="164" fontId="13" fillId="0" borderId="0" xfId="6" applyFont="1" applyBorder="1" applyAlignment="1">
      <alignment horizontal="center"/>
    </xf>
    <xf numFmtId="164" fontId="14" fillId="0" borderId="0" xfId="6" applyFont="1" applyBorder="1" applyAlignment="1">
      <alignment horizontal="center"/>
    </xf>
    <xf numFmtId="39" fontId="3" fillId="2" borderId="1" xfId="3" applyNumberFormat="1" applyFont="1" applyFill="1" applyBorder="1" applyAlignment="1">
      <alignment horizontal="center"/>
    </xf>
    <xf numFmtId="0" fontId="3" fillId="2" borderId="2" xfId="3" applyFont="1" applyFill="1" applyBorder="1" applyAlignment="1">
      <alignment horizontal="center"/>
    </xf>
    <xf numFmtId="0" fontId="3" fillId="2" borderId="3" xfId="3" applyFont="1" applyFill="1" applyBorder="1" applyAlignment="1">
      <alignment horizontal="center"/>
    </xf>
    <xf numFmtId="0" fontId="4" fillId="2" borderId="4" xfId="3" applyFont="1" applyFill="1" applyBorder="1" applyAlignment="1">
      <alignment horizontal="center"/>
    </xf>
    <xf numFmtId="0" fontId="4" fillId="2" borderId="0" xfId="3" applyFont="1" applyFill="1" applyAlignment="1">
      <alignment horizontal="center"/>
    </xf>
    <xf numFmtId="0" fontId="4" fillId="2" borderId="5" xfId="3" applyFont="1" applyFill="1" applyBorder="1" applyAlignment="1">
      <alignment horizontal="center"/>
    </xf>
    <xf numFmtId="0" fontId="4" fillId="2" borderId="6" xfId="3" applyFont="1" applyFill="1" applyBorder="1" applyAlignment="1">
      <alignment horizontal="center"/>
    </xf>
    <xf numFmtId="0" fontId="4" fillId="2" borderId="7" xfId="3" applyFont="1" applyFill="1" applyBorder="1" applyAlignment="1">
      <alignment horizontal="center"/>
    </xf>
    <xf numFmtId="0" fontId="4" fillId="2" borderId="8" xfId="3" applyFont="1" applyFill="1" applyBorder="1" applyAlignment="1">
      <alignment horizontal="center"/>
    </xf>
    <xf numFmtId="0" fontId="5" fillId="2" borderId="9" xfId="3" applyFont="1" applyFill="1" applyBorder="1" applyAlignment="1">
      <alignment horizontal="left"/>
    </xf>
    <xf numFmtId="0" fontId="5" fillId="2" borderId="10" xfId="3" applyFont="1" applyFill="1" applyBorder="1" applyAlignment="1">
      <alignment horizontal="left"/>
    </xf>
    <xf numFmtId="0" fontId="6" fillId="2" borderId="10" xfId="3" applyFont="1" applyFill="1" applyBorder="1" applyAlignment="1">
      <alignment horizontal="center"/>
    </xf>
    <xf numFmtId="0" fontId="6" fillId="2" borderId="9" xfId="3" applyFont="1" applyFill="1" applyBorder="1" applyAlignment="1">
      <alignment horizontal="center"/>
    </xf>
    <xf numFmtId="0" fontId="6" fillId="2" borderId="12" xfId="3" applyFont="1" applyFill="1" applyBorder="1" applyAlignment="1">
      <alignment horizontal="center"/>
    </xf>
    <xf numFmtId="10" fontId="6" fillId="2" borderId="9" xfId="3" applyNumberFormat="1" applyFont="1" applyFill="1" applyBorder="1" applyAlignment="1">
      <alignment horizontal="center"/>
    </xf>
  </cellXfs>
  <cellStyles count="7">
    <cellStyle name="Comma" xfId="1" builtinId="3"/>
    <cellStyle name="Comma [0] 10 2" xfId="4" xr:uid="{2D07A41E-5085-438D-BCB2-3C894D038C37}"/>
    <cellStyle name="Comma [0] 6" xfId="6" xr:uid="{3C1E1920-A332-4C6D-9EB8-A6D200889BA3}"/>
    <cellStyle name="Currency [0] 3" xfId="5" xr:uid="{76710BDD-3847-4ABF-B606-0AF5EE454563}"/>
    <cellStyle name="Normal" xfId="0" builtinId="0"/>
    <cellStyle name="Normal 3 2 2" xfId="3" xr:uid="{52B89D86-1495-4933-BC99-CD6DDEE52FE8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externalLink" Target="externalLinks/externalLink9.xml"/><Relationship Id="rId18" Type="http://schemas.openxmlformats.org/officeDocument/2006/relationships/externalLink" Target="externalLinks/externalLink14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7.xml"/><Relationship Id="rId7" Type="http://schemas.openxmlformats.org/officeDocument/2006/relationships/externalLink" Target="externalLinks/externalLink3.xml"/><Relationship Id="rId12" Type="http://schemas.openxmlformats.org/officeDocument/2006/relationships/externalLink" Target="externalLinks/externalLink8.xml"/><Relationship Id="rId17" Type="http://schemas.openxmlformats.org/officeDocument/2006/relationships/externalLink" Target="externalLinks/externalLink13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2.xml"/><Relationship Id="rId20" Type="http://schemas.openxmlformats.org/officeDocument/2006/relationships/externalLink" Target="externalLinks/externalLink16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24" Type="http://schemas.openxmlformats.org/officeDocument/2006/relationships/styles" Target="styles.xml"/><Relationship Id="rId5" Type="http://schemas.openxmlformats.org/officeDocument/2006/relationships/externalLink" Target="externalLinks/externalLink1.xml"/><Relationship Id="rId15" Type="http://schemas.openxmlformats.org/officeDocument/2006/relationships/externalLink" Target="externalLinks/externalLink11.xml"/><Relationship Id="rId23" Type="http://schemas.openxmlformats.org/officeDocument/2006/relationships/theme" Target="theme/theme1.xml"/><Relationship Id="rId10" Type="http://schemas.openxmlformats.org/officeDocument/2006/relationships/externalLink" Target="externalLinks/externalLink6.xml"/><Relationship Id="rId19" Type="http://schemas.openxmlformats.org/officeDocument/2006/relationships/externalLink" Target="externalLinks/externalLink15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externalLink" Target="externalLinks/externalLink10.xml"/><Relationship Id="rId22" Type="http://schemas.openxmlformats.org/officeDocument/2006/relationships/externalLink" Target="externalLinks/externalLink1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eri\Finance\Finance%202011\nov-de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Dirjen%20Pajak\My%20Documents\BOWO\FORMULIR%20SPT\SPT\Karya%20Gue\spt%20lb\2001\fajar%20bahagia\kkp%202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ANA\Comp1_E\ELISABETH\KOPO%20JAYA\KOPO%20JAYA\RENCANA%20BARU\JUAL&amp;SUSUT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ERSIAPAN%20BUKU\PERSIAPAN%20BUKU-(2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~1\HP\LOCALS~1\Temp\Rar$DI22.719\Aplikasi%20Penyusutan%20Aktiva%202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T.%20AKSAN%20PENTA%20JAYA\LAPORAN%20KEUANGAN%202019\Acconting\2016\Port%20Network\2015\Laporan%20Versi%20Indah\LK%20Port%20Network_LMK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T.%20AKSAN%20PENTA%20JAYA\LAPORAN%20KEUANGAN%202019\Acconting\2016\Port%20Network\2015\Laporan%20Versi%20Indah\LK%20Port%20Network_LMK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ta%20Klien\CV%20Akbar%20Putra%20Pratama\PT%20Botanina%20Hijau%20Indonesia\Laporan%20Keuangan%20Fix\Laporan%20Tahun%202018%20Revisi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T.%20AKSAN%20PENTA%20JAYA\LAPORAN%20KEUANGAN%202019\KSC\PT%20KSC\LapKeu%20KSC%202017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T.%20AKSAN%20PENTA%20JAYA\LAPORAN%20KEUANGAN%202019\KSC\PT%20KSC\LapKeu%20KSC%202017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y%20Documents\Downloads\SSP-BADAN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eri\Finance\finance%202010\sept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eri\ADM\inv.%20dlight\Inventory%202012\InvEntOrI%20Januari%2012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T.%20AKSAN%20PENTA%20JAYA\LAPORAN%20KEUANGAN%202019\Etc\PROJECT\tulung\SPT%20PPh%20Badan%202018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T.%20AKSAN%20PENTA%20JAYA\LAPORAN%20KEUANGAN%202019\Etc\PROJECT\tulung\SPT%20PPh%20Badan%202018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ERSIAPAN%20BUKU\PERSIAPAN%20BUKU-(2)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ersediaan%20Bahan%20Baku%20bulan%20oktober\Kartu%20Persediaan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0.%20DATA%20KERJA\LAPOR%20SPT%20BADAN%202023%20%20-%20REPORT%20TAHUNAN\PT.%20DEFANA%20-%20DONE\SPT%202023\Laporan%20Keuangan%20PT%20Defana%202023%20-%20ADJ%20SP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pment Inventory List"/>
      <sheetName val="AP"/>
      <sheetName val="PC"/>
      <sheetName val="Bank"/>
      <sheetName val="RK"/>
      <sheetName val="transaksi"/>
      <sheetName val="buku besar"/>
      <sheetName val="Penjualan"/>
      <sheetName val="Penj.lap.bellagio"/>
      <sheetName val="Food"/>
      <sheetName val="ISnov"/>
      <sheetName val="IS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kp pph 21 (2)"/>
      <sheetName val="rekap objek"/>
      <sheetName val="penyampaian spt masa"/>
      <sheetName val="kkp pph 21"/>
      <sheetName val="kkp pph 21 terhutang"/>
      <sheetName val="nothit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UAL"/>
      <sheetName val="susut"/>
      <sheetName val="DATAFLOW"/>
      <sheetName val="ASSEMBLING"/>
      <sheetName val="FIN"/>
      <sheetName val="PSG BT"/>
      <sheetName val="RL"/>
      <sheetName val="BS"/>
      <sheetName val="RLTHN"/>
      <sheetName val="GAJI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(2)"/>
      <sheetName val="DATA"/>
      <sheetName val="JANUARI"/>
      <sheetName val="FEBRUARI"/>
      <sheetName val="MARET"/>
      <sheetName val="APRIL"/>
      <sheetName val="MEI"/>
      <sheetName val="JUNI"/>
      <sheetName val="JULI"/>
      <sheetName val="AGUSTUS"/>
      <sheetName val="SEPTEMBER"/>
      <sheetName val="OKTOBER"/>
      <sheetName val="NOPEMBER"/>
      <sheetName val="DESEMBER"/>
      <sheetName val="SPT MASA"/>
      <sheetName val="SSP (5)"/>
      <sheetName val="REKAP BULANAN"/>
      <sheetName val="EVALUASI"/>
      <sheetName val="21-A"/>
      <sheetName val="data-21-A"/>
      <sheetName val="21-A12"/>
    </sheetNames>
    <sheetDataSet>
      <sheetData sheetId="0">
        <row r="1">
          <cell r="T1">
            <v>1</v>
          </cell>
        </row>
        <row r="5">
          <cell r="T5">
            <v>0</v>
          </cell>
        </row>
        <row r="6">
          <cell r="T6" t="str">
            <v>000</v>
          </cell>
          <cell r="U6">
            <v>0</v>
          </cell>
          <cell r="V6">
            <v>0</v>
          </cell>
        </row>
        <row r="7">
          <cell r="V7">
            <v>0</v>
          </cell>
        </row>
        <row r="8">
          <cell r="T8">
            <v>1</v>
          </cell>
          <cell r="U8" t="str">
            <v>Satu</v>
          </cell>
          <cell r="V8" t="str">
            <v>puluh</v>
          </cell>
        </row>
        <row r="9">
          <cell r="T9">
            <v>2</v>
          </cell>
          <cell r="U9" t="str">
            <v>Dua</v>
          </cell>
          <cell r="V9" t="str">
            <v>puluh</v>
          </cell>
        </row>
        <row r="10">
          <cell r="T10">
            <v>3</v>
          </cell>
          <cell r="U10" t="str">
            <v>Tiga</v>
          </cell>
          <cell r="V10" t="str">
            <v>puluh</v>
          </cell>
        </row>
        <row r="11">
          <cell r="T11">
            <v>4</v>
          </cell>
          <cell r="U11" t="str">
            <v>Empat</v>
          </cell>
          <cell r="V11" t="str">
            <v>puluh</v>
          </cell>
        </row>
        <row r="12">
          <cell r="T12">
            <v>5</v>
          </cell>
          <cell r="U12" t="str">
            <v>Lima</v>
          </cell>
          <cell r="V12" t="str">
            <v>puluh</v>
          </cell>
        </row>
        <row r="13">
          <cell r="T13">
            <v>6</v>
          </cell>
          <cell r="U13" t="str">
            <v>Enam</v>
          </cell>
          <cell r="V13" t="str">
            <v>puluh</v>
          </cell>
        </row>
        <row r="14">
          <cell r="T14">
            <v>7</v>
          </cell>
          <cell r="U14" t="str">
            <v>Tujuh</v>
          </cell>
          <cell r="V14" t="str">
            <v>puluh</v>
          </cell>
        </row>
        <row r="15">
          <cell r="T15">
            <v>8</v>
          </cell>
          <cell r="U15" t="str">
            <v>Delapan</v>
          </cell>
          <cell r="V15" t="str">
            <v>puluh</v>
          </cell>
        </row>
        <row r="16">
          <cell r="T16">
            <v>9</v>
          </cell>
          <cell r="U16" t="str">
            <v>Sembilan</v>
          </cell>
          <cell r="V16" t="str">
            <v>puluh</v>
          </cell>
        </row>
        <row r="17">
          <cell r="T17">
            <v>10</v>
          </cell>
          <cell r="U17" t="str">
            <v>Sepuluh</v>
          </cell>
        </row>
        <row r="18">
          <cell r="T18">
            <v>11</v>
          </cell>
          <cell r="U18" t="str">
            <v>Sebelas</v>
          </cell>
        </row>
        <row r="19">
          <cell r="T19">
            <v>12</v>
          </cell>
          <cell r="U19" t="str">
            <v>Dua belas</v>
          </cell>
        </row>
        <row r="20">
          <cell r="T20">
            <v>13</v>
          </cell>
          <cell r="U20" t="str">
            <v>Tiga belas</v>
          </cell>
        </row>
        <row r="21">
          <cell r="T21">
            <v>14</v>
          </cell>
          <cell r="U21" t="str">
            <v>Empat belas</v>
          </cell>
        </row>
        <row r="22">
          <cell r="T22">
            <v>15</v>
          </cell>
          <cell r="U22" t="str">
            <v>Lima belas</v>
          </cell>
        </row>
        <row r="23">
          <cell r="T23">
            <v>16</v>
          </cell>
          <cell r="U23" t="str">
            <v>Enam belas</v>
          </cell>
        </row>
        <row r="24">
          <cell r="T24">
            <v>17</v>
          </cell>
          <cell r="U24" t="str">
            <v>Tujuh belas</v>
          </cell>
        </row>
        <row r="25">
          <cell r="T25">
            <v>18</v>
          </cell>
          <cell r="U25" t="str">
            <v>Delapan belas</v>
          </cell>
        </row>
        <row r="26">
          <cell r="T26">
            <v>19</v>
          </cell>
          <cell r="U26" t="str">
            <v>Sembilan belas</v>
          </cell>
        </row>
        <row r="27">
          <cell r="T27">
            <v>20</v>
          </cell>
          <cell r="U27" t="str">
            <v xml:space="preserve">Dua puluh </v>
          </cell>
          <cell r="V27" t="str">
            <v>nm</v>
          </cell>
        </row>
        <row r="28">
          <cell r="T28">
            <v>21</v>
          </cell>
          <cell r="U28" t="str">
            <v>Dua puluh Satu</v>
          </cell>
          <cell r="V28" t="str">
            <v>nm</v>
          </cell>
        </row>
        <row r="29">
          <cell r="T29">
            <v>22</v>
          </cell>
          <cell r="U29" t="str">
            <v>Dua puluh Dua</v>
          </cell>
          <cell r="V29" t="str">
            <v>nm</v>
          </cell>
        </row>
        <row r="30">
          <cell r="T30">
            <v>23</v>
          </cell>
          <cell r="U30" t="str">
            <v>Dua puluh Tiga</v>
          </cell>
          <cell r="V30" t="str">
            <v>nm</v>
          </cell>
        </row>
        <row r="31">
          <cell r="T31">
            <v>24</v>
          </cell>
          <cell r="U31" t="str">
            <v>Dua puluh Empat</v>
          </cell>
          <cell r="V31" t="str">
            <v>nm</v>
          </cell>
        </row>
        <row r="32">
          <cell r="T32">
            <v>25</v>
          </cell>
          <cell r="U32" t="str">
            <v>Dua puluh Lima</v>
          </cell>
          <cell r="V32" t="str">
            <v>nm</v>
          </cell>
        </row>
        <row r="33">
          <cell r="T33">
            <v>26</v>
          </cell>
          <cell r="U33" t="str">
            <v>Dua puluh Enam</v>
          </cell>
          <cell r="V33" t="str">
            <v>nm</v>
          </cell>
        </row>
        <row r="34">
          <cell r="T34">
            <v>27</v>
          </cell>
          <cell r="U34" t="str">
            <v>Dua puluh Tujuh</v>
          </cell>
          <cell r="V34" t="str">
            <v>nm</v>
          </cell>
        </row>
        <row r="35">
          <cell r="T35">
            <v>28</v>
          </cell>
          <cell r="U35" t="str">
            <v>Dua puluh Delapan</v>
          </cell>
          <cell r="V35" t="str">
            <v>nm</v>
          </cell>
        </row>
        <row r="36">
          <cell r="T36">
            <v>29</v>
          </cell>
          <cell r="U36" t="str">
            <v>Dua puluh Sembilan</v>
          </cell>
          <cell r="V36" t="str">
            <v>nm</v>
          </cell>
        </row>
        <row r="37">
          <cell r="T37">
            <v>30</v>
          </cell>
          <cell r="U37" t="str">
            <v xml:space="preserve">Tiga puluh </v>
          </cell>
          <cell r="V37" t="str">
            <v>nm</v>
          </cell>
        </row>
        <row r="38">
          <cell r="T38">
            <v>31</v>
          </cell>
          <cell r="U38" t="str">
            <v>Tiga puluh Satu</v>
          </cell>
          <cell r="V38" t="str">
            <v>nm</v>
          </cell>
        </row>
        <row r="39">
          <cell r="T39">
            <v>32</v>
          </cell>
          <cell r="U39" t="str">
            <v>Tiga puluh Dua</v>
          </cell>
          <cell r="V39" t="str">
            <v>nm</v>
          </cell>
        </row>
        <row r="40">
          <cell r="T40">
            <v>33</v>
          </cell>
          <cell r="U40" t="str">
            <v>Tiga puluh Tiga</v>
          </cell>
          <cell r="V40" t="str">
            <v>nm</v>
          </cell>
        </row>
        <row r="41">
          <cell r="T41">
            <v>34</v>
          </cell>
          <cell r="U41" t="str">
            <v>Tiga puluh Empat</v>
          </cell>
          <cell r="V41" t="str">
            <v>nm</v>
          </cell>
        </row>
        <row r="42">
          <cell r="T42">
            <v>35</v>
          </cell>
          <cell r="U42" t="str">
            <v>Tiga puluh Lima</v>
          </cell>
          <cell r="V42" t="str">
            <v>nm</v>
          </cell>
        </row>
        <row r="43">
          <cell r="T43">
            <v>36</v>
          </cell>
          <cell r="U43" t="str">
            <v>Tiga puluh Enam</v>
          </cell>
          <cell r="V43" t="str">
            <v>nm</v>
          </cell>
        </row>
        <row r="44">
          <cell r="T44">
            <v>37</v>
          </cell>
          <cell r="U44" t="str">
            <v>Tiga puluh Tujuh</v>
          </cell>
          <cell r="V44" t="str">
            <v>nm</v>
          </cell>
        </row>
        <row r="45">
          <cell r="T45">
            <v>38</v>
          </cell>
          <cell r="U45" t="str">
            <v>Tiga puluh Delapan</v>
          </cell>
          <cell r="V45" t="str">
            <v>nm</v>
          </cell>
        </row>
        <row r="46">
          <cell r="T46">
            <v>39</v>
          </cell>
          <cell r="U46" t="str">
            <v>Tiga puluh Sembilan</v>
          </cell>
          <cell r="V46" t="str">
            <v>nm</v>
          </cell>
        </row>
        <row r="47">
          <cell r="T47">
            <v>40</v>
          </cell>
          <cell r="U47" t="str">
            <v xml:space="preserve">Empat puluh </v>
          </cell>
          <cell r="V47" t="str">
            <v>nm</v>
          </cell>
        </row>
        <row r="48">
          <cell r="T48">
            <v>41</v>
          </cell>
          <cell r="U48" t="str">
            <v>Empat puluh Satu</v>
          </cell>
          <cell r="V48" t="str">
            <v>nm</v>
          </cell>
        </row>
        <row r="49">
          <cell r="T49">
            <v>42</v>
          </cell>
          <cell r="U49" t="str">
            <v>Empat puluh Dua</v>
          </cell>
          <cell r="V49" t="str">
            <v>nm</v>
          </cell>
        </row>
        <row r="50">
          <cell r="T50">
            <v>43</v>
          </cell>
          <cell r="U50" t="str">
            <v>Empat puluh Tiga</v>
          </cell>
          <cell r="V50" t="str">
            <v>nm</v>
          </cell>
        </row>
        <row r="51">
          <cell r="T51">
            <v>44</v>
          </cell>
          <cell r="U51" t="str">
            <v>Empat puluh Empat</v>
          </cell>
          <cell r="V51" t="str">
            <v>nm</v>
          </cell>
        </row>
        <row r="52">
          <cell r="T52">
            <v>45</v>
          </cell>
          <cell r="U52" t="str">
            <v>Empat puluh Lima</v>
          </cell>
          <cell r="V52" t="str">
            <v>nm</v>
          </cell>
        </row>
        <row r="53">
          <cell r="T53">
            <v>46</v>
          </cell>
          <cell r="U53" t="str">
            <v>Empat puluh Enam</v>
          </cell>
          <cell r="V53" t="str">
            <v>nm</v>
          </cell>
        </row>
        <row r="54">
          <cell r="T54">
            <v>47</v>
          </cell>
          <cell r="U54" t="str">
            <v>Empat puluh Tujuh</v>
          </cell>
          <cell r="V54" t="str">
            <v>nm</v>
          </cell>
        </row>
        <row r="55">
          <cell r="T55">
            <v>48</v>
          </cell>
          <cell r="U55" t="str">
            <v>Empat puluh Delapan</v>
          </cell>
          <cell r="V55" t="str">
            <v>nm</v>
          </cell>
        </row>
        <row r="56">
          <cell r="T56">
            <v>49</v>
          </cell>
          <cell r="U56" t="str">
            <v>Empat puluh Sembilan</v>
          </cell>
          <cell r="V56" t="str">
            <v>nm</v>
          </cell>
        </row>
        <row r="57">
          <cell r="T57">
            <v>50</v>
          </cell>
          <cell r="U57" t="str">
            <v xml:space="preserve">Lima puluh </v>
          </cell>
          <cell r="V57" t="str">
            <v>nm</v>
          </cell>
        </row>
        <row r="58">
          <cell r="T58">
            <v>51</v>
          </cell>
          <cell r="U58" t="str">
            <v>Lima puluh Satu</v>
          </cell>
          <cell r="V58" t="str">
            <v>nm</v>
          </cell>
        </row>
        <row r="59">
          <cell r="T59">
            <v>52</v>
          </cell>
          <cell r="U59" t="str">
            <v>Lima puluh Dua</v>
          </cell>
          <cell r="V59" t="str">
            <v>nm</v>
          </cell>
        </row>
        <row r="60">
          <cell r="T60">
            <v>53</v>
          </cell>
          <cell r="U60" t="str">
            <v>Lima puluh Tiga</v>
          </cell>
          <cell r="V60" t="str">
            <v>nm</v>
          </cell>
        </row>
        <row r="61">
          <cell r="T61">
            <v>54</v>
          </cell>
          <cell r="U61" t="str">
            <v>Lima puluh Empat</v>
          </cell>
          <cell r="V61" t="str">
            <v>nm</v>
          </cell>
        </row>
        <row r="62">
          <cell r="T62">
            <v>55</v>
          </cell>
          <cell r="U62" t="str">
            <v>Lima puluh Lima</v>
          </cell>
          <cell r="V62" t="str">
            <v>nm</v>
          </cell>
        </row>
        <row r="63">
          <cell r="T63">
            <v>56</v>
          </cell>
          <cell r="U63" t="str">
            <v>Lima puluh Enam</v>
          </cell>
          <cell r="V63" t="str">
            <v>nm</v>
          </cell>
        </row>
        <row r="64">
          <cell r="T64">
            <v>57</v>
          </cell>
          <cell r="U64" t="str">
            <v>Lima puluh Tujuh</v>
          </cell>
          <cell r="V64" t="str">
            <v>nm</v>
          </cell>
        </row>
        <row r="65">
          <cell r="T65">
            <v>58</v>
          </cell>
          <cell r="U65" t="str">
            <v>Lima puluh Delapan</v>
          </cell>
          <cell r="V65" t="str">
            <v>nm</v>
          </cell>
        </row>
        <row r="66">
          <cell r="T66">
            <v>59</v>
          </cell>
          <cell r="U66" t="str">
            <v>Lima puluh Sembilan</v>
          </cell>
          <cell r="V66" t="str">
            <v>nm</v>
          </cell>
        </row>
        <row r="67">
          <cell r="T67">
            <v>60</v>
          </cell>
          <cell r="U67" t="str">
            <v xml:space="preserve">Enam puluh </v>
          </cell>
          <cell r="V67" t="str">
            <v>nm</v>
          </cell>
        </row>
        <row r="68">
          <cell r="T68">
            <v>61</v>
          </cell>
          <cell r="U68" t="str">
            <v>Enam puluh Satu</v>
          </cell>
          <cell r="V68" t="str">
            <v>nm</v>
          </cell>
        </row>
        <row r="69">
          <cell r="T69">
            <v>62</v>
          </cell>
          <cell r="U69" t="str">
            <v>Enam puluh Dua</v>
          </cell>
          <cell r="V69" t="str">
            <v>nm</v>
          </cell>
        </row>
        <row r="70">
          <cell r="T70">
            <v>63</v>
          </cell>
          <cell r="U70" t="str">
            <v>Enam puluh Tiga</v>
          </cell>
          <cell r="V70" t="str">
            <v>nm</v>
          </cell>
        </row>
        <row r="71">
          <cell r="T71">
            <v>64</v>
          </cell>
          <cell r="U71" t="str">
            <v>Enam puluh Empat</v>
          </cell>
          <cell r="V71" t="str">
            <v>nm</v>
          </cell>
        </row>
        <row r="72">
          <cell r="T72">
            <v>65</v>
          </cell>
          <cell r="U72" t="str">
            <v>Enam puluh Lima</v>
          </cell>
          <cell r="V72" t="str">
            <v>nm</v>
          </cell>
        </row>
        <row r="73">
          <cell r="T73">
            <v>66</v>
          </cell>
          <cell r="U73" t="str">
            <v>Enam puluh Enam</v>
          </cell>
          <cell r="V73" t="str">
            <v>nm</v>
          </cell>
        </row>
        <row r="74">
          <cell r="T74">
            <v>67</v>
          </cell>
          <cell r="U74" t="str">
            <v>Enam puluh Tujuh</v>
          </cell>
          <cell r="V74" t="str">
            <v>nm</v>
          </cell>
        </row>
        <row r="75">
          <cell r="T75">
            <v>68</v>
          </cell>
          <cell r="U75" t="str">
            <v>Enam puluh Delapan</v>
          </cell>
          <cell r="V75" t="str">
            <v>nm</v>
          </cell>
        </row>
        <row r="76">
          <cell r="T76">
            <v>69</v>
          </cell>
          <cell r="U76" t="str">
            <v>Enam puluh Sembilan</v>
          </cell>
          <cell r="V76" t="str">
            <v>nm</v>
          </cell>
        </row>
        <row r="77">
          <cell r="T77">
            <v>70</v>
          </cell>
          <cell r="U77" t="str">
            <v xml:space="preserve">Tujuh puluh </v>
          </cell>
          <cell r="V77" t="str">
            <v>nm</v>
          </cell>
        </row>
        <row r="78">
          <cell r="T78">
            <v>71</v>
          </cell>
          <cell r="U78" t="str">
            <v>Tujuh puluh Satu</v>
          </cell>
          <cell r="V78" t="str">
            <v>nm</v>
          </cell>
        </row>
        <row r="79">
          <cell r="T79">
            <v>72</v>
          </cell>
          <cell r="U79" t="str">
            <v>Tujuh puluh Dua</v>
          </cell>
          <cell r="V79" t="str">
            <v>nm</v>
          </cell>
        </row>
        <row r="80">
          <cell r="T80">
            <v>73</v>
          </cell>
          <cell r="U80" t="str">
            <v>Tujuh puluh Tiga</v>
          </cell>
          <cell r="V80" t="str">
            <v>nm</v>
          </cell>
        </row>
        <row r="81">
          <cell r="T81">
            <v>74</v>
          </cell>
          <cell r="U81" t="str">
            <v>Tujuh puluh Empat</v>
          </cell>
          <cell r="V81" t="str">
            <v>nm</v>
          </cell>
        </row>
        <row r="82">
          <cell r="T82">
            <v>75</v>
          </cell>
          <cell r="U82" t="str">
            <v>Tujuh puluh Lima</v>
          </cell>
          <cell r="V82" t="str">
            <v>nm</v>
          </cell>
        </row>
        <row r="83">
          <cell r="T83">
            <v>76</v>
          </cell>
          <cell r="U83" t="str">
            <v>Tujuh puluh Enam</v>
          </cell>
          <cell r="V83" t="str">
            <v>nm</v>
          </cell>
        </row>
        <row r="84">
          <cell r="T84">
            <v>77</v>
          </cell>
          <cell r="U84" t="str">
            <v>Tujuh puluh Tujuh</v>
          </cell>
          <cell r="V84" t="str">
            <v>nm</v>
          </cell>
        </row>
        <row r="85">
          <cell r="T85">
            <v>78</v>
          </cell>
          <cell r="U85" t="str">
            <v>Tujuh puluh Delapan</v>
          </cell>
          <cell r="V85" t="str">
            <v>nm</v>
          </cell>
        </row>
        <row r="86">
          <cell r="T86">
            <v>79</v>
          </cell>
          <cell r="U86" t="str">
            <v>Tujuh puluh Sembilan</v>
          </cell>
          <cell r="V86" t="str">
            <v>nm</v>
          </cell>
        </row>
        <row r="87">
          <cell r="T87">
            <v>80</v>
          </cell>
          <cell r="U87" t="str">
            <v xml:space="preserve">Delapan puluh </v>
          </cell>
          <cell r="V87" t="str">
            <v>nm</v>
          </cell>
        </row>
        <row r="88">
          <cell r="T88">
            <v>81</v>
          </cell>
          <cell r="U88" t="str">
            <v>Delapan puluh Satu</v>
          </cell>
          <cell r="V88" t="str">
            <v>nm</v>
          </cell>
        </row>
        <row r="89">
          <cell r="T89">
            <v>82</v>
          </cell>
          <cell r="U89" t="str">
            <v>Delapan puluh Dua</v>
          </cell>
          <cell r="V89" t="str">
            <v>nm</v>
          </cell>
        </row>
        <row r="90">
          <cell r="T90">
            <v>83</v>
          </cell>
          <cell r="U90" t="str">
            <v>Delapan puluh Tiga</v>
          </cell>
          <cell r="V90" t="str">
            <v>nm</v>
          </cell>
        </row>
        <row r="91">
          <cell r="T91">
            <v>84</v>
          </cell>
          <cell r="U91" t="str">
            <v>Delapan puluh Empat</v>
          </cell>
          <cell r="V91" t="str">
            <v>nm</v>
          </cell>
        </row>
        <row r="92">
          <cell r="T92">
            <v>85</v>
          </cell>
          <cell r="U92" t="str">
            <v>Delapan puluh Lima</v>
          </cell>
          <cell r="V92" t="str">
            <v>nm</v>
          </cell>
        </row>
        <row r="93">
          <cell r="T93">
            <v>86</v>
          </cell>
          <cell r="U93" t="str">
            <v>Delapan puluh Enam</v>
          </cell>
          <cell r="V93" t="str">
            <v>nm</v>
          </cell>
        </row>
        <row r="94">
          <cell r="T94">
            <v>87</v>
          </cell>
          <cell r="U94" t="str">
            <v>Delapan puluh Tujuh</v>
          </cell>
          <cell r="V94" t="str">
            <v>nm</v>
          </cell>
        </row>
        <row r="95">
          <cell r="T95">
            <v>88</v>
          </cell>
          <cell r="U95" t="str">
            <v>Delapan puluh Delapan</v>
          </cell>
          <cell r="V95" t="str">
            <v>nm</v>
          </cell>
        </row>
        <row r="96">
          <cell r="T96">
            <v>89</v>
          </cell>
          <cell r="U96" t="str">
            <v>Delapan puluh Sembilan</v>
          </cell>
          <cell r="V96" t="str">
            <v>nm</v>
          </cell>
        </row>
        <row r="97">
          <cell r="T97">
            <v>90</v>
          </cell>
          <cell r="U97" t="str">
            <v xml:space="preserve">Sembilan puluh </v>
          </cell>
          <cell r="V97" t="str">
            <v>nm</v>
          </cell>
        </row>
        <row r="98">
          <cell r="T98">
            <v>91</v>
          </cell>
          <cell r="U98" t="str">
            <v>Sembilan puluh Satu</v>
          </cell>
          <cell r="V98" t="str">
            <v>nm</v>
          </cell>
        </row>
        <row r="99">
          <cell r="T99">
            <v>92</v>
          </cell>
          <cell r="U99" t="str">
            <v>Sembilan puluh Dua</v>
          </cell>
          <cell r="V99" t="str">
            <v>nm</v>
          </cell>
        </row>
        <row r="100">
          <cell r="T100">
            <v>93</v>
          </cell>
          <cell r="U100" t="str">
            <v>Sembilan puluh Tiga</v>
          </cell>
          <cell r="V100" t="str">
            <v>nm</v>
          </cell>
        </row>
        <row r="101">
          <cell r="T101">
            <v>94</v>
          </cell>
          <cell r="U101" t="str">
            <v>Sembilan puluh Empat</v>
          </cell>
          <cell r="V101" t="str">
            <v>nm</v>
          </cell>
        </row>
        <row r="102">
          <cell r="T102">
            <v>95</v>
          </cell>
          <cell r="U102" t="str">
            <v>Sembilan puluh Lima</v>
          </cell>
          <cell r="V102" t="str">
            <v>nm</v>
          </cell>
        </row>
        <row r="103">
          <cell r="T103">
            <v>96</v>
          </cell>
          <cell r="U103" t="str">
            <v>Sembilan puluh Enam</v>
          </cell>
          <cell r="V103" t="str">
            <v>nm</v>
          </cell>
        </row>
        <row r="104">
          <cell r="T104">
            <v>97</v>
          </cell>
          <cell r="U104" t="str">
            <v>Sembilan puluh Tujuh</v>
          </cell>
          <cell r="V104" t="str">
            <v>nm</v>
          </cell>
        </row>
        <row r="105">
          <cell r="T105">
            <v>98</v>
          </cell>
          <cell r="U105" t="str">
            <v>Sembilan puluh Delapan</v>
          </cell>
          <cell r="V105" t="str">
            <v>nm</v>
          </cell>
        </row>
        <row r="106">
          <cell r="T106">
            <v>99</v>
          </cell>
          <cell r="U106" t="str">
            <v>Sembilan puluh Sembilan</v>
          </cell>
          <cell r="V106" t="str">
            <v>nm</v>
          </cell>
        </row>
        <row r="107">
          <cell r="T107">
            <v>100</v>
          </cell>
          <cell r="U107" t="str">
            <v xml:space="preserve">seratus </v>
          </cell>
          <cell r="V107" t="str">
            <v xml:space="preserve">ribu </v>
          </cell>
        </row>
        <row r="108">
          <cell r="T108">
            <v>101</v>
          </cell>
          <cell r="U108" t="str">
            <v>seratus Satu</v>
          </cell>
          <cell r="V108" t="str">
            <v xml:space="preserve">ribu </v>
          </cell>
        </row>
        <row r="109">
          <cell r="T109">
            <v>102</v>
          </cell>
          <cell r="U109" t="str">
            <v>seratus Dua</v>
          </cell>
          <cell r="V109" t="str">
            <v xml:space="preserve">ribu </v>
          </cell>
        </row>
        <row r="110">
          <cell r="T110">
            <v>103</v>
          </cell>
          <cell r="U110" t="str">
            <v>seratus Tiga</v>
          </cell>
          <cell r="V110" t="str">
            <v xml:space="preserve">ribu </v>
          </cell>
        </row>
        <row r="111">
          <cell r="T111">
            <v>104</v>
          </cell>
          <cell r="U111" t="str">
            <v>seratus Empat</v>
          </cell>
          <cell r="V111" t="str">
            <v xml:space="preserve">ribu </v>
          </cell>
        </row>
        <row r="112">
          <cell r="T112">
            <v>105</v>
          </cell>
          <cell r="U112" t="str">
            <v>seratus Lima</v>
          </cell>
          <cell r="V112" t="str">
            <v xml:space="preserve">ribu </v>
          </cell>
        </row>
        <row r="113">
          <cell r="T113">
            <v>106</v>
          </cell>
          <cell r="U113" t="str">
            <v>seratus Enam</v>
          </cell>
          <cell r="V113" t="str">
            <v xml:space="preserve">ribu </v>
          </cell>
        </row>
        <row r="114">
          <cell r="T114">
            <v>107</v>
          </cell>
          <cell r="U114" t="str">
            <v>seratus Tujuh</v>
          </cell>
          <cell r="V114" t="str">
            <v xml:space="preserve">ribu </v>
          </cell>
        </row>
        <row r="115">
          <cell r="T115">
            <v>108</v>
          </cell>
          <cell r="U115" t="str">
            <v>seratus Delapan</v>
          </cell>
          <cell r="V115" t="str">
            <v xml:space="preserve">ribu </v>
          </cell>
        </row>
        <row r="116">
          <cell r="T116">
            <v>109</v>
          </cell>
          <cell r="U116" t="str">
            <v>seratus Sembilan</v>
          </cell>
          <cell r="V116" t="str">
            <v xml:space="preserve">ribu </v>
          </cell>
        </row>
        <row r="117">
          <cell r="T117">
            <v>110</v>
          </cell>
          <cell r="U117" t="str">
            <v>seratus Sepuluh</v>
          </cell>
          <cell r="V117" t="str">
            <v xml:space="preserve">ribu </v>
          </cell>
        </row>
        <row r="118">
          <cell r="T118">
            <v>111</v>
          </cell>
          <cell r="U118" t="str">
            <v>seratus Sebelas</v>
          </cell>
          <cell r="V118" t="str">
            <v xml:space="preserve">ribu </v>
          </cell>
        </row>
        <row r="119">
          <cell r="T119">
            <v>112</v>
          </cell>
          <cell r="U119" t="str">
            <v>seratus Dua belas</v>
          </cell>
          <cell r="V119" t="str">
            <v xml:space="preserve">ribu </v>
          </cell>
        </row>
        <row r="120">
          <cell r="T120">
            <v>113</v>
          </cell>
          <cell r="U120" t="str">
            <v>seratus Tiga belas</v>
          </cell>
          <cell r="V120" t="str">
            <v xml:space="preserve">ribu </v>
          </cell>
        </row>
        <row r="121">
          <cell r="T121">
            <v>114</v>
          </cell>
          <cell r="U121" t="str">
            <v>seratus Empat belas</v>
          </cell>
          <cell r="V121" t="str">
            <v xml:space="preserve">ribu </v>
          </cell>
        </row>
        <row r="122">
          <cell r="T122">
            <v>115</v>
          </cell>
          <cell r="U122" t="str">
            <v>seratus Lima belas</v>
          </cell>
          <cell r="V122" t="str">
            <v xml:space="preserve">ribu </v>
          </cell>
        </row>
        <row r="123">
          <cell r="T123">
            <v>116</v>
          </cell>
          <cell r="U123" t="str">
            <v>seratus Enam belas</v>
          </cell>
          <cell r="V123" t="str">
            <v xml:space="preserve">ribu </v>
          </cell>
        </row>
        <row r="124">
          <cell r="T124">
            <v>117</v>
          </cell>
          <cell r="U124" t="str">
            <v>seratus Tujuh belas</v>
          </cell>
          <cell r="V124" t="str">
            <v xml:space="preserve">ribu </v>
          </cell>
        </row>
        <row r="125">
          <cell r="T125">
            <v>118</v>
          </cell>
          <cell r="U125" t="str">
            <v>seratus Delapan belas</v>
          </cell>
          <cell r="V125" t="str">
            <v xml:space="preserve">ribu </v>
          </cell>
        </row>
        <row r="126">
          <cell r="T126">
            <v>119</v>
          </cell>
          <cell r="U126" t="str">
            <v>seratus Sembilan belas</v>
          </cell>
          <cell r="V126" t="str">
            <v xml:space="preserve">ribu </v>
          </cell>
        </row>
        <row r="127">
          <cell r="T127">
            <v>120</v>
          </cell>
          <cell r="U127" t="str">
            <v xml:space="preserve">seratus Dua puluh </v>
          </cell>
          <cell r="V127" t="str">
            <v xml:space="preserve">ribu </v>
          </cell>
        </row>
        <row r="128">
          <cell r="T128">
            <v>121</v>
          </cell>
          <cell r="U128" t="str">
            <v>seratus Dua puluh Satu</v>
          </cell>
          <cell r="V128" t="str">
            <v xml:space="preserve">ribu </v>
          </cell>
        </row>
        <row r="129">
          <cell r="T129">
            <v>122</v>
          </cell>
          <cell r="U129" t="str">
            <v>seratus Dua puluh Dua</v>
          </cell>
          <cell r="V129" t="str">
            <v xml:space="preserve">ribu </v>
          </cell>
        </row>
        <row r="130">
          <cell r="T130">
            <v>123</v>
          </cell>
          <cell r="U130" t="str">
            <v>seratus Dua puluh Tiga</v>
          </cell>
          <cell r="V130" t="str">
            <v xml:space="preserve">ribu </v>
          </cell>
        </row>
        <row r="131">
          <cell r="T131">
            <v>124</v>
          </cell>
          <cell r="U131" t="str">
            <v>seratus Dua puluh Empat</v>
          </cell>
          <cell r="V131" t="str">
            <v xml:space="preserve">ribu </v>
          </cell>
        </row>
        <row r="132">
          <cell r="T132">
            <v>125</v>
          </cell>
          <cell r="U132" t="str">
            <v>seratus Dua puluh Lima</v>
          </cell>
          <cell r="V132" t="str">
            <v xml:space="preserve">ribu </v>
          </cell>
        </row>
        <row r="133">
          <cell r="T133">
            <v>126</v>
          </cell>
          <cell r="U133" t="str">
            <v>seratus Dua puluh Enam</v>
          </cell>
          <cell r="V133" t="str">
            <v xml:space="preserve">ribu </v>
          </cell>
        </row>
        <row r="134">
          <cell r="T134">
            <v>127</v>
          </cell>
          <cell r="U134" t="str">
            <v>seratus Dua puluh Tujuh</v>
          </cell>
          <cell r="V134" t="str">
            <v xml:space="preserve">ribu </v>
          </cell>
        </row>
        <row r="135">
          <cell r="T135">
            <v>128</v>
          </cell>
          <cell r="U135" t="str">
            <v>seratus Dua puluh Delapan</v>
          </cell>
          <cell r="V135" t="str">
            <v xml:space="preserve">ribu </v>
          </cell>
        </row>
        <row r="136">
          <cell r="T136">
            <v>129</v>
          </cell>
          <cell r="U136" t="str">
            <v>seratus Dua puluh Sembilan</v>
          </cell>
          <cell r="V136" t="str">
            <v xml:space="preserve">ribu </v>
          </cell>
        </row>
        <row r="137">
          <cell r="T137">
            <v>130</v>
          </cell>
          <cell r="U137" t="str">
            <v xml:space="preserve">seratus Tiga puluh </v>
          </cell>
          <cell r="V137" t="str">
            <v xml:space="preserve">ribu </v>
          </cell>
        </row>
        <row r="138">
          <cell r="T138">
            <v>131</v>
          </cell>
          <cell r="U138" t="str">
            <v>seratus Tiga puluh Satu</v>
          </cell>
          <cell r="V138" t="str">
            <v xml:space="preserve">ribu </v>
          </cell>
        </row>
        <row r="139">
          <cell r="T139">
            <v>132</v>
          </cell>
          <cell r="U139" t="str">
            <v>seratus Tiga puluh Dua</v>
          </cell>
          <cell r="V139" t="str">
            <v xml:space="preserve">ribu </v>
          </cell>
        </row>
        <row r="140">
          <cell r="T140">
            <v>133</v>
          </cell>
          <cell r="U140" t="str">
            <v>seratus Tiga puluh Tiga</v>
          </cell>
          <cell r="V140" t="str">
            <v xml:space="preserve">ribu </v>
          </cell>
        </row>
        <row r="141">
          <cell r="T141">
            <v>134</v>
          </cell>
          <cell r="U141" t="str">
            <v>seratus Tiga puluh Empat</v>
          </cell>
          <cell r="V141" t="str">
            <v xml:space="preserve">ribu </v>
          </cell>
        </row>
        <row r="142">
          <cell r="T142">
            <v>135</v>
          </cell>
          <cell r="U142" t="str">
            <v>seratus Tiga puluh Lima</v>
          </cell>
          <cell r="V142" t="str">
            <v xml:space="preserve">ribu </v>
          </cell>
        </row>
        <row r="143">
          <cell r="T143">
            <v>136</v>
          </cell>
          <cell r="U143" t="str">
            <v>seratus Tiga puluh Enam</v>
          </cell>
          <cell r="V143" t="str">
            <v xml:space="preserve">ribu </v>
          </cell>
        </row>
        <row r="144">
          <cell r="T144">
            <v>137</v>
          </cell>
          <cell r="U144" t="str">
            <v>seratus Tiga puluh Tujuh</v>
          </cell>
          <cell r="V144" t="str">
            <v xml:space="preserve">ribu </v>
          </cell>
        </row>
        <row r="145">
          <cell r="T145">
            <v>138</v>
          </cell>
          <cell r="U145" t="str">
            <v>seratus Tiga puluh Delapan</v>
          </cell>
          <cell r="V145" t="str">
            <v xml:space="preserve">ribu </v>
          </cell>
        </row>
        <row r="146">
          <cell r="T146">
            <v>139</v>
          </cell>
          <cell r="U146" t="str">
            <v>seratus Tiga puluh Sembilan</v>
          </cell>
          <cell r="V146" t="str">
            <v xml:space="preserve">ribu </v>
          </cell>
        </row>
        <row r="147">
          <cell r="T147">
            <v>140</v>
          </cell>
          <cell r="U147" t="str">
            <v xml:space="preserve">seratus Empat puluh </v>
          </cell>
          <cell r="V147" t="str">
            <v xml:space="preserve">ribu </v>
          </cell>
        </row>
        <row r="148">
          <cell r="T148">
            <v>141</v>
          </cell>
          <cell r="U148" t="str">
            <v>seratus Empat puluh Satu</v>
          </cell>
          <cell r="V148" t="str">
            <v xml:space="preserve">ribu </v>
          </cell>
        </row>
        <row r="149">
          <cell r="T149">
            <v>142</v>
          </cell>
          <cell r="U149" t="str">
            <v>seratus Empat puluh Dua</v>
          </cell>
          <cell r="V149" t="str">
            <v xml:space="preserve">ribu </v>
          </cell>
        </row>
        <row r="150">
          <cell r="T150">
            <v>143</v>
          </cell>
          <cell r="U150" t="str">
            <v>seratus Empat puluh Tiga</v>
          </cell>
          <cell r="V150" t="str">
            <v xml:space="preserve">ribu </v>
          </cell>
        </row>
        <row r="151">
          <cell r="T151">
            <v>144</v>
          </cell>
          <cell r="U151" t="str">
            <v>seratus Empat puluh Empat</v>
          </cell>
          <cell r="V151" t="str">
            <v xml:space="preserve">ribu </v>
          </cell>
        </row>
        <row r="152">
          <cell r="T152">
            <v>145</v>
          </cell>
          <cell r="U152" t="str">
            <v>seratus Empat puluh Lima</v>
          </cell>
          <cell r="V152" t="str">
            <v xml:space="preserve">ribu </v>
          </cell>
        </row>
        <row r="153">
          <cell r="T153">
            <v>146</v>
          </cell>
          <cell r="U153" t="str">
            <v>seratus Empat puluh Enam</v>
          </cell>
          <cell r="V153" t="str">
            <v xml:space="preserve">ribu </v>
          </cell>
        </row>
        <row r="154">
          <cell r="T154">
            <v>147</v>
          </cell>
          <cell r="U154" t="str">
            <v>seratus Empat puluh Tujuh</v>
          </cell>
          <cell r="V154" t="str">
            <v xml:space="preserve">ribu </v>
          </cell>
        </row>
        <row r="155">
          <cell r="T155">
            <v>148</v>
          </cell>
          <cell r="U155" t="str">
            <v>seratus Empat puluh Delapan</v>
          </cell>
          <cell r="V155" t="str">
            <v xml:space="preserve">ribu </v>
          </cell>
        </row>
        <row r="156">
          <cell r="T156">
            <v>149</v>
          </cell>
          <cell r="U156" t="str">
            <v>seratus Empat puluh Sembilan</v>
          </cell>
          <cell r="V156" t="str">
            <v xml:space="preserve">ribu </v>
          </cell>
        </row>
        <row r="157">
          <cell r="T157">
            <v>150</v>
          </cell>
          <cell r="U157" t="str">
            <v xml:space="preserve">seratus Lima puluh </v>
          </cell>
          <cell r="V157" t="str">
            <v xml:space="preserve">ribu </v>
          </cell>
        </row>
        <row r="158">
          <cell r="T158">
            <v>151</v>
          </cell>
          <cell r="U158" t="str">
            <v>seratus Lima puluh Satu</v>
          </cell>
          <cell r="V158" t="str">
            <v xml:space="preserve">ribu </v>
          </cell>
        </row>
        <row r="159">
          <cell r="T159">
            <v>152</v>
          </cell>
          <cell r="U159" t="str">
            <v>seratus Lima puluh Dua</v>
          </cell>
          <cell r="V159" t="str">
            <v xml:space="preserve">ribu </v>
          </cell>
        </row>
        <row r="160">
          <cell r="T160">
            <v>153</v>
          </cell>
          <cell r="U160" t="str">
            <v>seratus Lima puluh Tiga</v>
          </cell>
          <cell r="V160" t="str">
            <v xml:space="preserve">ribu </v>
          </cell>
        </row>
        <row r="161">
          <cell r="T161">
            <v>154</v>
          </cell>
          <cell r="U161" t="str">
            <v>seratus Lima puluh Empat</v>
          </cell>
          <cell r="V161" t="str">
            <v xml:space="preserve">ribu </v>
          </cell>
        </row>
        <row r="162">
          <cell r="T162">
            <v>155</v>
          </cell>
          <cell r="U162" t="str">
            <v>seratus Lima puluh Lima</v>
          </cell>
          <cell r="V162" t="str">
            <v xml:space="preserve">ribu </v>
          </cell>
        </row>
        <row r="163">
          <cell r="T163">
            <v>156</v>
          </cell>
          <cell r="U163" t="str">
            <v>seratus Lima puluh Enam</v>
          </cell>
          <cell r="V163" t="str">
            <v xml:space="preserve">ribu </v>
          </cell>
        </row>
        <row r="164">
          <cell r="T164">
            <v>157</v>
          </cell>
          <cell r="U164" t="str">
            <v>seratus Lima puluh Tujuh</v>
          </cell>
          <cell r="V164" t="str">
            <v xml:space="preserve">ribu </v>
          </cell>
        </row>
        <row r="165">
          <cell r="T165">
            <v>158</v>
          </cell>
          <cell r="U165" t="str">
            <v>seratus Lima puluh Delapan</v>
          </cell>
          <cell r="V165" t="str">
            <v xml:space="preserve">ribu </v>
          </cell>
        </row>
        <row r="166">
          <cell r="T166">
            <v>159</v>
          </cell>
          <cell r="U166" t="str">
            <v>seratus Lima puluh Sembilan</v>
          </cell>
          <cell r="V166" t="str">
            <v xml:space="preserve">ribu </v>
          </cell>
        </row>
        <row r="167">
          <cell r="T167">
            <v>160</v>
          </cell>
          <cell r="U167" t="str">
            <v xml:space="preserve">seratus Enam puluh </v>
          </cell>
          <cell r="V167" t="str">
            <v xml:space="preserve">ribu </v>
          </cell>
        </row>
        <row r="168">
          <cell r="T168">
            <v>161</v>
          </cell>
          <cell r="U168" t="str">
            <v>seratus Enam puluh Satu</v>
          </cell>
          <cell r="V168" t="str">
            <v xml:space="preserve">ribu </v>
          </cell>
        </row>
        <row r="169">
          <cell r="T169">
            <v>162</v>
          </cell>
          <cell r="U169" t="str">
            <v>seratus Enam puluh Dua</v>
          </cell>
          <cell r="V169" t="str">
            <v xml:space="preserve">ribu </v>
          </cell>
        </row>
        <row r="170">
          <cell r="T170">
            <v>163</v>
          </cell>
          <cell r="U170" t="str">
            <v>seratus Enam puluh Tiga</v>
          </cell>
          <cell r="V170" t="str">
            <v xml:space="preserve">ribu </v>
          </cell>
        </row>
        <row r="171">
          <cell r="T171">
            <v>164</v>
          </cell>
          <cell r="U171" t="str">
            <v>seratus Enam puluh Empat</v>
          </cell>
          <cell r="V171" t="str">
            <v xml:space="preserve">ribu </v>
          </cell>
        </row>
        <row r="172">
          <cell r="T172">
            <v>165</v>
          </cell>
          <cell r="U172" t="str">
            <v>seratus Enam puluh Lima</v>
          </cell>
          <cell r="V172" t="str">
            <v xml:space="preserve">ribu </v>
          </cell>
        </row>
        <row r="173">
          <cell r="T173">
            <v>166</v>
          </cell>
          <cell r="U173" t="str">
            <v>seratus Enam puluh Enam</v>
          </cell>
          <cell r="V173" t="str">
            <v xml:space="preserve">ribu </v>
          </cell>
        </row>
        <row r="174">
          <cell r="T174">
            <v>167</v>
          </cell>
          <cell r="U174" t="str">
            <v>seratus Enam puluh Tujuh</v>
          </cell>
          <cell r="V174" t="str">
            <v xml:space="preserve">ribu </v>
          </cell>
        </row>
        <row r="175">
          <cell r="T175">
            <v>168</v>
          </cell>
          <cell r="U175" t="str">
            <v>seratus Enam puluh Delapan</v>
          </cell>
          <cell r="V175" t="str">
            <v xml:space="preserve">ribu </v>
          </cell>
        </row>
        <row r="176">
          <cell r="T176">
            <v>169</v>
          </cell>
          <cell r="U176" t="str">
            <v>seratus Enam puluh Sembilan</v>
          </cell>
          <cell r="V176" t="str">
            <v xml:space="preserve">ribu </v>
          </cell>
        </row>
        <row r="177">
          <cell r="T177">
            <v>170</v>
          </cell>
          <cell r="U177" t="str">
            <v xml:space="preserve">seratus Tujuh puluh </v>
          </cell>
          <cell r="V177" t="str">
            <v xml:space="preserve">ribu </v>
          </cell>
        </row>
        <row r="178">
          <cell r="T178">
            <v>171</v>
          </cell>
          <cell r="U178" t="str">
            <v>seratus Tujuh puluh Satu</v>
          </cell>
          <cell r="V178" t="str">
            <v xml:space="preserve">ribu </v>
          </cell>
        </row>
        <row r="179">
          <cell r="T179">
            <v>172</v>
          </cell>
          <cell r="U179" t="str">
            <v>seratus Tujuh puluh Dua</v>
          </cell>
          <cell r="V179" t="str">
            <v xml:space="preserve">ribu </v>
          </cell>
        </row>
        <row r="180">
          <cell r="T180">
            <v>173</v>
          </cell>
          <cell r="U180" t="str">
            <v>seratus Tujuh puluh Tiga</v>
          </cell>
          <cell r="V180" t="str">
            <v xml:space="preserve">ribu </v>
          </cell>
        </row>
        <row r="181">
          <cell r="T181">
            <v>174</v>
          </cell>
          <cell r="U181" t="str">
            <v>seratus Tujuh puluh Empat</v>
          </cell>
          <cell r="V181" t="str">
            <v xml:space="preserve">ribu </v>
          </cell>
        </row>
        <row r="182">
          <cell r="T182">
            <v>175</v>
          </cell>
          <cell r="U182" t="str">
            <v>seratus Tujuh puluh Lima</v>
          </cell>
          <cell r="V182" t="str">
            <v xml:space="preserve">ribu </v>
          </cell>
        </row>
        <row r="183">
          <cell r="T183">
            <v>176</v>
          </cell>
          <cell r="U183" t="str">
            <v>seratus Tujuh puluh Enam</v>
          </cell>
          <cell r="V183" t="str">
            <v xml:space="preserve">ribu </v>
          </cell>
        </row>
        <row r="184">
          <cell r="T184">
            <v>177</v>
          </cell>
          <cell r="U184" t="str">
            <v>seratus Tujuh puluh Tujuh</v>
          </cell>
          <cell r="V184" t="str">
            <v xml:space="preserve">ribu </v>
          </cell>
        </row>
        <row r="185">
          <cell r="T185">
            <v>178</v>
          </cell>
          <cell r="U185" t="str">
            <v>seratus Tujuh puluh Delapan</v>
          </cell>
          <cell r="V185" t="str">
            <v xml:space="preserve">ribu </v>
          </cell>
        </row>
        <row r="186">
          <cell r="T186">
            <v>179</v>
          </cell>
          <cell r="U186" t="str">
            <v>seratus Tujuh puluh Sembilan</v>
          </cell>
          <cell r="V186" t="str">
            <v xml:space="preserve">ribu </v>
          </cell>
        </row>
        <row r="187">
          <cell r="T187">
            <v>180</v>
          </cell>
          <cell r="U187" t="str">
            <v xml:space="preserve">seratus Delapan puluh </v>
          </cell>
          <cell r="V187" t="str">
            <v xml:space="preserve">ribu </v>
          </cell>
        </row>
        <row r="188">
          <cell r="T188">
            <v>181</v>
          </cell>
          <cell r="U188" t="str">
            <v>seratus Delapan puluh Satu</v>
          </cell>
          <cell r="V188" t="str">
            <v xml:space="preserve">ribu </v>
          </cell>
        </row>
        <row r="189">
          <cell r="T189">
            <v>182</v>
          </cell>
          <cell r="U189" t="str">
            <v>seratus Delapan puluh Dua</v>
          </cell>
          <cell r="V189" t="str">
            <v xml:space="preserve">ribu </v>
          </cell>
        </row>
        <row r="190">
          <cell r="T190">
            <v>183</v>
          </cell>
          <cell r="U190" t="str">
            <v>seratus Delapan puluh Tiga</v>
          </cell>
          <cell r="V190" t="str">
            <v xml:space="preserve">ribu </v>
          </cell>
        </row>
        <row r="191">
          <cell r="T191">
            <v>184</v>
          </cell>
          <cell r="U191" t="str">
            <v>seratus Delapan puluh Empat</v>
          </cell>
          <cell r="V191" t="str">
            <v xml:space="preserve">ribu </v>
          </cell>
        </row>
        <row r="192">
          <cell r="T192">
            <v>185</v>
          </cell>
          <cell r="U192" t="str">
            <v>seratus Delapan puluh Lima</v>
          </cell>
          <cell r="V192" t="str">
            <v xml:space="preserve">ribu </v>
          </cell>
        </row>
        <row r="193">
          <cell r="T193">
            <v>186</v>
          </cell>
          <cell r="U193" t="str">
            <v>seratus Delapan puluh Enam</v>
          </cell>
          <cell r="V193" t="str">
            <v xml:space="preserve">ribu </v>
          </cell>
        </row>
        <row r="194">
          <cell r="T194">
            <v>187</v>
          </cell>
          <cell r="U194" t="str">
            <v>seratus Delapan puluh Tujuh</v>
          </cell>
          <cell r="V194" t="str">
            <v xml:space="preserve">ribu </v>
          </cell>
        </row>
        <row r="195">
          <cell r="T195">
            <v>188</v>
          </cell>
          <cell r="U195" t="str">
            <v>seratus Delapan puluh Delapan</v>
          </cell>
          <cell r="V195" t="str">
            <v xml:space="preserve">ribu </v>
          </cell>
        </row>
        <row r="196">
          <cell r="T196">
            <v>189</v>
          </cell>
          <cell r="U196" t="str">
            <v>seratus Delapan puluh Sembilan</v>
          </cell>
          <cell r="V196" t="str">
            <v xml:space="preserve">ribu </v>
          </cell>
        </row>
        <row r="197">
          <cell r="T197">
            <v>190</v>
          </cell>
          <cell r="U197" t="str">
            <v xml:space="preserve">seratus Sembilan puluh </v>
          </cell>
          <cell r="V197" t="str">
            <v xml:space="preserve">ribu </v>
          </cell>
        </row>
        <row r="198">
          <cell r="T198">
            <v>191</v>
          </cell>
          <cell r="U198" t="str">
            <v>seratus Sembilan puluh Satu</v>
          </cell>
          <cell r="V198" t="str">
            <v xml:space="preserve">ribu </v>
          </cell>
        </row>
        <row r="199">
          <cell r="T199">
            <v>192</v>
          </cell>
          <cell r="U199" t="str">
            <v>seratus Sembilan puluh Dua</v>
          </cell>
          <cell r="V199" t="str">
            <v xml:space="preserve">ribu </v>
          </cell>
        </row>
        <row r="200">
          <cell r="T200">
            <v>193</v>
          </cell>
          <cell r="U200" t="str">
            <v>seratus Sembilan puluh Tiga</v>
          </cell>
          <cell r="V200" t="str">
            <v xml:space="preserve">ribu </v>
          </cell>
        </row>
        <row r="201">
          <cell r="T201">
            <v>194</v>
          </cell>
          <cell r="U201" t="str">
            <v>seratus Sembilan puluh Empat</v>
          </cell>
          <cell r="V201" t="str">
            <v xml:space="preserve">ribu </v>
          </cell>
        </row>
        <row r="202">
          <cell r="T202">
            <v>195</v>
          </cell>
          <cell r="U202" t="str">
            <v>seratus Sembilan puluh Lima</v>
          </cell>
          <cell r="V202" t="str">
            <v xml:space="preserve">ribu </v>
          </cell>
        </row>
        <row r="203">
          <cell r="T203">
            <v>196</v>
          </cell>
          <cell r="U203" t="str">
            <v>seratus Sembilan puluh Enam</v>
          </cell>
          <cell r="V203" t="str">
            <v xml:space="preserve">ribu </v>
          </cell>
        </row>
        <row r="204">
          <cell r="T204">
            <v>197</v>
          </cell>
          <cell r="U204" t="str">
            <v>seratus Sembilan puluh Tujuh</v>
          </cell>
          <cell r="V204" t="str">
            <v xml:space="preserve">ribu </v>
          </cell>
        </row>
        <row r="205">
          <cell r="T205">
            <v>198</v>
          </cell>
          <cell r="U205" t="str">
            <v>seratus Sembilan puluh Delapan</v>
          </cell>
          <cell r="V205" t="str">
            <v xml:space="preserve">ribu </v>
          </cell>
        </row>
        <row r="206">
          <cell r="T206">
            <v>199</v>
          </cell>
          <cell r="U206" t="str">
            <v>seratus Sembilan puluh Sembilan</v>
          </cell>
          <cell r="V206" t="str">
            <v xml:space="preserve">ribu </v>
          </cell>
        </row>
        <row r="207">
          <cell r="T207">
            <v>200</v>
          </cell>
          <cell r="U207" t="str">
            <v xml:space="preserve">Dua ratus </v>
          </cell>
          <cell r="V207" t="str">
            <v xml:space="preserve">ribu </v>
          </cell>
        </row>
        <row r="208">
          <cell r="T208">
            <v>201</v>
          </cell>
          <cell r="U208" t="str">
            <v>Dua ratus Satu</v>
          </cell>
          <cell r="V208" t="str">
            <v xml:space="preserve">ribu </v>
          </cell>
        </row>
        <row r="209">
          <cell r="T209">
            <v>202</v>
          </cell>
          <cell r="U209" t="str">
            <v>Dua ratus Dua</v>
          </cell>
          <cell r="V209" t="str">
            <v xml:space="preserve">ribu </v>
          </cell>
        </row>
        <row r="210">
          <cell r="T210">
            <v>203</v>
          </cell>
          <cell r="U210" t="str">
            <v>Dua ratus Tiga</v>
          </cell>
          <cell r="V210" t="str">
            <v xml:space="preserve">ribu </v>
          </cell>
        </row>
        <row r="211">
          <cell r="T211">
            <v>204</v>
          </cell>
          <cell r="U211" t="str">
            <v>Dua ratus Empat</v>
          </cell>
          <cell r="V211" t="str">
            <v xml:space="preserve">ribu </v>
          </cell>
        </row>
        <row r="212">
          <cell r="T212">
            <v>205</v>
          </cell>
          <cell r="U212" t="str">
            <v>Dua ratus Lima</v>
          </cell>
          <cell r="V212" t="str">
            <v xml:space="preserve">ribu </v>
          </cell>
        </row>
        <row r="213">
          <cell r="T213">
            <v>206</v>
          </cell>
          <cell r="U213" t="str">
            <v>Dua ratus Enam</v>
          </cell>
          <cell r="V213" t="str">
            <v xml:space="preserve">ribu </v>
          </cell>
        </row>
        <row r="214">
          <cell r="T214">
            <v>207</v>
          </cell>
          <cell r="U214" t="str">
            <v>Dua ratus Tujuh</v>
          </cell>
          <cell r="V214" t="str">
            <v xml:space="preserve">ribu </v>
          </cell>
        </row>
        <row r="215">
          <cell r="T215">
            <v>208</v>
          </cell>
          <cell r="U215" t="str">
            <v>Dua ratus Delapan</v>
          </cell>
          <cell r="V215" t="str">
            <v xml:space="preserve">ribu </v>
          </cell>
        </row>
        <row r="216">
          <cell r="T216">
            <v>209</v>
          </cell>
          <cell r="U216" t="str">
            <v>Dua ratus Sembilan</v>
          </cell>
          <cell r="V216" t="str">
            <v xml:space="preserve">ribu </v>
          </cell>
        </row>
        <row r="217">
          <cell r="T217">
            <v>210</v>
          </cell>
          <cell r="U217" t="str">
            <v>Dua ratus Sepuluh</v>
          </cell>
          <cell r="V217" t="str">
            <v xml:space="preserve">ribu </v>
          </cell>
        </row>
        <row r="218">
          <cell r="T218">
            <v>211</v>
          </cell>
          <cell r="U218" t="str">
            <v>Dua ratus Sebelas</v>
          </cell>
          <cell r="V218" t="str">
            <v xml:space="preserve">ribu </v>
          </cell>
        </row>
        <row r="219">
          <cell r="T219">
            <v>212</v>
          </cell>
          <cell r="U219" t="str">
            <v>Dua ratus Dua belas</v>
          </cell>
          <cell r="V219" t="str">
            <v xml:space="preserve">ribu </v>
          </cell>
        </row>
        <row r="220">
          <cell r="T220">
            <v>213</v>
          </cell>
          <cell r="U220" t="str">
            <v>Dua ratus Tiga belas</v>
          </cell>
          <cell r="V220" t="str">
            <v xml:space="preserve">ribu </v>
          </cell>
        </row>
        <row r="221">
          <cell r="T221">
            <v>214</v>
          </cell>
          <cell r="U221" t="str">
            <v>Dua ratus Empat belas</v>
          </cell>
          <cell r="V221" t="str">
            <v xml:space="preserve">ribu </v>
          </cell>
        </row>
        <row r="222">
          <cell r="T222">
            <v>215</v>
          </cell>
          <cell r="U222" t="str">
            <v>Dua ratus Lima belas</v>
          </cell>
          <cell r="V222" t="str">
            <v xml:space="preserve">ribu </v>
          </cell>
        </row>
        <row r="223">
          <cell r="T223">
            <v>216</v>
          </cell>
          <cell r="U223" t="str">
            <v>Dua ratus Enam belas</v>
          </cell>
          <cell r="V223" t="str">
            <v xml:space="preserve">ribu </v>
          </cell>
        </row>
        <row r="224">
          <cell r="T224">
            <v>217</v>
          </cell>
          <cell r="U224" t="str">
            <v>Dua ratus Tujuh belas</v>
          </cell>
          <cell r="V224" t="str">
            <v xml:space="preserve">ribu </v>
          </cell>
        </row>
        <row r="225">
          <cell r="T225">
            <v>218</v>
          </cell>
          <cell r="U225" t="str">
            <v>Dua ratus Delapan belas</v>
          </cell>
          <cell r="V225" t="str">
            <v xml:space="preserve">ribu </v>
          </cell>
        </row>
        <row r="226">
          <cell r="T226">
            <v>219</v>
          </cell>
          <cell r="U226" t="str">
            <v>Dua ratus Sembilan belas</v>
          </cell>
          <cell r="V226" t="str">
            <v xml:space="preserve">ribu </v>
          </cell>
        </row>
        <row r="227">
          <cell r="T227">
            <v>220</v>
          </cell>
          <cell r="U227" t="str">
            <v xml:space="preserve">Dua ratus Dua puluh </v>
          </cell>
          <cell r="V227" t="str">
            <v xml:space="preserve">ribu </v>
          </cell>
        </row>
        <row r="228">
          <cell r="T228">
            <v>221</v>
          </cell>
          <cell r="U228" t="str">
            <v>Dua ratus Dua puluh Satu</v>
          </cell>
          <cell r="V228" t="str">
            <v xml:space="preserve">ribu </v>
          </cell>
        </row>
        <row r="229">
          <cell r="T229">
            <v>222</v>
          </cell>
          <cell r="U229" t="str">
            <v>Dua ratus Dua puluh Dua</v>
          </cell>
          <cell r="V229" t="str">
            <v xml:space="preserve">ribu </v>
          </cell>
        </row>
        <row r="230">
          <cell r="T230">
            <v>223</v>
          </cell>
          <cell r="U230" t="str">
            <v>Dua ratus Dua puluh Tiga</v>
          </cell>
          <cell r="V230" t="str">
            <v xml:space="preserve">ribu </v>
          </cell>
        </row>
        <row r="231">
          <cell r="T231">
            <v>224</v>
          </cell>
          <cell r="U231" t="str">
            <v>Dua ratus Dua puluh Empat</v>
          </cell>
          <cell r="V231" t="str">
            <v xml:space="preserve">ribu </v>
          </cell>
        </row>
        <row r="232">
          <cell r="T232">
            <v>225</v>
          </cell>
          <cell r="U232" t="str">
            <v>Dua ratus Dua puluh Lima</v>
          </cell>
          <cell r="V232" t="str">
            <v xml:space="preserve">ribu </v>
          </cell>
        </row>
        <row r="233">
          <cell r="T233">
            <v>226</v>
          </cell>
          <cell r="U233" t="str">
            <v>Dua ratus Dua puluh Enam</v>
          </cell>
          <cell r="V233" t="str">
            <v xml:space="preserve">ribu </v>
          </cell>
        </row>
        <row r="234">
          <cell r="T234">
            <v>227</v>
          </cell>
          <cell r="U234" t="str">
            <v>Dua ratus Dua puluh Tujuh</v>
          </cell>
          <cell r="V234" t="str">
            <v xml:space="preserve">ribu </v>
          </cell>
        </row>
        <row r="235">
          <cell r="T235">
            <v>228</v>
          </cell>
          <cell r="U235" t="str">
            <v>Dua ratus Dua puluh Delapan</v>
          </cell>
          <cell r="V235" t="str">
            <v xml:space="preserve">ribu </v>
          </cell>
        </row>
        <row r="236">
          <cell r="T236">
            <v>229</v>
          </cell>
          <cell r="U236" t="str">
            <v>Dua ratus Dua puluh Sembilan</v>
          </cell>
          <cell r="V236" t="str">
            <v xml:space="preserve">ribu </v>
          </cell>
        </row>
        <row r="237">
          <cell r="T237">
            <v>230</v>
          </cell>
          <cell r="U237" t="str">
            <v xml:space="preserve">Dua ratus Tiga puluh </v>
          </cell>
          <cell r="V237" t="str">
            <v xml:space="preserve">ribu </v>
          </cell>
        </row>
        <row r="238">
          <cell r="T238">
            <v>231</v>
          </cell>
          <cell r="U238" t="str">
            <v>Dua ratus Tiga puluh Satu</v>
          </cell>
          <cell r="V238" t="str">
            <v xml:space="preserve">ribu </v>
          </cell>
        </row>
        <row r="239">
          <cell r="T239">
            <v>232</v>
          </cell>
          <cell r="U239" t="str">
            <v>Dua ratus Tiga puluh Dua</v>
          </cell>
          <cell r="V239" t="str">
            <v xml:space="preserve">ribu </v>
          </cell>
        </row>
        <row r="240">
          <cell r="T240">
            <v>233</v>
          </cell>
          <cell r="U240" t="str">
            <v>Dua ratus Tiga puluh Tiga</v>
          </cell>
          <cell r="V240" t="str">
            <v xml:space="preserve">ribu </v>
          </cell>
        </row>
        <row r="241">
          <cell r="T241">
            <v>234</v>
          </cell>
          <cell r="U241" t="str">
            <v>Dua ratus Tiga puluh Empat</v>
          </cell>
          <cell r="V241" t="str">
            <v xml:space="preserve">ribu </v>
          </cell>
        </row>
        <row r="242">
          <cell r="T242">
            <v>235</v>
          </cell>
          <cell r="U242" t="str">
            <v>Dua ratus Tiga puluh Lima</v>
          </cell>
          <cell r="V242" t="str">
            <v xml:space="preserve">ribu </v>
          </cell>
        </row>
        <row r="243">
          <cell r="T243">
            <v>236</v>
          </cell>
          <cell r="U243" t="str">
            <v>Dua ratus Tiga puluh Enam</v>
          </cell>
          <cell r="V243" t="str">
            <v xml:space="preserve">ribu </v>
          </cell>
        </row>
        <row r="244">
          <cell r="T244">
            <v>237</v>
          </cell>
          <cell r="U244" t="str">
            <v>Dua ratus Tiga puluh Tujuh</v>
          </cell>
          <cell r="V244" t="str">
            <v xml:space="preserve">ribu </v>
          </cell>
        </row>
        <row r="245">
          <cell r="T245">
            <v>238</v>
          </cell>
          <cell r="U245" t="str">
            <v>Dua ratus Tiga puluh Delapan</v>
          </cell>
          <cell r="V245" t="str">
            <v xml:space="preserve">ribu </v>
          </cell>
        </row>
        <row r="246">
          <cell r="T246">
            <v>239</v>
          </cell>
          <cell r="U246" t="str">
            <v>Dua ratus Tiga puluh Sembilan</v>
          </cell>
          <cell r="V246" t="str">
            <v xml:space="preserve">ribu </v>
          </cell>
        </row>
        <row r="247">
          <cell r="T247">
            <v>240</v>
          </cell>
          <cell r="U247" t="str">
            <v xml:space="preserve">Dua ratus Empat puluh </v>
          </cell>
          <cell r="V247" t="str">
            <v xml:space="preserve">ribu </v>
          </cell>
        </row>
        <row r="248">
          <cell r="T248">
            <v>241</v>
          </cell>
          <cell r="U248" t="str">
            <v>Dua ratus Empat puluh Satu</v>
          </cell>
          <cell r="V248" t="str">
            <v xml:space="preserve">ribu </v>
          </cell>
        </row>
        <row r="249">
          <cell r="T249">
            <v>242</v>
          </cell>
          <cell r="U249" t="str">
            <v>Dua ratus Empat puluh Dua</v>
          </cell>
          <cell r="V249" t="str">
            <v xml:space="preserve">ribu </v>
          </cell>
        </row>
        <row r="250">
          <cell r="T250">
            <v>243</v>
          </cell>
          <cell r="U250" t="str">
            <v>Dua ratus Empat puluh Tiga</v>
          </cell>
          <cell r="V250" t="str">
            <v xml:space="preserve">ribu </v>
          </cell>
        </row>
        <row r="251">
          <cell r="T251">
            <v>244</v>
          </cell>
          <cell r="U251" t="str">
            <v>Dua ratus Empat puluh Empat</v>
          </cell>
          <cell r="V251" t="str">
            <v xml:space="preserve">ribu </v>
          </cell>
        </row>
        <row r="252">
          <cell r="T252">
            <v>245</v>
          </cell>
          <cell r="U252" t="str">
            <v>Dua ratus Empat puluh Lima</v>
          </cell>
          <cell r="V252" t="str">
            <v xml:space="preserve">ribu </v>
          </cell>
        </row>
        <row r="253">
          <cell r="T253">
            <v>246</v>
          </cell>
          <cell r="U253" t="str">
            <v>Dua ratus Empat puluh Enam</v>
          </cell>
          <cell r="V253" t="str">
            <v xml:space="preserve">ribu </v>
          </cell>
        </row>
        <row r="254">
          <cell r="T254">
            <v>247</v>
          </cell>
          <cell r="U254" t="str">
            <v>Dua ratus Empat puluh Tujuh</v>
          </cell>
          <cell r="V254" t="str">
            <v xml:space="preserve">ribu </v>
          </cell>
        </row>
        <row r="255">
          <cell r="T255">
            <v>248</v>
          </cell>
          <cell r="U255" t="str">
            <v>Dua ratus Empat puluh Delapan</v>
          </cell>
          <cell r="V255" t="str">
            <v xml:space="preserve">ribu </v>
          </cell>
        </row>
        <row r="256">
          <cell r="T256">
            <v>249</v>
          </cell>
          <cell r="U256" t="str">
            <v>Dua ratus Empat puluh Sembilan</v>
          </cell>
          <cell r="V256" t="str">
            <v xml:space="preserve">ribu </v>
          </cell>
        </row>
        <row r="257">
          <cell r="T257">
            <v>250</v>
          </cell>
          <cell r="U257" t="str">
            <v xml:space="preserve">Dua ratus Lima puluh </v>
          </cell>
          <cell r="V257" t="str">
            <v xml:space="preserve">ribu </v>
          </cell>
        </row>
        <row r="258">
          <cell r="T258">
            <v>251</v>
          </cell>
          <cell r="U258" t="str">
            <v>Dua ratus Lima puluh Satu</v>
          </cell>
          <cell r="V258" t="str">
            <v xml:space="preserve">ribu </v>
          </cell>
        </row>
        <row r="259">
          <cell r="T259">
            <v>252</v>
          </cell>
          <cell r="U259" t="str">
            <v>Dua ratus Lima puluh Dua</v>
          </cell>
          <cell r="V259" t="str">
            <v xml:space="preserve">ribu </v>
          </cell>
        </row>
        <row r="260">
          <cell r="T260">
            <v>253</v>
          </cell>
          <cell r="U260" t="str">
            <v>Dua ratus Lima puluh Tiga</v>
          </cell>
          <cell r="V260" t="str">
            <v xml:space="preserve">ribu </v>
          </cell>
        </row>
        <row r="261">
          <cell r="T261">
            <v>254</v>
          </cell>
          <cell r="U261" t="str">
            <v>Dua ratus Lima puluh Empat</v>
          </cell>
          <cell r="V261" t="str">
            <v xml:space="preserve">ribu </v>
          </cell>
        </row>
        <row r="262">
          <cell r="T262">
            <v>255</v>
          </cell>
          <cell r="U262" t="str">
            <v>Dua ratus Lima puluh Lima</v>
          </cell>
          <cell r="V262" t="str">
            <v xml:space="preserve">ribu </v>
          </cell>
        </row>
        <row r="263">
          <cell r="T263">
            <v>256</v>
          </cell>
          <cell r="U263" t="str">
            <v>Dua ratus Lima puluh Enam</v>
          </cell>
          <cell r="V263" t="str">
            <v xml:space="preserve">ribu </v>
          </cell>
        </row>
        <row r="264">
          <cell r="T264">
            <v>257</v>
          </cell>
          <cell r="U264" t="str">
            <v>Dua ratus Lima puluh Tujuh</v>
          </cell>
          <cell r="V264" t="str">
            <v xml:space="preserve">ribu </v>
          </cell>
        </row>
        <row r="265">
          <cell r="T265">
            <v>258</v>
          </cell>
          <cell r="U265" t="str">
            <v>Dua ratus Lima puluh Delapan</v>
          </cell>
          <cell r="V265" t="str">
            <v xml:space="preserve">ribu </v>
          </cell>
        </row>
        <row r="266">
          <cell r="T266">
            <v>259</v>
          </cell>
          <cell r="U266" t="str">
            <v>Dua ratus Lima puluh Sembilan</v>
          </cell>
          <cell r="V266" t="str">
            <v xml:space="preserve">ribu </v>
          </cell>
        </row>
        <row r="267">
          <cell r="T267">
            <v>260</v>
          </cell>
          <cell r="U267" t="str">
            <v xml:space="preserve">Dua ratus Enam puluh </v>
          </cell>
          <cell r="V267" t="str">
            <v xml:space="preserve">ribu </v>
          </cell>
        </row>
        <row r="268">
          <cell r="T268">
            <v>261</v>
          </cell>
          <cell r="U268" t="str">
            <v>Dua ratus Enam puluh Satu</v>
          </cell>
          <cell r="V268" t="str">
            <v xml:space="preserve">ribu </v>
          </cell>
        </row>
        <row r="269">
          <cell r="T269">
            <v>262</v>
          </cell>
          <cell r="U269" t="str">
            <v>Dua ratus Enam puluh Dua</v>
          </cell>
          <cell r="V269" t="str">
            <v xml:space="preserve">ribu </v>
          </cell>
        </row>
        <row r="270">
          <cell r="T270">
            <v>263</v>
          </cell>
          <cell r="U270" t="str">
            <v>Dua ratus Enam puluh Tiga</v>
          </cell>
          <cell r="V270" t="str">
            <v xml:space="preserve">ribu </v>
          </cell>
        </row>
        <row r="271">
          <cell r="T271">
            <v>264</v>
          </cell>
          <cell r="U271" t="str">
            <v>Dua ratus Enam puluh Empat</v>
          </cell>
          <cell r="V271" t="str">
            <v xml:space="preserve">ribu </v>
          </cell>
        </row>
        <row r="272">
          <cell r="T272">
            <v>265</v>
          </cell>
          <cell r="U272" t="str">
            <v>Dua ratus Enam puluh Lima</v>
          </cell>
          <cell r="V272" t="str">
            <v xml:space="preserve">ribu </v>
          </cell>
        </row>
        <row r="273">
          <cell r="T273">
            <v>266</v>
          </cell>
          <cell r="U273" t="str">
            <v>Dua ratus Enam puluh Enam</v>
          </cell>
          <cell r="V273" t="str">
            <v xml:space="preserve">ribu </v>
          </cell>
        </row>
        <row r="274">
          <cell r="T274">
            <v>267</v>
          </cell>
          <cell r="U274" t="str">
            <v>Dua ratus Enam puluh Tujuh</v>
          </cell>
          <cell r="V274" t="str">
            <v xml:space="preserve">ribu </v>
          </cell>
        </row>
        <row r="275">
          <cell r="T275">
            <v>268</v>
          </cell>
          <cell r="U275" t="str">
            <v>Dua ratus Enam puluh Delapan</v>
          </cell>
          <cell r="V275" t="str">
            <v xml:space="preserve">ribu </v>
          </cell>
        </row>
        <row r="276">
          <cell r="T276">
            <v>269</v>
          </cell>
          <cell r="U276" t="str">
            <v>Dua ratus Enam puluh Sembilan</v>
          </cell>
          <cell r="V276" t="str">
            <v xml:space="preserve">ribu </v>
          </cell>
        </row>
        <row r="277">
          <cell r="T277">
            <v>270</v>
          </cell>
          <cell r="U277" t="str">
            <v xml:space="preserve">Dua ratus Tujuh puluh </v>
          </cell>
          <cell r="V277" t="str">
            <v xml:space="preserve">ribu </v>
          </cell>
        </row>
        <row r="278">
          <cell r="T278">
            <v>271</v>
          </cell>
          <cell r="U278" t="str">
            <v>Dua ratus Tujuh puluh Satu</v>
          </cell>
          <cell r="V278" t="str">
            <v xml:space="preserve">ribu </v>
          </cell>
        </row>
        <row r="279">
          <cell r="T279">
            <v>272</v>
          </cell>
          <cell r="U279" t="str">
            <v>Dua ratus Tujuh puluh Dua</v>
          </cell>
          <cell r="V279" t="str">
            <v xml:space="preserve">ribu </v>
          </cell>
        </row>
        <row r="280">
          <cell r="T280">
            <v>273</v>
          </cell>
          <cell r="U280" t="str">
            <v>Dua ratus Tujuh puluh Tiga</v>
          </cell>
          <cell r="V280" t="str">
            <v xml:space="preserve">ribu </v>
          </cell>
        </row>
        <row r="281">
          <cell r="T281">
            <v>274</v>
          </cell>
          <cell r="U281" t="str">
            <v>Dua ratus Tujuh puluh Empat</v>
          </cell>
          <cell r="V281" t="str">
            <v xml:space="preserve">ribu </v>
          </cell>
        </row>
        <row r="282">
          <cell r="T282">
            <v>275</v>
          </cell>
          <cell r="U282" t="str">
            <v>Dua ratus Tujuh puluh Lima</v>
          </cell>
          <cell r="V282" t="str">
            <v xml:space="preserve">ribu </v>
          </cell>
        </row>
        <row r="283">
          <cell r="T283">
            <v>276</v>
          </cell>
          <cell r="U283" t="str">
            <v>Dua ratus Tujuh puluh Enam</v>
          </cell>
          <cell r="V283" t="str">
            <v xml:space="preserve">ribu </v>
          </cell>
        </row>
        <row r="284">
          <cell r="T284">
            <v>277</v>
          </cell>
          <cell r="U284" t="str">
            <v>Dua ratus Tujuh puluh Tujuh</v>
          </cell>
          <cell r="V284" t="str">
            <v xml:space="preserve">ribu </v>
          </cell>
        </row>
        <row r="285">
          <cell r="T285">
            <v>278</v>
          </cell>
          <cell r="U285" t="str">
            <v>Dua ratus Tujuh puluh Delapan</v>
          </cell>
          <cell r="V285" t="str">
            <v xml:space="preserve">ribu </v>
          </cell>
        </row>
        <row r="286">
          <cell r="T286">
            <v>279</v>
          </cell>
          <cell r="U286" t="str">
            <v>Dua ratus Tujuh puluh Sembilan</v>
          </cell>
          <cell r="V286" t="str">
            <v xml:space="preserve">ribu </v>
          </cell>
        </row>
        <row r="287">
          <cell r="T287">
            <v>280</v>
          </cell>
          <cell r="U287" t="str">
            <v xml:space="preserve">Dua ratus Delapan puluh </v>
          </cell>
          <cell r="V287" t="str">
            <v xml:space="preserve">ribu </v>
          </cell>
        </row>
        <row r="288">
          <cell r="T288">
            <v>281</v>
          </cell>
          <cell r="U288" t="str">
            <v>Dua ratus Delapan puluh Satu</v>
          </cell>
          <cell r="V288" t="str">
            <v xml:space="preserve">ribu </v>
          </cell>
        </row>
        <row r="289">
          <cell r="T289">
            <v>282</v>
          </cell>
          <cell r="U289" t="str">
            <v>Dua ratus Delapan puluh Dua</v>
          </cell>
          <cell r="V289" t="str">
            <v xml:space="preserve">ribu </v>
          </cell>
        </row>
        <row r="290">
          <cell r="T290">
            <v>283</v>
          </cell>
          <cell r="U290" t="str">
            <v>Dua ratus Delapan puluh Tiga</v>
          </cell>
          <cell r="V290" t="str">
            <v xml:space="preserve">ribu </v>
          </cell>
        </row>
        <row r="291">
          <cell r="T291">
            <v>284</v>
          </cell>
          <cell r="U291" t="str">
            <v>Dua ratus Delapan puluh Empat</v>
          </cell>
          <cell r="V291" t="str">
            <v xml:space="preserve">ribu </v>
          </cell>
        </row>
        <row r="292">
          <cell r="T292">
            <v>285</v>
          </cell>
          <cell r="U292" t="str">
            <v>Dua ratus Delapan puluh Lima</v>
          </cell>
          <cell r="V292" t="str">
            <v xml:space="preserve">ribu </v>
          </cell>
        </row>
        <row r="293">
          <cell r="T293">
            <v>286</v>
          </cell>
          <cell r="U293" t="str">
            <v>Dua ratus Delapan puluh Enam</v>
          </cell>
          <cell r="V293" t="str">
            <v xml:space="preserve">ribu </v>
          </cell>
        </row>
        <row r="294">
          <cell r="T294">
            <v>287</v>
          </cell>
          <cell r="U294" t="str">
            <v>Dua ratus Delapan puluh Tujuh</v>
          </cell>
          <cell r="V294" t="str">
            <v xml:space="preserve">ribu </v>
          </cell>
        </row>
        <row r="295">
          <cell r="T295">
            <v>288</v>
          </cell>
          <cell r="U295" t="str">
            <v>Dua ratus Delapan puluh Delapan</v>
          </cell>
          <cell r="V295" t="str">
            <v xml:space="preserve">ribu </v>
          </cell>
        </row>
        <row r="296">
          <cell r="T296">
            <v>289</v>
          </cell>
          <cell r="U296" t="str">
            <v>Dua ratus Delapan puluh Sembilan</v>
          </cell>
          <cell r="V296" t="str">
            <v xml:space="preserve">ribu </v>
          </cell>
        </row>
        <row r="297">
          <cell r="T297">
            <v>290</v>
          </cell>
          <cell r="U297" t="str">
            <v xml:space="preserve">Dua ratus Sembilan puluh </v>
          </cell>
          <cell r="V297" t="str">
            <v xml:space="preserve">ribu </v>
          </cell>
        </row>
        <row r="298">
          <cell r="T298">
            <v>291</v>
          </cell>
          <cell r="U298" t="str">
            <v>Dua ratus Sembilan puluh Satu</v>
          </cell>
          <cell r="V298" t="str">
            <v xml:space="preserve">ribu </v>
          </cell>
        </row>
        <row r="299">
          <cell r="T299">
            <v>292</v>
          </cell>
          <cell r="U299" t="str">
            <v>Dua ratus Sembilan puluh Dua</v>
          </cell>
          <cell r="V299" t="str">
            <v xml:space="preserve">ribu </v>
          </cell>
        </row>
        <row r="300">
          <cell r="T300">
            <v>293</v>
          </cell>
          <cell r="U300" t="str">
            <v>Dua ratus Sembilan puluh Tiga</v>
          </cell>
          <cell r="V300" t="str">
            <v xml:space="preserve">ribu </v>
          </cell>
        </row>
        <row r="301">
          <cell r="T301">
            <v>294</v>
          </cell>
          <cell r="U301" t="str">
            <v>Dua ratus Sembilan puluh Empat</v>
          </cell>
          <cell r="V301" t="str">
            <v xml:space="preserve">ribu </v>
          </cell>
        </row>
        <row r="302">
          <cell r="T302">
            <v>295</v>
          </cell>
          <cell r="U302" t="str">
            <v>Dua ratus Sembilan puluh Lima</v>
          </cell>
          <cell r="V302" t="str">
            <v xml:space="preserve">ribu </v>
          </cell>
        </row>
        <row r="303">
          <cell r="T303">
            <v>296</v>
          </cell>
          <cell r="U303" t="str">
            <v>Dua ratus Sembilan puluh Enam</v>
          </cell>
          <cell r="V303" t="str">
            <v xml:space="preserve">ribu </v>
          </cell>
        </row>
        <row r="304">
          <cell r="T304">
            <v>297</v>
          </cell>
          <cell r="U304" t="str">
            <v>Dua ratus Sembilan puluh Tujuh</v>
          </cell>
          <cell r="V304" t="str">
            <v xml:space="preserve">ribu </v>
          </cell>
        </row>
        <row r="305">
          <cell r="T305">
            <v>298</v>
          </cell>
          <cell r="U305" t="str">
            <v>Dua ratus Sembilan puluh Delapan</v>
          </cell>
          <cell r="V305" t="str">
            <v xml:space="preserve">ribu </v>
          </cell>
        </row>
        <row r="306">
          <cell r="T306">
            <v>299</v>
          </cell>
          <cell r="U306" t="str">
            <v>Dua ratus Sembilan puluh Sembilan</v>
          </cell>
          <cell r="V306" t="str">
            <v xml:space="preserve">ribu </v>
          </cell>
        </row>
        <row r="307">
          <cell r="T307">
            <v>300</v>
          </cell>
          <cell r="U307" t="str">
            <v xml:space="preserve">Tiga ratus </v>
          </cell>
          <cell r="V307" t="str">
            <v xml:space="preserve">ribu </v>
          </cell>
        </row>
        <row r="308">
          <cell r="T308">
            <v>301</v>
          </cell>
          <cell r="U308" t="str">
            <v>Tiga ratus Satu</v>
          </cell>
          <cell r="V308" t="str">
            <v xml:space="preserve">ribu </v>
          </cell>
        </row>
        <row r="309">
          <cell r="T309">
            <v>302</v>
          </cell>
          <cell r="U309" t="str">
            <v>Tiga ratus Dua</v>
          </cell>
          <cell r="V309" t="str">
            <v xml:space="preserve">ribu </v>
          </cell>
        </row>
        <row r="310">
          <cell r="T310">
            <v>303</v>
          </cell>
          <cell r="U310" t="str">
            <v>Tiga ratus Tiga</v>
          </cell>
          <cell r="V310" t="str">
            <v xml:space="preserve">ribu </v>
          </cell>
        </row>
        <row r="311">
          <cell r="T311">
            <v>304</v>
          </cell>
          <cell r="U311" t="str">
            <v>Tiga ratus Empat</v>
          </cell>
          <cell r="V311" t="str">
            <v xml:space="preserve">ribu </v>
          </cell>
        </row>
        <row r="312">
          <cell r="T312">
            <v>305</v>
          </cell>
          <cell r="U312" t="str">
            <v>Tiga ratus Lima</v>
          </cell>
          <cell r="V312" t="str">
            <v xml:space="preserve">ribu </v>
          </cell>
        </row>
        <row r="313">
          <cell r="T313">
            <v>306</v>
          </cell>
          <cell r="U313" t="str">
            <v>Tiga ratus Enam</v>
          </cell>
          <cell r="V313" t="str">
            <v xml:space="preserve">ribu </v>
          </cell>
        </row>
        <row r="314">
          <cell r="T314">
            <v>307</v>
          </cell>
          <cell r="U314" t="str">
            <v>Tiga ratus Tujuh</v>
          </cell>
          <cell r="V314" t="str">
            <v xml:space="preserve">ribu </v>
          </cell>
        </row>
        <row r="315">
          <cell r="T315">
            <v>308</v>
          </cell>
          <cell r="U315" t="str">
            <v>Tiga ratus Delapan</v>
          </cell>
          <cell r="V315" t="str">
            <v xml:space="preserve">ribu </v>
          </cell>
        </row>
        <row r="316">
          <cell r="T316">
            <v>309</v>
          </cell>
          <cell r="U316" t="str">
            <v>Tiga ratus Sembilan</v>
          </cell>
          <cell r="V316" t="str">
            <v xml:space="preserve">ribu </v>
          </cell>
        </row>
        <row r="317">
          <cell r="T317">
            <v>310</v>
          </cell>
          <cell r="U317" t="str">
            <v>Tiga ratus Sepuluh</v>
          </cell>
          <cell r="V317" t="str">
            <v xml:space="preserve">ribu </v>
          </cell>
        </row>
        <row r="318">
          <cell r="T318">
            <v>311</v>
          </cell>
          <cell r="U318" t="str">
            <v>Tiga ratus Sebelas</v>
          </cell>
          <cell r="V318" t="str">
            <v xml:space="preserve">ribu </v>
          </cell>
        </row>
        <row r="319">
          <cell r="T319">
            <v>312</v>
          </cell>
          <cell r="U319" t="str">
            <v>Tiga ratus Dua belas</v>
          </cell>
          <cell r="V319" t="str">
            <v xml:space="preserve">ribu </v>
          </cell>
        </row>
        <row r="320">
          <cell r="T320">
            <v>313</v>
          </cell>
          <cell r="U320" t="str">
            <v>Tiga ratus Tiga belas</v>
          </cell>
          <cell r="V320" t="str">
            <v xml:space="preserve">ribu </v>
          </cell>
        </row>
        <row r="321">
          <cell r="T321">
            <v>314</v>
          </cell>
          <cell r="U321" t="str">
            <v>Tiga ratus Empat belas</v>
          </cell>
          <cell r="V321" t="str">
            <v xml:space="preserve">ribu </v>
          </cell>
        </row>
        <row r="322">
          <cell r="T322">
            <v>315</v>
          </cell>
          <cell r="U322" t="str">
            <v>Tiga ratus Lima belas</v>
          </cell>
          <cell r="V322" t="str">
            <v xml:space="preserve">ribu </v>
          </cell>
        </row>
        <row r="323">
          <cell r="T323">
            <v>316</v>
          </cell>
          <cell r="U323" t="str">
            <v>Tiga ratus Enam belas</v>
          </cell>
          <cell r="V323" t="str">
            <v xml:space="preserve">ribu </v>
          </cell>
        </row>
        <row r="324">
          <cell r="T324">
            <v>317</v>
          </cell>
          <cell r="U324" t="str">
            <v>Tiga ratus Tujuh belas</v>
          </cell>
          <cell r="V324" t="str">
            <v xml:space="preserve">ribu </v>
          </cell>
        </row>
        <row r="325">
          <cell r="T325">
            <v>318</v>
          </cell>
          <cell r="U325" t="str">
            <v>Tiga ratus Delapan belas</v>
          </cell>
          <cell r="V325" t="str">
            <v xml:space="preserve">ribu </v>
          </cell>
        </row>
        <row r="326">
          <cell r="T326">
            <v>319</v>
          </cell>
          <cell r="U326" t="str">
            <v>Tiga ratus Sembilan belas</v>
          </cell>
          <cell r="V326" t="str">
            <v xml:space="preserve">ribu </v>
          </cell>
        </row>
        <row r="327">
          <cell r="T327">
            <v>320</v>
          </cell>
          <cell r="U327" t="str">
            <v xml:space="preserve">Tiga ratus Dua puluh </v>
          </cell>
          <cell r="V327" t="str">
            <v xml:space="preserve">ribu </v>
          </cell>
        </row>
        <row r="328">
          <cell r="T328">
            <v>321</v>
          </cell>
          <cell r="U328" t="str">
            <v>Tiga ratus Dua puluh Satu</v>
          </cell>
          <cell r="V328" t="str">
            <v xml:space="preserve">ribu </v>
          </cell>
        </row>
        <row r="329">
          <cell r="T329">
            <v>322</v>
          </cell>
          <cell r="U329" t="str">
            <v>Tiga ratus Dua puluh Dua</v>
          </cell>
          <cell r="V329" t="str">
            <v xml:space="preserve">ribu </v>
          </cell>
        </row>
        <row r="330">
          <cell r="T330">
            <v>323</v>
          </cell>
          <cell r="U330" t="str">
            <v>Tiga ratus Dua puluh Tiga</v>
          </cell>
          <cell r="V330" t="str">
            <v xml:space="preserve">ribu </v>
          </cell>
        </row>
        <row r="331">
          <cell r="T331">
            <v>324</v>
          </cell>
          <cell r="U331" t="str">
            <v>Tiga ratus Dua puluh Empat</v>
          </cell>
          <cell r="V331" t="str">
            <v xml:space="preserve">ribu </v>
          </cell>
        </row>
        <row r="332">
          <cell r="T332">
            <v>325</v>
          </cell>
          <cell r="U332" t="str">
            <v>Tiga ratus Dua puluh Lima</v>
          </cell>
          <cell r="V332" t="str">
            <v xml:space="preserve">ribu </v>
          </cell>
        </row>
        <row r="333">
          <cell r="T333">
            <v>326</v>
          </cell>
          <cell r="U333" t="str">
            <v>Tiga ratus Dua puluh Enam</v>
          </cell>
          <cell r="V333" t="str">
            <v xml:space="preserve">ribu </v>
          </cell>
        </row>
        <row r="334">
          <cell r="T334">
            <v>327</v>
          </cell>
          <cell r="U334" t="str">
            <v>Tiga ratus Dua puluh Tujuh</v>
          </cell>
          <cell r="V334" t="str">
            <v xml:space="preserve">ribu </v>
          </cell>
        </row>
        <row r="335">
          <cell r="T335">
            <v>328</v>
          </cell>
          <cell r="U335" t="str">
            <v>Tiga ratus Dua puluh Delapan</v>
          </cell>
          <cell r="V335" t="str">
            <v xml:space="preserve">ribu </v>
          </cell>
        </row>
        <row r="336">
          <cell r="T336">
            <v>329</v>
          </cell>
          <cell r="U336" t="str">
            <v>Tiga ratus Dua puluh Sembilan</v>
          </cell>
          <cell r="V336" t="str">
            <v xml:space="preserve">ribu </v>
          </cell>
        </row>
        <row r="337">
          <cell r="T337">
            <v>330</v>
          </cell>
          <cell r="U337" t="str">
            <v xml:space="preserve">Tiga ratus Tiga puluh </v>
          </cell>
          <cell r="V337" t="str">
            <v xml:space="preserve">ribu </v>
          </cell>
        </row>
        <row r="338">
          <cell r="T338">
            <v>331</v>
          </cell>
          <cell r="U338" t="str">
            <v>Tiga ratus Tiga puluh Satu</v>
          </cell>
          <cell r="V338" t="str">
            <v xml:space="preserve">ribu </v>
          </cell>
        </row>
        <row r="339">
          <cell r="T339">
            <v>332</v>
          </cell>
          <cell r="U339" t="str">
            <v>Tiga ratus Tiga puluh Dua</v>
          </cell>
          <cell r="V339" t="str">
            <v xml:space="preserve">ribu </v>
          </cell>
        </row>
        <row r="340">
          <cell r="T340">
            <v>333</v>
          </cell>
          <cell r="U340" t="str">
            <v>Tiga ratus Tiga puluh Tiga</v>
          </cell>
          <cell r="V340" t="str">
            <v xml:space="preserve">ribu </v>
          </cell>
        </row>
        <row r="341">
          <cell r="T341">
            <v>334</v>
          </cell>
          <cell r="U341" t="str">
            <v>Tiga ratus Tiga puluh Empat</v>
          </cell>
          <cell r="V341" t="str">
            <v xml:space="preserve">ribu </v>
          </cell>
        </row>
        <row r="342">
          <cell r="T342">
            <v>335</v>
          </cell>
          <cell r="U342" t="str">
            <v>Tiga ratus Tiga puluh Lima</v>
          </cell>
          <cell r="V342" t="str">
            <v xml:space="preserve">ribu </v>
          </cell>
        </row>
        <row r="343">
          <cell r="T343">
            <v>336</v>
          </cell>
          <cell r="U343" t="str">
            <v>Tiga ratus Tiga puluh Enam</v>
          </cell>
          <cell r="V343" t="str">
            <v xml:space="preserve">ribu </v>
          </cell>
        </row>
        <row r="344">
          <cell r="T344">
            <v>337</v>
          </cell>
          <cell r="U344" t="str">
            <v>Tiga ratus Tiga puluh Tujuh</v>
          </cell>
          <cell r="V344" t="str">
            <v xml:space="preserve">ribu </v>
          </cell>
        </row>
        <row r="345">
          <cell r="T345">
            <v>338</v>
          </cell>
          <cell r="U345" t="str">
            <v>Tiga ratus Tiga puluh Delapan</v>
          </cell>
          <cell r="V345" t="str">
            <v xml:space="preserve">ribu </v>
          </cell>
        </row>
        <row r="346">
          <cell r="T346">
            <v>339</v>
          </cell>
          <cell r="U346" t="str">
            <v>Tiga ratus Tiga puluh Sembilan</v>
          </cell>
          <cell r="V346" t="str">
            <v xml:space="preserve">ribu </v>
          </cell>
        </row>
        <row r="347">
          <cell r="T347">
            <v>340</v>
          </cell>
          <cell r="U347" t="str">
            <v xml:space="preserve">Tiga ratus Empat puluh </v>
          </cell>
          <cell r="V347" t="str">
            <v xml:space="preserve">ribu </v>
          </cell>
        </row>
        <row r="348">
          <cell r="T348">
            <v>341</v>
          </cell>
          <cell r="U348" t="str">
            <v>Tiga ratus Empat puluh Satu</v>
          </cell>
          <cell r="V348" t="str">
            <v xml:space="preserve">ribu </v>
          </cell>
        </row>
        <row r="349">
          <cell r="T349">
            <v>342</v>
          </cell>
          <cell r="U349" t="str">
            <v>Tiga ratus Empat puluh Dua</v>
          </cell>
          <cell r="V349" t="str">
            <v xml:space="preserve">ribu </v>
          </cell>
        </row>
        <row r="350">
          <cell r="T350">
            <v>343</v>
          </cell>
          <cell r="U350" t="str">
            <v>Tiga ratus Empat puluh Tiga</v>
          </cell>
          <cell r="V350" t="str">
            <v xml:space="preserve">ribu </v>
          </cell>
        </row>
        <row r="351">
          <cell r="T351">
            <v>344</v>
          </cell>
          <cell r="U351" t="str">
            <v>Tiga ratus Empat puluh Empat</v>
          </cell>
          <cell r="V351" t="str">
            <v xml:space="preserve">ribu </v>
          </cell>
        </row>
        <row r="352">
          <cell r="T352">
            <v>345</v>
          </cell>
          <cell r="U352" t="str">
            <v>Tiga ratus Empat puluh Lima</v>
          </cell>
          <cell r="V352" t="str">
            <v xml:space="preserve">ribu </v>
          </cell>
        </row>
        <row r="353">
          <cell r="T353">
            <v>346</v>
          </cell>
          <cell r="U353" t="str">
            <v>Tiga ratus Empat puluh Enam</v>
          </cell>
          <cell r="V353" t="str">
            <v xml:space="preserve">ribu </v>
          </cell>
        </row>
        <row r="354">
          <cell r="T354">
            <v>347</v>
          </cell>
          <cell r="U354" t="str">
            <v>Tiga ratus Empat puluh Tujuh</v>
          </cell>
          <cell r="V354" t="str">
            <v xml:space="preserve">ribu </v>
          </cell>
        </row>
        <row r="355">
          <cell r="T355">
            <v>348</v>
          </cell>
          <cell r="U355" t="str">
            <v>Tiga ratus Empat puluh Delapan</v>
          </cell>
          <cell r="V355" t="str">
            <v xml:space="preserve">ribu </v>
          </cell>
        </row>
        <row r="356">
          <cell r="T356">
            <v>349</v>
          </cell>
          <cell r="U356" t="str">
            <v>Tiga ratus Empat puluh Sembilan</v>
          </cell>
          <cell r="V356" t="str">
            <v xml:space="preserve">ribu </v>
          </cell>
        </row>
        <row r="357">
          <cell r="T357">
            <v>350</v>
          </cell>
          <cell r="U357" t="str">
            <v xml:space="preserve">Tiga ratus Lima puluh </v>
          </cell>
          <cell r="V357" t="str">
            <v xml:space="preserve">ribu </v>
          </cell>
        </row>
        <row r="358">
          <cell r="T358">
            <v>351</v>
          </cell>
          <cell r="U358" t="str">
            <v>Tiga ratus Lima puluh Satu</v>
          </cell>
          <cell r="V358" t="str">
            <v xml:space="preserve">ribu </v>
          </cell>
        </row>
        <row r="359">
          <cell r="T359">
            <v>352</v>
          </cell>
          <cell r="U359" t="str">
            <v>Tiga ratus Lima puluh Dua</v>
          </cell>
          <cell r="V359" t="str">
            <v xml:space="preserve">ribu </v>
          </cell>
        </row>
        <row r="360">
          <cell r="T360">
            <v>353</v>
          </cell>
          <cell r="U360" t="str">
            <v>Tiga ratus Lima puluh Tiga</v>
          </cell>
          <cell r="V360" t="str">
            <v xml:space="preserve">ribu </v>
          </cell>
        </row>
        <row r="361">
          <cell r="T361">
            <v>354</v>
          </cell>
          <cell r="U361" t="str">
            <v>Tiga ratus Lima puluh Empat</v>
          </cell>
          <cell r="V361" t="str">
            <v xml:space="preserve">ribu </v>
          </cell>
        </row>
        <row r="362">
          <cell r="T362">
            <v>355</v>
          </cell>
          <cell r="U362" t="str">
            <v>Tiga ratus Lima puluh Lima</v>
          </cell>
          <cell r="V362" t="str">
            <v xml:space="preserve">ribu </v>
          </cell>
        </row>
        <row r="363">
          <cell r="T363">
            <v>356</v>
          </cell>
          <cell r="U363" t="str">
            <v>Tiga ratus Lima puluh Enam</v>
          </cell>
          <cell r="V363" t="str">
            <v xml:space="preserve">ribu </v>
          </cell>
        </row>
        <row r="364">
          <cell r="T364">
            <v>357</v>
          </cell>
          <cell r="U364" t="str">
            <v>Tiga ratus Lima puluh Tujuh</v>
          </cell>
          <cell r="V364" t="str">
            <v xml:space="preserve">ribu </v>
          </cell>
        </row>
        <row r="365">
          <cell r="T365">
            <v>358</v>
          </cell>
          <cell r="U365" t="str">
            <v>Tiga ratus Lima puluh Delapan</v>
          </cell>
          <cell r="V365" t="str">
            <v xml:space="preserve">ribu </v>
          </cell>
        </row>
        <row r="366">
          <cell r="T366">
            <v>359</v>
          </cell>
          <cell r="U366" t="str">
            <v>Tiga ratus Lima puluh Sembilan</v>
          </cell>
          <cell r="V366" t="str">
            <v xml:space="preserve">ribu </v>
          </cell>
        </row>
        <row r="367">
          <cell r="T367">
            <v>360</v>
          </cell>
          <cell r="U367" t="str">
            <v xml:space="preserve">Tiga ratus Enam puluh </v>
          </cell>
          <cell r="V367" t="str">
            <v xml:space="preserve">ribu </v>
          </cell>
        </row>
        <row r="368">
          <cell r="T368">
            <v>361</v>
          </cell>
          <cell r="U368" t="str">
            <v>Tiga ratus Enam puluh Satu</v>
          </cell>
          <cell r="V368" t="str">
            <v xml:space="preserve">ribu </v>
          </cell>
        </row>
        <row r="369">
          <cell r="T369">
            <v>362</v>
          </cell>
          <cell r="U369" t="str">
            <v>Tiga ratus Enam puluh Dua</v>
          </cell>
          <cell r="V369" t="str">
            <v xml:space="preserve">ribu </v>
          </cell>
        </row>
        <row r="370">
          <cell r="T370">
            <v>363</v>
          </cell>
          <cell r="U370" t="str">
            <v>Tiga ratus Enam puluh Tiga</v>
          </cell>
          <cell r="V370" t="str">
            <v xml:space="preserve">ribu </v>
          </cell>
        </row>
        <row r="371">
          <cell r="T371">
            <v>364</v>
          </cell>
          <cell r="U371" t="str">
            <v>Tiga ratus Enam puluh Empat</v>
          </cell>
          <cell r="V371" t="str">
            <v xml:space="preserve">ribu </v>
          </cell>
        </row>
        <row r="372">
          <cell r="T372">
            <v>365</v>
          </cell>
          <cell r="U372" t="str">
            <v>Tiga ratus Enam puluh Lima</v>
          </cell>
          <cell r="V372" t="str">
            <v xml:space="preserve">ribu </v>
          </cell>
        </row>
        <row r="373">
          <cell r="T373">
            <v>366</v>
          </cell>
          <cell r="U373" t="str">
            <v>Tiga ratus Enam puluh Enam</v>
          </cell>
          <cell r="V373" t="str">
            <v xml:space="preserve">ribu </v>
          </cell>
        </row>
        <row r="374">
          <cell r="T374">
            <v>367</v>
          </cell>
          <cell r="U374" t="str">
            <v>Tiga ratus Enam puluh Tujuh</v>
          </cell>
          <cell r="V374" t="str">
            <v xml:space="preserve">ribu </v>
          </cell>
        </row>
        <row r="375">
          <cell r="T375">
            <v>368</v>
          </cell>
          <cell r="U375" t="str">
            <v>Tiga ratus Enam puluh Delapan</v>
          </cell>
          <cell r="V375" t="str">
            <v xml:space="preserve">ribu </v>
          </cell>
        </row>
        <row r="376">
          <cell r="T376">
            <v>369</v>
          </cell>
          <cell r="U376" t="str">
            <v>Tiga ratus Enam puluh Sembilan</v>
          </cell>
          <cell r="V376" t="str">
            <v xml:space="preserve">ribu </v>
          </cell>
        </row>
        <row r="377">
          <cell r="T377">
            <v>370</v>
          </cell>
          <cell r="U377" t="str">
            <v xml:space="preserve">Tiga ratus Tujuh puluh </v>
          </cell>
          <cell r="V377" t="str">
            <v xml:space="preserve">ribu </v>
          </cell>
        </row>
        <row r="378">
          <cell r="T378">
            <v>371</v>
          </cell>
          <cell r="U378" t="str">
            <v>Tiga ratus Tujuh puluh Satu</v>
          </cell>
          <cell r="V378" t="str">
            <v xml:space="preserve">ribu </v>
          </cell>
        </row>
        <row r="379">
          <cell r="T379">
            <v>372</v>
          </cell>
          <cell r="U379" t="str">
            <v>Tiga ratus Tujuh puluh Dua</v>
          </cell>
          <cell r="V379" t="str">
            <v xml:space="preserve">ribu </v>
          </cell>
        </row>
        <row r="380">
          <cell r="T380">
            <v>373</v>
          </cell>
          <cell r="U380" t="str">
            <v>Tiga ratus Tujuh puluh Tiga</v>
          </cell>
          <cell r="V380" t="str">
            <v xml:space="preserve">ribu </v>
          </cell>
        </row>
        <row r="381">
          <cell r="T381">
            <v>374</v>
          </cell>
          <cell r="U381" t="str">
            <v>Tiga ratus Tujuh puluh Empat</v>
          </cell>
          <cell r="V381" t="str">
            <v xml:space="preserve">ribu </v>
          </cell>
        </row>
        <row r="382">
          <cell r="T382">
            <v>375</v>
          </cell>
          <cell r="U382" t="str">
            <v>Tiga ratus Tujuh puluh Lima</v>
          </cell>
          <cell r="V382" t="str">
            <v xml:space="preserve">ribu </v>
          </cell>
        </row>
        <row r="383">
          <cell r="T383">
            <v>376</v>
          </cell>
          <cell r="U383" t="str">
            <v>Tiga ratus Tujuh puluh Enam</v>
          </cell>
          <cell r="V383" t="str">
            <v xml:space="preserve">ribu </v>
          </cell>
        </row>
        <row r="384">
          <cell r="T384">
            <v>377</v>
          </cell>
          <cell r="U384" t="str">
            <v>Tiga ratus Tujuh puluh Tujuh</v>
          </cell>
          <cell r="V384" t="str">
            <v xml:space="preserve">ribu </v>
          </cell>
        </row>
        <row r="385">
          <cell r="T385">
            <v>378</v>
          </cell>
          <cell r="U385" t="str">
            <v>Tiga ratus Tujuh puluh Delapan</v>
          </cell>
          <cell r="V385" t="str">
            <v xml:space="preserve">ribu </v>
          </cell>
        </row>
        <row r="386">
          <cell r="T386">
            <v>379</v>
          </cell>
          <cell r="U386" t="str">
            <v>Tiga ratus Tujuh puluh Sembilan</v>
          </cell>
          <cell r="V386" t="str">
            <v xml:space="preserve">ribu </v>
          </cell>
        </row>
        <row r="387">
          <cell r="T387">
            <v>380</v>
          </cell>
          <cell r="U387" t="str">
            <v xml:space="preserve">Tiga ratus Delapan puluh </v>
          </cell>
          <cell r="V387" t="str">
            <v xml:space="preserve">ribu </v>
          </cell>
        </row>
        <row r="388">
          <cell r="T388">
            <v>381</v>
          </cell>
          <cell r="U388" t="str">
            <v>Tiga ratus Delapan puluh Satu</v>
          </cell>
          <cell r="V388" t="str">
            <v xml:space="preserve">ribu </v>
          </cell>
        </row>
        <row r="389">
          <cell r="T389">
            <v>382</v>
          </cell>
          <cell r="U389" t="str">
            <v>Tiga ratus Delapan puluh Dua</v>
          </cell>
          <cell r="V389" t="str">
            <v xml:space="preserve">ribu </v>
          </cell>
        </row>
        <row r="390">
          <cell r="T390">
            <v>383</v>
          </cell>
          <cell r="U390" t="str">
            <v>Tiga ratus Delapan puluh Tiga</v>
          </cell>
          <cell r="V390" t="str">
            <v xml:space="preserve">ribu </v>
          </cell>
        </row>
        <row r="391">
          <cell r="T391">
            <v>384</v>
          </cell>
          <cell r="U391" t="str">
            <v>Tiga ratus Delapan puluh Empat</v>
          </cell>
          <cell r="V391" t="str">
            <v xml:space="preserve">ribu </v>
          </cell>
        </row>
        <row r="392">
          <cell r="T392">
            <v>385</v>
          </cell>
          <cell r="U392" t="str">
            <v>Tiga ratus Delapan puluh Lima</v>
          </cell>
          <cell r="V392" t="str">
            <v xml:space="preserve">ribu </v>
          </cell>
        </row>
        <row r="393">
          <cell r="T393">
            <v>386</v>
          </cell>
          <cell r="U393" t="str">
            <v>Tiga ratus Delapan puluh Enam</v>
          </cell>
          <cell r="V393" t="str">
            <v xml:space="preserve">ribu </v>
          </cell>
        </row>
        <row r="394">
          <cell r="T394">
            <v>387</v>
          </cell>
          <cell r="U394" t="str">
            <v>Tiga ratus Delapan puluh Tujuh</v>
          </cell>
          <cell r="V394" t="str">
            <v xml:space="preserve">ribu </v>
          </cell>
        </row>
        <row r="395">
          <cell r="T395">
            <v>388</v>
          </cell>
          <cell r="U395" t="str">
            <v>Tiga ratus Delapan puluh Delapan</v>
          </cell>
          <cell r="V395" t="str">
            <v xml:space="preserve">ribu </v>
          </cell>
        </row>
        <row r="396">
          <cell r="T396">
            <v>389</v>
          </cell>
          <cell r="U396" t="str">
            <v>Tiga ratus Delapan puluh Sembilan</v>
          </cell>
          <cell r="V396" t="str">
            <v xml:space="preserve">ribu </v>
          </cell>
        </row>
        <row r="397">
          <cell r="T397">
            <v>390</v>
          </cell>
          <cell r="U397" t="str">
            <v xml:space="preserve">Tiga ratus Sembilan puluh </v>
          </cell>
          <cell r="V397" t="str">
            <v xml:space="preserve">ribu </v>
          </cell>
        </row>
        <row r="398">
          <cell r="T398">
            <v>391</v>
          </cell>
          <cell r="U398" t="str">
            <v>Tiga ratus Sembilan puluh Satu</v>
          </cell>
          <cell r="V398" t="str">
            <v xml:space="preserve">ribu </v>
          </cell>
        </row>
        <row r="399">
          <cell r="T399">
            <v>392</v>
          </cell>
          <cell r="U399" t="str">
            <v>Tiga ratus Sembilan puluh Dua</v>
          </cell>
          <cell r="V399" t="str">
            <v xml:space="preserve">ribu </v>
          </cell>
        </row>
        <row r="400">
          <cell r="T400">
            <v>393</v>
          </cell>
          <cell r="U400" t="str">
            <v>Tiga ratus Sembilan puluh Tiga</v>
          </cell>
          <cell r="V400" t="str">
            <v xml:space="preserve">ribu </v>
          </cell>
        </row>
        <row r="401">
          <cell r="T401">
            <v>394</v>
          </cell>
          <cell r="U401" t="str">
            <v>Tiga ratus Sembilan puluh Empat</v>
          </cell>
          <cell r="V401" t="str">
            <v xml:space="preserve">ribu </v>
          </cell>
        </row>
        <row r="402">
          <cell r="T402">
            <v>395</v>
          </cell>
          <cell r="U402" t="str">
            <v>Tiga ratus Sembilan puluh Lima</v>
          </cell>
          <cell r="V402" t="str">
            <v xml:space="preserve">ribu </v>
          </cell>
        </row>
        <row r="403">
          <cell r="T403">
            <v>396</v>
          </cell>
          <cell r="U403" t="str">
            <v>Tiga ratus Sembilan puluh Enam</v>
          </cell>
          <cell r="V403" t="str">
            <v xml:space="preserve">ribu </v>
          </cell>
        </row>
        <row r="404">
          <cell r="T404">
            <v>397</v>
          </cell>
          <cell r="U404" t="str">
            <v>Tiga ratus Sembilan puluh Tujuh</v>
          </cell>
          <cell r="V404" t="str">
            <v xml:space="preserve">ribu </v>
          </cell>
        </row>
        <row r="405">
          <cell r="T405">
            <v>398</v>
          </cell>
          <cell r="U405" t="str">
            <v>Tiga ratus Sembilan puluh Delapan</v>
          </cell>
          <cell r="V405" t="str">
            <v xml:space="preserve">ribu </v>
          </cell>
        </row>
        <row r="406">
          <cell r="T406">
            <v>399</v>
          </cell>
          <cell r="U406" t="str">
            <v>Tiga ratus Sembilan puluh Sembilan</v>
          </cell>
          <cell r="V406" t="str">
            <v xml:space="preserve">ribu </v>
          </cell>
        </row>
        <row r="407">
          <cell r="T407">
            <v>400</v>
          </cell>
          <cell r="U407" t="str">
            <v xml:space="preserve">Empat ratus </v>
          </cell>
          <cell r="V407" t="str">
            <v xml:space="preserve">ribu </v>
          </cell>
        </row>
        <row r="408">
          <cell r="T408">
            <v>401</v>
          </cell>
          <cell r="U408" t="str">
            <v>Empat ratus Satu</v>
          </cell>
          <cell r="V408" t="str">
            <v xml:space="preserve">ribu </v>
          </cell>
        </row>
        <row r="409">
          <cell r="T409">
            <v>402</v>
          </cell>
          <cell r="U409" t="str">
            <v>Empat ratus Dua</v>
          </cell>
          <cell r="V409" t="str">
            <v xml:space="preserve">ribu </v>
          </cell>
        </row>
        <row r="410">
          <cell r="T410">
            <v>403</v>
          </cell>
          <cell r="U410" t="str">
            <v>Empat ratus Tiga</v>
          </cell>
          <cell r="V410" t="str">
            <v xml:space="preserve">ribu </v>
          </cell>
        </row>
        <row r="411">
          <cell r="T411">
            <v>404</v>
          </cell>
          <cell r="U411" t="str">
            <v>Empat ratus Empat</v>
          </cell>
          <cell r="V411" t="str">
            <v xml:space="preserve">ribu </v>
          </cell>
        </row>
        <row r="412">
          <cell r="T412">
            <v>405</v>
          </cell>
          <cell r="U412" t="str">
            <v>Empat ratus Lima</v>
          </cell>
          <cell r="V412" t="str">
            <v xml:space="preserve">ribu </v>
          </cell>
        </row>
        <row r="413">
          <cell r="T413">
            <v>406</v>
          </cell>
          <cell r="U413" t="str">
            <v>Empat ratus Enam</v>
          </cell>
          <cell r="V413" t="str">
            <v xml:space="preserve">ribu </v>
          </cell>
        </row>
        <row r="414">
          <cell r="T414">
            <v>407</v>
          </cell>
          <cell r="U414" t="str">
            <v>Empat ratus Tujuh</v>
          </cell>
          <cell r="V414" t="str">
            <v xml:space="preserve">ribu </v>
          </cell>
        </row>
        <row r="415">
          <cell r="T415">
            <v>408</v>
          </cell>
          <cell r="U415" t="str">
            <v>Empat ratus Delapan</v>
          </cell>
          <cell r="V415" t="str">
            <v xml:space="preserve">ribu </v>
          </cell>
        </row>
        <row r="416">
          <cell r="T416">
            <v>409</v>
          </cell>
          <cell r="U416" t="str">
            <v>Empat ratus Sembilan</v>
          </cell>
          <cell r="V416" t="str">
            <v xml:space="preserve">ribu </v>
          </cell>
        </row>
        <row r="417">
          <cell r="T417">
            <v>410</v>
          </cell>
          <cell r="U417" t="str">
            <v>Empat ratus Sepuluh</v>
          </cell>
          <cell r="V417" t="str">
            <v xml:space="preserve">ribu </v>
          </cell>
        </row>
        <row r="418">
          <cell r="T418">
            <v>411</v>
          </cell>
          <cell r="U418" t="str">
            <v>Empat ratus Sebelas</v>
          </cell>
          <cell r="V418" t="str">
            <v xml:space="preserve">ribu </v>
          </cell>
        </row>
        <row r="419">
          <cell r="T419">
            <v>412</v>
          </cell>
          <cell r="U419" t="str">
            <v>Empat ratus Dua belas</v>
          </cell>
          <cell r="V419" t="str">
            <v xml:space="preserve">ribu </v>
          </cell>
        </row>
        <row r="420">
          <cell r="T420">
            <v>413</v>
          </cell>
          <cell r="U420" t="str">
            <v>Empat ratus Tiga belas</v>
          </cell>
          <cell r="V420" t="str">
            <v xml:space="preserve">ribu </v>
          </cell>
        </row>
        <row r="421">
          <cell r="T421">
            <v>414</v>
          </cell>
          <cell r="U421" t="str">
            <v>Empat ratus Empat belas</v>
          </cell>
          <cell r="V421" t="str">
            <v xml:space="preserve">ribu </v>
          </cell>
        </row>
        <row r="422">
          <cell r="T422">
            <v>415</v>
          </cell>
          <cell r="U422" t="str">
            <v>Empat ratus Lima belas</v>
          </cell>
          <cell r="V422" t="str">
            <v xml:space="preserve">ribu </v>
          </cell>
        </row>
        <row r="423">
          <cell r="T423">
            <v>416</v>
          </cell>
          <cell r="U423" t="str">
            <v>Empat ratus Enam belas</v>
          </cell>
          <cell r="V423" t="str">
            <v xml:space="preserve">ribu </v>
          </cell>
        </row>
        <row r="424">
          <cell r="T424">
            <v>417</v>
          </cell>
          <cell r="U424" t="str">
            <v>Empat ratus Tujuh belas</v>
          </cell>
          <cell r="V424" t="str">
            <v xml:space="preserve">ribu </v>
          </cell>
        </row>
        <row r="425">
          <cell r="T425">
            <v>418</v>
          </cell>
          <cell r="U425" t="str">
            <v>Empat ratus Delapan belas</v>
          </cell>
          <cell r="V425" t="str">
            <v xml:space="preserve">ribu </v>
          </cell>
        </row>
        <row r="426">
          <cell r="T426">
            <v>419</v>
          </cell>
          <cell r="U426" t="str">
            <v>Empat ratus Sembilan belas</v>
          </cell>
          <cell r="V426" t="str">
            <v xml:space="preserve">ribu </v>
          </cell>
        </row>
        <row r="427">
          <cell r="T427">
            <v>420</v>
          </cell>
          <cell r="U427" t="str">
            <v xml:space="preserve">Empat ratus Dua puluh </v>
          </cell>
          <cell r="V427" t="str">
            <v xml:space="preserve">ribu </v>
          </cell>
        </row>
        <row r="428">
          <cell r="T428">
            <v>421</v>
          </cell>
          <cell r="U428" t="str">
            <v>Empat ratus Dua puluh Satu</v>
          </cell>
          <cell r="V428" t="str">
            <v xml:space="preserve">ribu </v>
          </cell>
        </row>
        <row r="429">
          <cell r="T429">
            <v>422</v>
          </cell>
          <cell r="U429" t="str">
            <v>Empat ratus Dua puluh Dua</v>
          </cell>
          <cell r="V429" t="str">
            <v xml:space="preserve">ribu </v>
          </cell>
        </row>
        <row r="430">
          <cell r="T430">
            <v>423</v>
          </cell>
          <cell r="U430" t="str">
            <v>Empat ratus Dua puluh Tiga</v>
          </cell>
          <cell r="V430" t="str">
            <v xml:space="preserve">ribu </v>
          </cell>
        </row>
        <row r="431">
          <cell r="T431">
            <v>424</v>
          </cell>
          <cell r="U431" t="str">
            <v>Empat ratus Dua puluh Empat</v>
          </cell>
          <cell r="V431" t="str">
            <v xml:space="preserve">ribu </v>
          </cell>
        </row>
        <row r="432">
          <cell r="T432">
            <v>425</v>
          </cell>
          <cell r="U432" t="str">
            <v>Empat ratus Dua puluh Lima</v>
          </cell>
          <cell r="V432" t="str">
            <v xml:space="preserve">ribu </v>
          </cell>
        </row>
        <row r="433">
          <cell r="T433">
            <v>426</v>
          </cell>
          <cell r="U433" t="str">
            <v>Empat ratus Dua puluh Enam</v>
          </cell>
          <cell r="V433" t="str">
            <v xml:space="preserve">ribu </v>
          </cell>
        </row>
        <row r="434">
          <cell r="T434">
            <v>427</v>
          </cell>
          <cell r="U434" t="str">
            <v>Empat ratus Dua puluh Tujuh</v>
          </cell>
          <cell r="V434" t="str">
            <v xml:space="preserve">ribu </v>
          </cell>
        </row>
        <row r="435">
          <cell r="T435">
            <v>428</v>
          </cell>
          <cell r="U435" t="str">
            <v>Empat ratus Dua puluh Delapan</v>
          </cell>
          <cell r="V435" t="str">
            <v xml:space="preserve">ribu </v>
          </cell>
        </row>
        <row r="436">
          <cell r="T436">
            <v>429</v>
          </cell>
          <cell r="U436" t="str">
            <v>Empat ratus Dua puluh Sembilan</v>
          </cell>
          <cell r="V436" t="str">
            <v xml:space="preserve">ribu </v>
          </cell>
        </row>
        <row r="437">
          <cell r="T437">
            <v>430</v>
          </cell>
          <cell r="U437" t="str">
            <v xml:space="preserve">Empat ratus Tiga puluh </v>
          </cell>
          <cell r="V437" t="str">
            <v xml:space="preserve">ribu </v>
          </cell>
        </row>
        <row r="438">
          <cell r="T438">
            <v>431</v>
          </cell>
          <cell r="U438" t="str">
            <v>Empat ratus Tiga puluh Satu</v>
          </cell>
          <cell r="V438" t="str">
            <v xml:space="preserve">ribu </v>
          </cell>
        </row>
        <row r="439">
          <cell r="T439">
            <v>432</v>
          </cell>
          <cell r="U439" t="str">
            <v>Empat ratus Tiga puluh Dua</v>
          </cell>
          <cell r="V439" t="str">
            <v xml:space="preserve">ribu </v>
          </cell>
        </row>
        <row r="440">
          <cell r="T440">
            <v>433</v>
          </cell>
          <cell r="U440" t="str">
            <v>Empat ratus Tiga puluh Tiga</v>
          </cell>
          <cell r="V440" t="str">
            <v xml:space="preserve">ribu </v>
          </cell>
        </row>
        <row r="441">
          <cell r="T441">
            <v>434</v>
          </cell>
          <cell r="U441" t="str">
            <v>Empat ratus Tiga puluh Empat</v>
          </cell>
          <cell r="V441" t="str">
            <v xml:space="preserve">ribu </v>
          </cell>
        </row>
        <row r="442">
          <cell r="T442">
            <v>435</v>
          </cell>
          <cell r="U442" t="str">
            <v>Empat ratus Tiga puluh Lima</v>
          </cell>
          <cell r="V442" t="str">
            <v xml:space="preserve">ribu </v>
          </cell>
        </row>
        <row r="443">
          <cell r="T443">
            <v>436</v>
          </cell>
          <cell r="U443" t="str">
            <v>Empat ratus Tiga puluh Enam</v>
          </cell>
          <cell r="V443" t="str">
            <v xml:space="preserve">ribu </v>
          </cell>
        </row>
        <row r="444">
          <cell r="T444">
            <v>437</v>
          </cell>
          <cell r="U444" t="str">
            <v>Empat ratus Tiga puluh Tujuh</v>
          </cell>
          <cell r="V444" t="str">
            <v xml:space="preserve">ribu </v>
          </cell>
        </row>
        <row r="445">
          <cell r="T445">
            <v>438</v>
          </cell>
          <cell r="U445" t="str">
            <v>Empat ratus Tiga puluh Delapan</v>
          </cell>
          <cell r="V445" t="str">
            <v xml:space="preserve">ribu </v>
          </cell>
        </row>
        <row r="446">
          <cell r="T446">
            <v>439</v>
          </cell>
          <cell r="U446" t="str">
            <v>Empat ratus Tiga puluh Sembilan</v>
          </cell>
          <cell r="V446" t="str">
            <v xml:space="preserve">ribu </v>
          </cell>
        </row>
        <row r="447">
          <cell r="T447">
            <v>440</v>
          </cell>
          <cell r="U447" t="str">
            <v xml:space="preserve">Empat ratus Empat puluh </v>
          </cell>
          <cell r="V447" t="str">
            <v xml:space="preserve">ribu </v>
          </cell>
        </row>
        <row r="448">
          <cell r="T448">
            <v>441</v>
          </cell>
          <cell r="U448" t="str">
            <v>Empat ratus Empat puluh Satu</v>
          </cell>
          <cell r="V448" t="str">
            <v xml:space="preserve">ribu </v>
          </cell>
        </row>
        <row r="449">
          <cell r="T449">
            <v>442</v>
          </cell>
          <cell r="U449" t="str">
            <v>Empat ratus Empat puluh Dua</v>
          </cell>
          <cell r="V449" t="str">
            <v xml:space="preserve">ribu </v>
          </cell>
        </row>
        <row r="450">
          <cell r="T450">
            <v>443</v>
          </cell>
          <cell r="U450" t="str">
            <v>Empat ratus Empat puluh Tiga</v>
          </cell>
          <cell r="V450" t="str">
            <v xml:space="preserve">ribu </v>
          </cell>
        </row>
        <row r="451">
          <cell r="T451">
            <v>444</v>
          </cell>
          <cell r="U451" t="str">
            <v>Empat ratus Empat puluh Empat</v>
          </cell>
          <cell r="V451" t="str">
            <v xml:space="preserve">ribu </v>
          </cell>
        </row>
        <row r="452">
          <cell r="T452">
            <v>445</v>
          </cell>
          <cell r="U452" t="str">
            <v>Empat ratus Empat puluh Lima</v>
          </cell>
          <cell r="V452" t="str">
            <v xml:space="preserve">ribu </v>
          </cell>
        </row>
        <row r="453">
          <cell r="T453">
            <v>446</v>
          </cell>
          <cell r="U453" t="str">
            <v>Empat ratus Empat puluh Enam</v>
          </cell>
          <cell r="V453" t="str">
            <v xml:space="preserve">ribu </v>
          </cell>
        </row>
        <row r="454">
          <cell r="T454">
            <v>447</v>
          </cell>
          <cell r="U454" t="str">
            <v>Empat ratus Empat puluh Tujuh</v>
          </cell>
          <cell r="V454" t="str">
            <v xml:space="preserve">ribu </v>
          </cell>
        </row>
        <row r="455">
          <cell r="T455">
            <v>448</v>
          </cell>
          <cell r="U455" t="str">
            <v>Empat ratus Empat puluh Delapan</v>
          </cell>
          <cell r="V455" t="str">
            <v xml:space="preserve">ribu </v>
          </cell>
        </row>
        <row r="456">
          <cell r="T456">
            <v>449</v>
          </cell>
          <cell r="U456" t="str">
            <v>Empat ratus Empat puluh Sembilan</v>
          </cell>
          <cell r="V456" t="str">
            <v xml:space="preserve">ribu </v>
          </cell>
        </row>
        <row r="457">
          <cell r="T457">
            <v>450</v>
          </cell>
          <cell r="U457" t="str">
            <v xml:space="preserve">Empat ratus Lima puluh </v>
          </cell>
          <cell r="V457" t="str">
            <v xml:space="preserve">ribu </v>
          </cell>
        </row>
        <row r="458">
          <cell r="T458">
            <v>451</v>
          </cell>
          <cell r="U458" t="str">
            <v>Empat ratus Lima puluh Satu</v>
          </cell>
          <cell r="V458" t="str">
            <v xml:space="preserve">ribu </v>
          </cell>
        </row>
        <row r="459">
          <cell r="T459">
            <v>452</v>
          </cell>
          <cell r="U459" t="str">
            <v>Empat ratus Lima puluh Dua</v>
          </cell>
          <cell r="V459" t="str">
            <v xml:space="preserve">ribu </v>
          </cell>
        </row>
        <row r="460">
          <cell r="T460">
            <v>453</v>
          </cell>
          <cell r="U460" t="str">
            <v>Empat ratus Lima puluh Tiga</v>
          </cell>
          <cell r="V460" t="str">
            <v xml:space="preserve">ribu </v>
          </cell>
        </row>
        <row r="461">
          <cell r="T461">
            <v>454</v>
          </cell>
          <cell r="U461" t="str">
            <v>Empat ratus Lima puluh Empat</v>
          </cell>
          <cell r="V461" t="str">
            <v xml:space="preserve">ribu </v>
          </cell>
        </row>
        <row r="462">
          <cell r="T462">
            <v>455</v>
          </cell>
          <cell r="U462" t="str">
            <v>Empat ratus Lima puluh Lima</v>
          </cell>
          <cell r="V462" t="str">
            <v xml:space="preserve">ribu </v>
          </cell>
        </row>
        <row r="463">
          <cell r="T463">
            <v>456</v>
          </cell>
          <cell r="U463" t="str">
            <v>Empat ratus Lima puluh Enam</v>
          </cell>
          <cell r="V463" t="str">
            <v xml:space="preserve">ribu </v>
          </cell>
        </row>
        <row r="464">
          <cell r="T464">
            <v>457</v>
          </cell>
          <cell r="U464" t="str">
            <v>Empat ratus Lima puluh Tujuh</v>
          </cell>
          <cell r="V464" t="str">
            <v xml:space="preserve">ribu </v>
          </cell>
        </row>
        <row r="465">
          <cell r="T465">
            <v>458</v>
          </cell>
          <cell r="U465" t="str">
            <v>Empat ratus Lima puluh Delapan</v>
          </cell>
          <cell r="V465" t="str">
            <v xml:space="preserve">ribu </v>
          </cell>
        </row>
        <row r="466">
          <cell r="T466">
            <v>459</v>
          </cell>
          <cell r="U466" t="str">
            <v>Empat ratus Lima puluh Sembilan</v>
          </cell>
          <cell r="V466" t="str">
            <v xml:space="preserve">ribu </v>
          </cell>
        </row>
        <row r="467">
          <cell r="T467">
            <v>460</v>
          </cell>
          <cell r="U467" t="str">
            <v xml:space="preserve">Empat ratus Enam puluh </v>
          </cell>
          <cell r="V467" t="str">
            <v xml:space="preserve">ribu </v>
          </cell>
        </row>
        <row r="468">
          <cell r="T468">
            <v>461</v>
          </cell>
          <cell r="U468" t="str">
            <v>Empat ratus Enam puluh Satu</v>
          </cell>
          <cell r="V468" t="str">
            <v xml:space="preserve">ribu </v>
          </cell>
        </row>
        <row r="469">
          <cell r="T469">
            <v>462</v>
          </cell>
          <cell r="U469" t="str">
            <v>Empat ratus Enam puluh Dua</v>
          </cell>
          <cell r="V469" t="str">
            <v xml:space="preserve">ribu </v>
          </cell>
        </row>
        <row r="470">
          <cell r="T470">
            <v>463</v>
          </cell>
          <cell r="U470" t="str">
            <v>Empat ratus Enam puluh Tiga</v>
          </cell>
          <cell r="V470" t="str">
            <v xml:space="preserve">ribu </v>
          </cell>
        </row>
        <row r="471">
          <cell r="T471">
            <v>464</v>
          </cell>
          <cell r="U471" t="str">
            <v>Empat ratus Enam puluh Empat</v>
          </cell>
          <cell r="V471" t="str">
            <v xml:space="preserve">ribu </v>
          </cell>
        </row>
        <row r="472">
          <cell r="T472">
            <v>465</v>
          </cell>
          <cell r="U472" t="str">
            <v>Empat ratus Enam puluh Lima</v>
          </cell>
          <cell r="V472" t="str">
            <v xml:space="preserve">ribu </v>
          </cell>
        </row>
        <row r="473">
          <cell r="T473">
            <v>466</v>
          </cell>
          <cell r="U473" t="str">
            <v>Empat ratus Enam puluh Enam</v>
          </cell>
          <cell r="V473" t="str">
            <v xml:space="preserve">ribu </v>
          </cell>
        </row>
        <row r="474">
          <cell r="T474">
            <v>467</v>
          </cell>
          <cell r="U474" t="str">
            <v>Empat ratus Enam puluh Tujuh</v>
          </cell>
          <cell r="V474" t="str">
            <v xml:space="preserve">ribu </v>
          </cell>
        </row>
        <row r="475">
          <cell r="T475">
            <v>468</v>
          </cell>
          <cell r="U475" t="str">
            <v>Empat ratus Enam puluh Delapan</v>
          </cell>
          <cell r="V475" t="str">
            <v xml:space="preserve">ribu </v>
          </cell>
        </row>
        <row r="476">
          <cell r="T476">
            <v>469</v>
          </cell>
          <cell r="U476" t="str">
            <v>Empat ratus Enam puluh Sembilan</v>
          </cell>
          <cell r="V476" t="str">
            <v xml:space="preserve">ribu </v>
          </cell>
        </row>
        <row r="477">
          <cell r="T477">
            <v>470</v>
          </cell>
          <cell r="U477" t="str">
            <v xml:space="preserve">Empat ratus Tujuh puluh </v>
          </cell>
          <cell r="V477" t="str">
            <v xml:space="preserve">ribu </v>
          </cell>
        </row>
        <row r="478">
          <cell r="T478">
            <v>471</v>
          </cell>
          <cell r="U478" t="str">
            <v>Empat ratus Tujuh puluh Satu</v>
          </cell>
          <cell r="V478" t="str">
            <v xml:space="preserve">ribu </v>
          </cell>
        </row>
        <row r="479">
          <cell r="T479">
            <v>472</v>
          </cell>
          <cell r="U479" t="str">
            <v>Empat ratus Tujuh puluh Dua</v>
          </cell>
          <cell r="V479" t="str">
            <v xml:space="preserve">ribu </v>
          </cell>
        </row>
        <row r="480">
          <cell r="T480">
            <v>473</v>
          </cell>
          <cell r="U480" t="str">
            <v>Empat ratus Tujuh puluh Tiga</v>
          </cell>
          <cell r="V480" t="str">
            <v xml:space="preserve">ribu </v>
          </cell>
        </row>
        <row r="481">
          <cell r="T481">
            <v>474</v>
          </cell>
          <cell r="U481" t="str">
            <v>Empat ratus Tujuh puluh Empat</v>
          </cell>
          <cell r="V481" t="str">
            <v xml:space="preserve">ribu </v>
          </cell>
        </row>
        <row r="482">
          <cell r="T482">
            <v>475</v>
          </cell>
          <cell r="U482" t="str">
            <v>Empat ratus Tujuh puluh Lima</v>
          </cell>
          <cell r="V482" t="str">
            <v xml:space="preserve">ribu </v>
          </cell>
        </row>
        <row r="483">
          <cell r="T483">
            <v>476</v>
          </cell>
          <cell r="U483" t="str">
            <v>Empat ratus Tujuh puluh Enam</v>
          </cell>
          <cell r="V483" t="str">
            <v xml:space="preserve">ribu </v>
          </cell>
        </row>
        <row r="484">
          <cell r="T484">
            <v>477</v>
          </cell>
          <cell r="U484" t="str">
            <v>Empat ratus Tujuh puluh Tujuh</v>
          </cell>
          <cell r="V484" t="str">
            <v xml:space="preserve">ribu </v>
          </cell>
        </row>
        <row r="485">
          <cell r="T485">
            <v>478</v>
          </cell>
          <cell r="U485" t="str">
            <v>Empat ratus Tujuh puluh Delapan</v>
          </cell>
          <cell r="V485" t="str">
            <v xml:space="preserve">ribu </v>
          </cell>
        </row>
        <row r="486">
          <cell r="T486">
            <v>479</v>
          </cell>
          <cell r="U486" t="str">
            <v>Empat ratus Tujuh puluh Sembilan</v>
          </cell>
          <cell r="V486" t="str">
            <v xml:space="preserve">ribu </v>
          </cell>
        </row>
        <row r="487">
          <cell r="T487">
            <v>480</v>
          </cell>
          <cell r="U487" t="str">
            <v xml:space="preserve">Empat ratus Delapan puluh </v>
          </cell>
          <cell r="V487" t="str">
            <v xml:space="preserve">ribu </v>
          </cell>
        </row>
        <row r="488">
          <cell r="T488">
            <v>481</v>
          </cell>
          <cell r="U488" t="str">
            <v>Empat ratus Delapan puluh Satu</v>
          </cell>
          <cell r="V488" t="str">
            <v xml:space="preserve">ribu </v>
          </cell>
        </row>
        <row r="489">
          <cell r="T489">
            <v>482</v>
          </cell>
          <cell r="U489" t="str">
            <v>Empat ratus Delapan puluh Dua</v>
          </cell>
          <cell r="V489" t="str">
            <v xml:space="preserve">ribu </v>
          </cell>
        </row>
        <row r="490">
          <cell r="T490">
            <v>483</v>
          </cell>
          <cell r="U490" t="str">
            <v>Empat ratus Delapan puluh Tiga</v>
          </cell>
          <cell r="V490" t="str">
            <v xml:space="preserve">ribu </v>
          </cell>
        </row>
        <row r="491">
          <cell r="T491">
            <v>484</v>
          </cell>
          <cell r="U491" t="str">
            <v>Empat ratus Delapan puluh Empat</v>
          </cell>
          <cell r="V491" t="str">
            <v xml:space="preserve">ribu </v>
          </cell>
        </row>
        <row r="492">
          <cell r="T492">
            <v>485</v>
          </cell>
          <cell r="U492" t="str">
            <v>Empat ratus Delapan puluh Lima</v>
          </cell>
          <cell r="V492" t="str">
            <v xml:space="preserve">ribu </v>
          </cell>
        </row>
        <row r="493">
          <cell r="T493">
            <v>486</v>
          </cell>
          <cell r="U493" t="str">
            <v>Empat ratus Delapan puluh Enam</v>
          </cell>
          <cell r="V493" t="str">
            <v xml:space="preserve">ribu </v>
          </cell>
        </row>
        <row r="494">
          <cell r="T494">
            <v>487</v>
          </cell>
          <cell r="U494" t="str">
            <v>Empat ratus Delapan puluh Tujuh</v>
          </cell>
          <cell r="V494" t="str">
            <v xml:space="preserve">ribu </v>
          </cell>
        </row>
        <row r="495">
          <cell r="T495">
            <v>488</v>
          </cell>
          <cell r="U495" t="str">
            <v>Empat ratus Delapan puluh Delapan</v>
          </cell>
          <cell r="V495" t="str">
            <v xml:space="preserve">ribu </v>
          </cell>
        </row>
        <row r="496">
          <cell r="T496">
            <v>489</v>
          </cell>
          <cell r="U496" t="str">
            <v>Empat ratus Delapan puluh Sembilan</v>
          </cell>
          <cell r="V496" t="str">
            <v xml:space="preserve">ribu </v>
          </cell>
        </row>
        <row r="497">
          <cell r="T497">
            <v>490</v>
          </cell>
          <cell r="U497" t="str">
            <v xml:space="preserve">Empat ratus Sembilan puluh </v>
          </cell>
          <cell r="V497" t="str">
            <v xml:space="preserve">ribu </v>
          </cell>
        </row>
        <row r="498">
          <cell r="T498">
            <v>491</v>
          </cell>
          <cell r="U498" t="str">
            <v>Empat ratus Sembilan puluh Satu</v>
          </cell>
          <cell r="V498" t="str">
            <v xml:space="preserve">ribu </v>
          </cell>
        </row>
        <row r="499">
          <cell r="T499">
            <v>492</v>
          </cell>
          <cell r="U499" t="str">
            <v>Empat ratus Sembilan puluh Dua</v>
          </cell>
          <cell r="V499" t="str">
            <v xml:space="preserve">ribu </v>
          </cell>
        </row>
        <row r="500">
          <cell r="T500">
            <v>493</v>
          </cell>
          <cell r="U500" t="str">
            <v>Empat ratus Sembilan puluh Tiga</v>
          </cell>
          <cell r="V500" t="str">
            <v xml:space="preserve">ribu </v>
          </cell>
        </row>
        <row r="501">
          <cell r="T501">
            <v>494</v>
          </cell>
          <cell r="U501" t="str">
            <v>Empat ratus Sembilan puluh Empat</v>
          </cell>
          <cell r="V501" t="str">
            <v xml:space="preserve">ribu </v>
          </cell>
        </row>
        <row r="502">
          <cell r="T502">
            <v>495</v>
          </cell>
          <cell r="U502" t="str">
            <v>Empat ratus Sembilan puluh Lima</v>
          </cell>
          <cell r="V502" t="str">
            <v xml:space="preserve">ribu </v>
          </cell>
        </row>
        <row r="503">
          <cell r="T503">
            <v>496</v>
          </cell>
          <cell r="U503" t="str">
            <v>Empat ratus Sembilan puluh Enam</v>
          </cell>
          <cell r="V503" t="str">
            <v xml:space="preserve">ribu </v>
          </cell>
        </row>
        <row r="504">
          <cell r="T504">
            <v>497</v>
          </cell>
          <cell r="U504" t="str">
            <v>Empat ratus Sembilan puluh Tujuh</v>
          </cell>
          <cell r="V504" t="str">
            <v xml:space="preserve">ribu </v>
          </cell>
        </row>
        <row r="505">
          <cell r="T505">
            <v>498</v>
          </cell>
          <cell r="U505" t="str">
            <v>Empat ratus Sembilan puluh Delapan</v>
          </cell>
          <cell r="V505" t="str">
            <v xml:space="preserve">ribu </v>
          </cell>
        </row>
        <row r="506">
          <cell r="T506">
            <v>499</v>
          </cell>
          <cell r="U506" t="str">
            <v>Empat ratus Sembilan puluh Sembilan</v>
          </cell>
          <cell r="V506" t="str">
            <v xml:space="preserve">ribu </v>
          </cell>
        </row>
        <row r="507">
          <cell r="T507">
            <v>500</v>
          </cell>
          <cell r="U507" t="str">
            <v xml:space="preserve">Lima ratus </v>
          </cell>
          <cell r="V507" t="str">
            <v xml:space="preserve">ribu </v>
          </cell>
        </row>
        <row r="508">
          <cell r="T508">
            <v>501</v>
          </cell>
          <cell r="U508" t="str">
            <v>Lima ratus Satu</v>
          </cell>
          <cell r="V508" t="str">
            <v xml:space="preserve">ribu </v>
          </cell>
        </row>
        <row r="509">
          <cell r="T509">
            <v>502</v>
          </cell>
          <cell r="U509" t="str">
            <v>Lima ratus Dua</v>
          </cell>
          <cell r="V509" t="str">
            <v xml:space="preserve">ribu </v>
          </cell>
        </row>
        <row r="510">
          <cell r="T510">
            <v>503</v>
          </cell>
          <cell r="U510" t="str">
            <v>Lima ratus Tiga</v>
          </cell>
          <cell r="V510" t="str">
            <v xml:space="preserve">ribu </v>
          </cell>
        </row>
        <row r="511">
          <cell r="T511">
            <v>504</v>
          </cell>
          <cell r="U511" t="str">
            <v>Lima ratus Empat</v>
          </cell>
          <cell r="V511" t="str">
            <v xml:space="preserve">ribu </v>
          </cell>
        </row>
        <row r="512">
          <cell r="T512">
            <v>505</v>
          </cell>
          <cell r="U512" t="str">
            <v>Lima ratus Lima</v>
          </cell>
          <cell r="V512" t="str">
            <v xml:space="preserve">ribu </v>
          </cell>
        </row>
        <row r="513">
          <cell r="T513">
            <v>506</v>
          </cell>
          <cell r="U513" t="str">
            <v>Lima ratus Enam</v>
          </cell>
          <cell r="V513" t="str">
            <v xml:space="preserve">ribu </v>
          </cell>
        </row>
        <row r="514">
          <cell r="T514">
            <v>507</v>
          </cell>
          <cell r="U514" t="str">
            <v>Lima ratus Tujuh</v>
          </cell>
          <cell r="V514" t="str">
            <v xml:space="preserve">ribu </v>
          </cell>
        </row>
        <row r="515">
          <cell r="T515">
            <v>508</v>
          </cell>
          <cell r="U515" t="str">
            <v>Lima ratus Delapan</v>
          </cell>
          <cell r="V515" t="str">
            <v xml:space="preserve">ribu </v>
          </cell>
        </row>
        <row r="516">
          <cell r="T516">
            <v>509</v>
          </cell>
          <cell r="U516" t="str">
            <v>Lima ratus Sembilan</v>
          </cell>
          <cell r="V516" t="str">
            <v xml:space="preserve">ribu </v>
          </cell>
        </row>
        <row r="517">
          <cell r="T517">
            <v>510</v>
          </cell>
          <cell r="U517" t="str">
            <v>Lima ratus Sepuluh</v>
          </cell>
          <cell r="V517" t="str">
            <v xml:space="preserve">ribu </v>
          </cell>
        </row>
        <row r="518">
          <cell r="T518">
            <v>511</v>
          </cell>
          <cell r="U518" t="str">
            <v>Lima ratus Sebelas</v>
          </cell>
          <cell r="V518" t="str">
            <v xml:space="preserve">ribu </v>
          </cell>
        </row>
        <row r="519">
          <cell r="T519">
            <v>512</v>
          </cell>
          <cell r="U519" t="str">
            <v>Lima ratus Dua belas</v>
          </cell>
          <cell r="V519" t="str">
            <v xml:space="preserve">ribu </v>
          </cell>
        </row>
        <row r="520">
          <cell r="T520">
            <v>513</v>
          </cell>
          <cell r="U520" t="str">
            <v>Lima ratus Tiga belas</v>
          </cell>
          <cell r="V520" t="str">
            <v xml:space="preserve">ribu </v>
          </cell>
        </row>
        <row r="521">
          <cell r="T521">
            <v>514</v>
          </cell>
          <cell r="U521" t="str">
            <v>Lima ratus Empat belas</v>
          </cell>
          <cell r="V521" t="str">
            <v xml:space="preserve">ribu </v>
          </cell>
        </row>
        <row r="522">
          <cell r="T522">
            <v>515</v>
          </cell>
          <cell r="U522" t="str">
            <v>Lima ratus Lima belas</v>
          </cell>
          <cell r="V522" t="str">
            <v xml:space="preserve">ribu </v>
          </cell>
        </row>
        <row r="523">
          <cell r="T523">
            <v>516</v>
          </cell>
          <cell r="U523" t="str">
            <v>Lima ratus Enam belas</v>
          </cell>
          <cell r="V523" t="str">
            <v xml:space="preserve">ribu </v>
          </cell>
        </row>
        <row r="524">
          <cell r="T524">
            <v>517</v>
          </cell>
          <cell r="U524" t="str">
            <v>Lima ratus Tujuh belas</v>
          </cell>
          <cell r="V524" t="str">
            <v xml:space="preserve">ribu </v>
          </cell>
        </row>
        <row r="525">
          <cell r="T525">
            <v>518</v>
          </cell>
          <cell r="U525" t="str">
            <v>Lima ratus Delapan belas</v>
          </cell>
          <cell r="V525" t="str">
            <v xml:space="preserve">ribu </v>
          </cell>
        </row>
        <row r="526">
          <cell r="T526">
            <v>519</v>
          </cell>
          <cell r="U526" t="str">
            <v>Lima ratus Sembilan belas</v>
          </cell>
          <cell r="V526" t="str">
            <v xml:space="preserve">ribu </v>
          </cell>
        </row>
        <row r="527">
          <cell r="T527">
            <v>520</v>
          </cell>
          <cell r="U527" t="str">
            <v xml:space="preserve">Lima ratus Dua puluh </v>
          </cell>
          <cell r="V527" t="str">
            <v xml:space="preserve">ribu </v>
          </cell>
        </row>
        <row r="528">
          <cell r="T528">
            <v>521</v>
          </cell>
          <cell r="U528" t="str">
            <v>Lima ratus Dua puluh Satu</v>
          </cell>
          <cell r="V528" t="str">
            <v xml:space="preserve">ribu </v>
          </cell>
        </row>
        <row r="529">
          <cell r="T529">
            <v>522</v>
          </cell>
          <cell r="U529" t="str">
            <v>Lima ratus Dua puluh Dua</v>
          </cell>
          <cell r="V529" t="str">
            <v xml:space="preserve">ribu </v>
          </cell>
        </row>
        <row r="530">
          <cell r="T530">
            <v>523</v>
          </cell>
          <cell r="U530" t="str">
            <v>Lima ratus Dua puluh Tiga</v>
          </cell>
          <cell r="V530" t="str">
            <v xml:space="preserve">ribu </v>
          </cell>
        </row>
        <row r="531">
          <cell r="T531">
            <v>524</v>
          </cell>
          <cell r="U531" t="str">
            <v>Lima ratus Dua puluh Empat</v>
          </cell>
          <cell r="V531" t="str">
            <v xml:space="preserve">ribu </v>
          </cell>
        </row>
        <row r="532">
          <cell r="T532">
            <v>525</v>
          </cell>
          <cell r="U532" t="str">
            <v>Lima ratus Dua puluh Lima</v>
          </cell>
          <cell r="V532" t="str">
            <v xml:space="preserve">ribu </v>
          </cell>
        </row>
        <row r="533">
          <cell r="T533">
            <v>526</v>
          </cell>
          <cell r="U533" t="str">
            <v>Lima ratus Dua puluh Enam</v>
          </cell>
          <cell r="V533" t="str">
            <v xml:space="preserve">ribu </v>
          </cell>
        </row>
        <row r="534">
          <cell r="T534">
            <v>527</v>
          </cell>
          <cell r="U534" t="str">
            <v>Lima ratus Dua puluh Tujuh</v>
          </cell>
          <cell r="V534" t="str">
            <v xml:space="preserve">ribu </v>
          </cell>
        </row>
        <row r="535">
          <cell r="T535">
            <v>528</v>
          </cell>
          <cell r="U535" t="str">
            <v>Lima ratus Dua puluh Delapan</v>
          </cell>
          <cell r="V535" t="str">
            <v xml:space="preserve">ribu </v>
          </cell>
        </row>
        <row r="536">
          <cell r="T536">
            <v>529</v>
          </cell>
          <cell r="U536" t="str">
            <v>Lima ratus Dua puluh Sembilan</v>
          </cell>
          <cell r="V536" t="str">
            <v xml:space="preserve">ribu </v>
          </cell>
        </row>
        <row r="537">
          <cell r="T537">
            <v>530</v>
          </cell>
          <cell r="U537" t="str">
            <v xml:space="preserve">Lima ratus Tiga puluh </v>
          </cell>
          <cell r="V537" t="str">
            <v xml:space="preserve">ribu </v>
          </cell>
        </row>
        <row r="538">
          <cell r="T538">
            <v>531</v>
          </cell>
          <cell r="U538" t="str">
            <v>Lima ratus Tiga puluh Satu</v>
          </cell>
          <cell r="V538" t="str">
            <v xml:space="preserve">ribu </v>
          </cell>
        </row>
        <row r="539">
          <cell r="T539">
            <v>532</v>
          </cell>
          <cell r="U539" t="str">
            <v>Lima ratus Tiga puluh Dua</v>
          </cell>
          <cell r="V539" t="str">
            <v xml:space="preserve">ribu </v>
          </cell>
        </row>
        <row r="540">
          <cell r="T540">
            <v>533</v>
          </cell>
          <cell r="U540" t="str">
            <v>Lima ratus Tiga puluh Tiga</v>
          </cell>
          <cell r="V540" t="str">
            <v xml:space="preserve">ribu </v>
          </cell>
        </row>
        <row r="541">
          <cell r="T541">
            <v>534</v>
          </cell>
          <cell r="U541" t="str">
            <v>Lima ratus Tiga puluh Empat</v>
          </cell>
          <cell r="V541" t="str">
            <v xml:space="preserve">ribu </v>
          </cell>
        </row>
        <row r="542">
          <cell r="T542">
            <v>535</v>
          </cell>
          <cell r="U542" t="str">
            <v>Lima ratus Tiga puluh Lima</v>
          </cell>
          <cell r="V542" t="str">
            <v xml:space="preserve">ribu </v>
          </cell>
        </row>
        <row r="543">
          <cell r="T543">
            <v>536</v>
          </cell>
          <cell r="U543" t="str">
            <v>Lima ratus Tiga puluh Enam</v>
          </cell>
          <cell r="V543" t="str">
            <v xml:space="preserve">ribu </v>
          </cell>
        </row>
        <row r="544">
          <cell r="T544">
            <v>537</v>
          </cell>
          <cell r="U544" t="str">
            <v>Lima ratus Tiga puluh Tujuh</v>
          </cell>
          <cell r="V544" t="str">
            <v xml:space="preserve">ribu </v>
          </cell>
        </row>
        <row r="545">
          <cell r="T545">
            <v>538</v>
          </cell>
          <cell r="U545" t="str">
            <v>Lima ratus Tiga puluh Delapan</v>
          </cell>
          <cell r="V545" t="str">
            <v xml:space="preserve">ribu </v>
          </cell>
        </row>
        <row r="546">
          <cell r="T546">
            <v>539</v>
          </cell>
          <cell r="U546" t="str">
            <v>Lima ratus Tiga puluh Sembilan</v>
          </cell>
          <cell r="V546" t="str">
            <v xml:space="preserve">ribu </v>
          </cell>
        </row>
        <row r="547">
          <cell r="T547">
            <v>540</v>
          </cell>
          <cell r="U547" t="str">
            <v xml:space="preserve">Lima ratus Empat puluh </v>
          </cell>
          <cell r="V547" t="str">
            <v xml:space="preserve">ribu </v>
          </cell>
        </row>
        <row r="548">
          <cell r="T548">
            <v>541</v>
          </cell>
          <cell r="U548" t="str">
            <v>Lima ratus Empat puluh Satu</v>
          </cell>
          <cell r="V548" t="str">
            <v xml:space="preserve">ribu </v>
          </cell>
        </row>
        <row r="549">
          <cell r="T549">
            <v>542</v>
          </cell>
          <cell r="U549" t="str">
            <v>Lima ratus Empat puluh Dua</v>
          </cell>
          <cell r="V549" t="str">
            <v xml:space="preserve">ribu </v>
          </cell>
        </row>
        <row r="550">
          <cell r="T550">
            <v>543</v>
          </cell>
          <cell r="U550" t="str">
            <v>Lima ratus Empat puluh Tiga</v>
          </cell>
          <cell r="V550" t="str">
            <v xml:space="preserve">ribu </v>
          </cell>
        </row>
        <row r="551">
          <cell r="T551">
            <v>544</v>
          </cell>
          <cell r="U551" t="str">
            <v>Lima ratus Empat puluh Empat</v>
          </cell>
          <cell r="V551" t="str">
            <v xml:space="preserve">ribu </v>
          </cell>
        </row>
        <row r="552">
          <cell r="T552">
            <v>545</v>
          </cell>
          <cell r="U552" t="str">
            <v>Lima ratus Empat puluh Lima</v>
          </cell>
          <cell r="V552" t="str">
            <v xml:space="preserve">ribu </v>
          </cell>
        </row>
        <row r="553">
          <cell r="T553">
            <v>546</v>
          </cell>
          <cell r="U553" t="str">
            <v>Lima ratus Empat puluh Enam</v>
          </cell>
          <cell r="V553" t="str">
            <v xml:space="preserve">ribu </v>
          </cell>
        </row>
        <row r="554">
          <cell r="T554">
            <v>547</v>
          </cell>
          <cell r="U554" t="str">
            <v>Lima ratus Empat puluh Tujuh</v>
          </cell>
          <cell r="V554" t="str">
            <v xml:space="preserve">ribu </v>
          </cell>
        </row>
        <row r="555">
          <cell r="T555">
            <v>548</v>
          </cell>
          <cell r="U555" t="str">
            <v>Lima ratus Empat puluh Delapan</v>
          </cell>
          <cell r="V555" t="str">
            <v xml:space="preserve">ribu </v>
          </cell>
        </row>
        <row r="556">
          <cell r="T556">
            <v>549</v>
          </cell>
          <cell r="U556" t="str">
            <v>Lima ratus Empat puluh Sembilan</v>
          </cell>
          <cell r="V556" t="str">
            <v xml:space="preserve">ribu </v>
          </cell>
        </row>
        <row r="557">
          <cell r="T557">
            <v>550</v>
          </cell>
          <cell r="U557" t="str">
            <v xml:space="preserve">Lima ratus Lima puluh </v>
          </cell>
          <cell r="V557" t="str">
            <v xml:space="preserve">ribu </v>
          </cell>
        </row>
        <row r="558">
          <cell r="T558">
            <v>551</v>
          </cell>
          <cell r="U558" t="str">
            <v>Lima ratus Lima puluh Satu</v>
          </cell>
          <cell r="V558" t="str">
            <v xml:space="preserve">ribu </v>
          </cell>
        </row>
        <row r="559">
          <cell r="T559">
            <v>552</v>
          </cell>
          <cell r="U559" t="str">
            <v>Lima ratus Lima puluh Dua</v>
          </cell>
          <cell r="V559" t="str">
            <v xml:space="preserve">ribu </v>
          </cell>
        </row>
        <row r="560">
          <cell r="T560">
            <v>553</v>
          </cell>
          <cell r="U560" t="str">
            <v>Lima ratus Lima puluh Tiga</v>
          </cell>
          <cell r="V560" t="str">
            <v xml:space="preserve">ribu </v>
          </cell>
        </row>
        <row r="561">
          <cell r="T561">
            <v>554</v>
          </cell>
          <cell r="U561" t="str">
            <v>Lima ratus Lima puluh Empat</v>
          </cell>
          <cell r="V561" t="str">
            <v xml:space="preserve">ribu </v>
          </cell>
        </row>
        <row r="562">
          <cell r="T562">
            <v>555</v>
          </cell>
          <cell r="U562" t="str">
            <v>Lima ratus Lima puluh Lima</v>
          </cell>
          <cell r="V562" t="str">
            <v xml:space="preserve">ribu </v>
          </cell>
        </row>
        <row r="563">
          <cell r="T563">
            <v>556</v>
          </cell>
          <cell r="U563" t="str">
            <v>Lima ratus Lima puluh Enam</v>
          </cell>
          <cell r="V563" t="str">
            <v xml:space="preserve">ribu </v>
          </cell>
        </row>
        <row r="564">
          <cell r="T564">
            <v>557</v>
          </cell>
          <cell r="U564" t="str">
            <v>Lima ratus Lima puluh Tujuh</v>
          </cell>
          <cell r="V564" t="str">
            <v xml:space="preserve">ribu </v>
          </cell>
        </row>
        <row r="565">
          <cell r="T565">
            <v>558</v>
          </cell>
          <cell r="U565" t="str">
            <v>Lima ratus Lima puluh Delapan</v>
          </cell>
          <cell r="V565" t="str">
            <v xml:space="preserve">ribu </v>
          </cell>
        </row>
        <row r="566">
          <cell r="T566">
            <v>559</v>
          </cell>
          <cell r="U566" t="str">
            <v>Lima ratus Lima puluh Sembilan</v>
          </cell>
          <cell r="V566" t="str">
            <v xml:space="preserve">ribu </v>
          </cell>
        </row>
        <row r="567">
          <cell r="T567">
            <v>560</v>
          </cell>
          <cell r="U567" t="str">
            <v xml:space="preserve">Lima ratus Enam puluh </v>
          </cell>
          <cell r="V567" t="str">
            <v xml:space="preserve">ribu </v>
          </cell>
        </row>
        <row r="568">
          <cell r="T568">
            <v>561</v>
          </cell>
          <cell r="U568" t="str">
            <v>Lima ratus Enam puluh Satu</v>
          </cell>
          <cell r="V568" t="str">
            <v xml:space="preserve">ribu </v>
          </cell>
        </row>
        <row r="569">
          <cell r="T569">
            <v>562</v>
          </cell>
          <cell r="U569" t="str">
            <v>Lima ratus Enam puluh Dua</v>
          </cell>
          <cell r="V569" t="str">
            <v xml:space="preserve">ribu </v>
          </cell>
        </row>
        <row r="570">
          <cell r="T570">
            <v>563</v>
          </cell>
          <cell r="U570" t="str">
            <v>Lima ratus Enam puluh Tiga</v>
          </cell>
          <cell r="V570" t="str">
            <v xml:space="preserve">ribu </v>
          </cell>
        </row>
        <row r="571">
          <cell r="T571">
            <v>564</v>
          </cell>
          <cell r="U571" t="str">
            <v>Lima ratus Enam puluh Empat</v>
          </cell>
          <cell r="V571" t="str">
            <v xml:space="preserve">ribu </v>
          </cell>
        </row>
        <row r="572">
          <cell r="T572">
            <v>565</v>
          </cell>
          <cell r="U572" t="str">
            <v>Lima ratus Enam puluh Lima</v>
          </cell>
          <cell r="V572" t="str">
            <v xml:space="preserve">ribu </v>
          </cell>
        </row>
        <row r="573">
          <cell r="T573">
            <v>566</v>
          </cell>
          <cell r="U573" t="str">
            <v>Lima ratus Enam puluh Enam</v>
          </cell>
          <cell r="V573" t="str">
            <v xml:space="preserve">ribu </v>
          </cell>
        </row>
        <row r="574">
          <cell r="T574">
            <v>567</v>
          </cell>
          <cell r="U574" t="str">
            <v>Lima ratus Enam puluh Tujuh</v>
          </cell>
          <cell r="V574" t="str">
            <v xml:space="preserve">ribu </v>
          </cell>
        </row>
        <row r="575">
          <cell r="T575">
            <v>568</v>
          </cell>
          <cell r="U575" t="str">
            <v>Lima ratus Enam puluh Delapan</v>
          </cell>
          <cell r="V575" t="str">
            <v xml:space="preserve">ribu </v>
          </cell>
        </row>
        <row r="576">
          <cell r="T576">
            <v>569</v>
          </cell>
          <cell r="U576" t="str">
            <v>Lima ratus Enam puluh Sembilan</v>
          </cell>
          <cell r="V576" t="str">
            <v xml:space="preserve">ribu </v>
          </cell>
        </row>
        <row r="577">
          <cell r="T577">
            <v>570</v>
          </cell>
          <cell r="U577" t="str">
            <v xml:space="preserve">Lima ratus Tujuh puluh </v>
          </cell>
          <cell r="V577" t="str">
            <v xml:space="preserve">ribu </v>
          </cell>
        </row>
        <row r="578">
          <cell r="T578">
            <v>571</v>
          </cell>
          <cell r="U578" t="str">
            <v>Lima ratus Tujuh puluh Satu</v>
          </cell>
          <cell r="V578" t="str">
            <v xml:space="preserve">ribu </v>
          </cell>
        </row>
        <row r="579">
          <cell r="T579">
            <v>572</v>
          </cell>
          <cell r="U579" t="str">
            <v>Lima ratus Tujuh puluh Dua</v>
          </cell>
          <cell r="V579" t="str">
            <v xml:space="preserve">ribu </v>
          </cell>
        </row>
        <row r="580">
          <cell r="T580">
            <v>573</v>
          </cell>
          <cell r="U580" t="str">
            <v>Lima ratus Tujuh puluh Tiga</v>
          </cell>
          <cell r="V580" t="str">
            <v xml:space="preserve">ribu </v>
          </cell>
        </row>
        <row r="581">
          <cell r="T581">
            <v>574</v>
          </cell>
          <cell r="U581" t="str">
            <v>Lima ratus Tujuh puluh Empat</v>
          </cell>
          <cell r="V581" t="str">
            <v xml:space="preserve">ribu </v>
          </cell>
        </row>
        <row r="582">
          <cell r="T582">
            <v>575</v>
          </cell>
          <cell r="U582" t="str">
            <v>Lima ratus Tujuh puluh Lima</v>
          </cell>
          <cell r="V582" t="str">
            <v xml:space="preserve">ribu </v>
          </cell>
        </row>
        <row r="583">
          <cell r="T583">
            <v>576</v>
          </cell>
          <cell r="U583" t="str">
            <v>Lima ratus Tujuh puluh Enam</v>
          </cell>
          <cell r="V583" t="str">
            <v xml:space="preserve">ribu </v>
          </cell>
        </row>
        <row r="584">
          <cell r="T584">
            <v>577</v>
          </cell>
          <cell r="U584" t="str">
            <v>Lima ratus Tujuh puluh Tujuh</v>
          </cell>
          <cell r="V584" t="str">
            <v xml:space="preserve">ribu </v>
          </cell>
        </row>
        <row r="585">
          <cell r="T585">
            <v>578</v>
          </cell>
          <cell r="U585" t="str">
            <v>Lima ratus Tujuh puluh Delapan</v>
          </cell>
          <cell r="V585" t="str">
            <v xml:space="preserve">ribu </v>
          </cell>
        </row>
        <row r="586">
          <cell r="T586">
            <v>579</v>
          </cell>
          <cell r="U586" t="str">
            <v>Lima ratus Tujuh puluh Sembilan</v>
          </cell>
          <cell r="V586" t="str">
            <v xml:space="preserve">ribu </v>
          </cell>
        </row>
        <row r="587">
          <cell r="T587">
            <v>580</v>
          </cell>
          <cell r="U587" t="str">
            <v xml:space="preserve">Lima ratus Delapan puluh </v>
          </cell>
          <cell r="V587" t="str">
            <v xml:space="preserve">ribu </v>
          </cell>
        </row>
        <row r="588">
          <cell r="T588">
            <v>581</v>
          </cell>
          <cell r="U588" t="str">
            <v>Lima ratus Delapan puluh Satu</v>
          </cell>
          <cell r="V588" t="str">
            <v xml:space="preserve">ribu </v>
          </cell>
        </row>
        <row r="589">
          <cell r="T589">
            <v>582</v>
          </cell>
          <cell r="U589" t="str">
            <v>Lima ratus Delapan puluh Dua</v>
          </cell>
          <cell r="V589" t="str">
            <v xml:space="preserve">ribu </v>
          </cell>
        </row>
        <row r="590">
          <cell r="T590">
            <v>583</v>
          </cell>
          <cell r="U590" t="str">
            <v>Lima ratus Delapan puluh Tiga</v>
          </cell>
          <cell r="V590" t="str">
            <v xml:space="preserve">ribu </v>
          </cell>
        </row>
        <row r="591">
          <cell r="T591">
            <v>584</v>
          </cell>
          <cell r="U591" t="str">
            <v>Lima ratus Delapan puluh Empat</v>
          </cell>
          <cell r="V591" t="str">
            <v xml:space="preserve">ribu </v>
          </cell>
        </row>
        <row r="592">
          <cell r="T592">
            <v>585</v>
          </cell>
          <cell r="U592" t="str">
            <v>Lima ratus Delapan puluh Lima</v>
          </cell>
          <cell r="V592" t="str">
            <v xml:space="preserve">ribu </v>
          </cell>
        </row>
        <row r="593">
          <cell r="T593">
            <v>586</v>
          </cell>
          <cell r="U593" t="str">
            <v>Lima ratus Delapan puluh Enam</v>
          </cell>
          <cell r="V593" t="str">
            <v xml:space="preserve">ribu </v>
          </cell>
        </row>
        <row r="594">
          <cell r="T594">
            <v>587</v>
          </cell>
          <cell r="U594" t="str">
            <v>Lima ratus Delapan puluh Tujuh</v>
          </cell>
          <cell r="V594" t="str">
            <v xml:space="preserve">ribu </v>
          </cell>
        </row>
        <row r="595">
          <cell r="T595">
            <v>588</v>
          </cell>
          <cell r="U595" t="str">
            <v>Lima ratus Delapan puluh Delapan</v>
          </cell>
          <cell r="V595" t="str">
            <v xml:space="preserve">ribu </v>
          </cell>
        </row>
        <row r="596">
          <cell r="T596">
            <v>589</v>
          </cell>
          <cell r="U596" t="str">
            <v>Lima ratus Delapan puluh Sembilan</v>
          </cell>
          <cell r="V596" t="str">
            <v xml:space="preserve">ribu </v>
          </cell>
        </row>
        <row r="597">
          <cell r="T597">
            <v>590</v>
          </cell>
          <cell r="U597" t="str">
            <v xml:space="preserve">Lima ratus Sembilan puluh </v>
          </cell>
          <cell r="V597" t="str">
            <v xml:space="preserve">ribu </v>
          </cell>
        </row>
        <row r="598">
          <cell r="T598">
            <v>591</v>
          </cell>
          <cell r="U598" t="str">
            <v>Lima ratus Sembilan puluh Satu</v>
          </cell>
          <cell r="V598" t="str">
            <v xml:space="preserve">ribu </v>
          </cell>
        </row>
        <row r="599">
          <cell r="T599">
            <v>592</v>
          </cell>
          <cell r="U599" t="str">
            <v>Lima ratus Sembilan puluh Dua</v>
          </cell>
          <cell r="V599" t="str">
            <v xml:space="preserve">ribu </v>
          </cell>
        </row>
        <row r="600">
          <cell r="T600">
            <v>593</v>
          </cell>
          <cell r="U600" t="str">
            <v>Lima ratus Sembilan puluh Tiga</v>
          </cell>
          <cell r="V600" t="str">
            <v xml:space="preserve">ribu </v>
          </cell>
        </row>
        <row r="601">
          <cell r="T601">
            <v>594</v>
          </cell>
          <cell r="U601" t="str">
            <v>Lima ratus Sembilan puluh Empat</v>
          </cell>
          <cell r="V601" t="str">
            <v xml:space="preserve">ribu </v>
          </cell>
        </row>
        <row r="602">
          <cell r="T602">
            <v>595</v>
          </cell>
          <cell r="U602" t="str">
            <v>Lima ratus Sembilan puluh Lima</v>
          </cell>
          <cell r="V602" t="str">
            <v xml:space="preserve">ribu </v>
          </cell>
        </row>
        <row r="603">
          <cell r="T603">
            <v>596</v>
          </cell>
          <cell r="U603" t="str">
            <v>Lima ratus Sembilan puluh Enam</v>
          </cell>
          <cell r="V603" t="str">
            <v xml:space="preserve">ribu </v>
          </cell>
        </row>
        <row r="604">
          <cell r="T604">
            <v>597</v>
          </cell>
          <cell r="U604" t="str">
            <v>Lima ratus Sembilan puluh Tujuh</v>
          </cell>
          <cell r="V604" t="str">
            <v xml:space="preserve">ribu </v>
          </cell>
        </row>
        <row r="605">
          <cell r="T605">
            <v>598</v>
          </cell>
          <cell r="U605" t="str">
            <v>Lima ratus Sembilan puluh Delapan</v>
          </cell>
          <cell r="V605" t="str">
            <v xml:space="preserve">ribu </v>
          </cell>
        </row>
        <row r="606">
          <cell r="T606">
            <v>599</v>
          </cell>
          <cell r="U606" t="str">
            <v>Lima ratus Sembilan puluh Sembilan</v>
          </cell>
          <cell r="V606" t="str">
            <v xml:space="preserve">ribu </v>
          </cell>
        </row>
        <row r="607">
          <cell r="T607">
            <v>600</v>
          </cell>
          <cell r="U607" t="str">
            <v xml:space="preserve">Enam ratus </v>
          </cell>
          <cell r="V607" t="str">
            <v xml:space="preserve">ribu </v>
          </cell>
        </row>
        <row r="608">
          <cell r="T608">
            <v>601</v>
          </cell>
          <cell r="U608" t="str">
            <v>Enam ratus Satu</v>
          </cell>
          <cell r="V608" t="str">
            <v xml:space="preserve">ribu </v>
          </cell>
        </row>
        <row r="609">
          <cell r="T609">
            <v>602</v>
          </cell>
          <cell r="U609" t="str">
            <v>Enam ratus Dua</v>
          </cell>
          <cell r="V609" t="str">
            <v xml:space="preserve">ribu </v>
          </cell>
        </row>
        <row r="610">
          <cell r="T610">
            <v>603</v>
          </cell>
          <cell r="U610" t="str">
            <v>Enam ratus Tiga</v>
          </cell>
          <cell r="V610" t="str">
            <v xml:space="preserve">ribu </v>
          </cell>
        </row>
        <row r="611">
          <cell r="T611">
            <v>604</v>
          </cell>
          <cell r="U611" t="str">
            <v>Enam ratus Empat</v>
          </cell>
          <cell r="V611" t="str">
            <v xml:space="preserve">ribu </v>
          </cell>
        </row>
        <row r="612">
          <cell r="T612">
            <v>605</v>
          </cell>
          <cell r="U612" t="str">
            <v>Enam ratus Lima</v>
          </cell>
          <cell r="V612" t="str">
            <v xml:space="preserve">ribu </v>
          </cell>
        </row>
        <row r="613">
          <cell r="T613">
            <v>606</v>
          </cell>
          <cell r="U613" t="str">
            <v>Enam ratus Enam</v>
          </cell>
          <cell r="V613" t="str">
            <v xml:space="preserve">ribu </v>
          </cell>
        </row>
        <row r="614">
          <cell r="T614">
            <v>607</v>
          </cell>
          <cell r="U614" t="str">
            <v>Enam ratus Tujuh</v>
          </cell>
          <cell r="V614" t="str">
            <v xml:space="preserve">ribu </v>
          </cell>
        </row>
        <row r="615">
          <cell r="T615">
            <v>608</v>
          </cell>
          <cell r="U615" t="str">
            <v>Enam ratus Delapan</v>
          </cell>
          <cell r="V615" t="str">
            <v xml:space="preserve">ribu </v>
          </cell>
        </row>
        <row r="616">
          <cell r="T616">
            <v>609</v>
          </cell>
          <cell r="U616" t="str">
            <v>Enam ratus Sembilan</v>
          </cell>
          <cell r="V616" t="str">
            <v xml:space="preserve">ribu </v>
          </cell>
        </row>
        <row r="617">
          <cell r="T617">
            <v>610</v>
          </cell>
          <cell r="U617" t="str">
            <v>Enam ratus Sepuluh</v>
          </cell>
          <cell r="V617" t="str">
            <v xml:space="preserve">ribu </v>
          </cell>
        </row>
        <row r="618">
          <cell r="T618">
            <v>611</v>
          </cell>
          <cell r="U618" t="str">
            <v>Enam ratus Sebelas</v>
          </cell>
          <cell r="V618" t="str">
            <v xml:space="preserve">ribu </v>
          </cell>
        </row>
        <row r="619">
          <cell r="T619">
            <v>612</v>
          </cell>
          <cell r="U619" t="str">
            <v>Enam ratus Dua belas</v>
          </cell>
          <cell r="V619" t="str">
            <v xml:space="preserve">ribu </v>
          </cell>
        </row>
        <row r="620">
          <cell r="T620">
            <v>613</v>
          </cell>
          <cell r="U620" t="str">
            <v>Enam ratus Tiga belas</v>
          </cell>
          <cell r="V620" t="str">
            <v xml:space="preserve">ribu </v>
          </cell>
        </row>
        <row r="621">
          <cell r="T621">
            <v>614</v>
          </cell>
          <cell r="U621" t="str">
            <v>Enam ratus Empat belas</v>
          </cell>
          <cell r="V621" t="str">
            <v xml:space="preserve">ribu </v>
          </cell>
        </row>
        <row r="622">
          <cell r="T622">
            <v>615</v>
          </cell>
          <cell r="U622" t="str">
            <v>Enam ratus Lima belas</v>
          </cell>
          <cell r="V622" t="str">
            <v xml:space="preserve">ribu </v>
          </cell>
        </row>
        <row r="623">
          <cell r="T623">
            <v>616</v>
          </cell>
          <cell r="U623" t="str">
            <v>Enam ratus Enam belas</v>
          </cell>
          <cell r="V623" t="str">
            <v xml:space="preserve">ribu </v>
          </cell>
        </row>
        <row r="624">
          <cell r="T624">
            <v>617</v>
          </cell>
          <cell r="U624" t="str">
            <v>Enam ratus Tujuh belas</v>
          </cell>
          <cell r="V624" t="str">
            <v xml:space="preserve">ribu </v>
          </cell>
        </row>
        <row r="625">
          <cell r="T625">
            <v>618</v>
          </cell>
          <cell r="U625" t="str">
            <v>Enam ratus Delapan belas</v>
          </cell>
          <cell r="V625" t="str">
            <v xml:space="preserve">ribu </v>
          </cell>
        </row>
        <row r="626">
          <cell r="T626">
            <v>619</v>
          </cell>
          <cell r="U626" t="str">
            <v>Enam ratus Sembilan belas</v>
          </cell>
          <cell r="V626" t="str">
            <v xml:space="preserve">ribu </v>
          </cell>
        </row>
        <row r="627">
          <cell r="T627">
            <v>620</v>
          </cell>
          <cell r="U627" t="str">
            <v xml:space="preserve">Enam ratus Dua puluh </v>
          </cell>
          <cell r="V627" t="str">
            <v xml:space="preserve">ribu </v>
          </cell>
        </row>
        <row r="628">
          <cell r="T628">
            <v>621</v>
          </cell>
          <cell r="U628" t="str">
            <v>Enam ratus Dua puluh Satu</v>
          </cell>
          <cell r="V628" t="str">
            <v xml:space="preserve">ribu </v>
          </cell>
        </row>
        <row r="629">
          <cell r="T629">
            <v>622</v>
          </cell>
          <cell r="U629" t="str">
            <v>Enam ratus Dua puluh Dua</v>
          </cell>
          <cell r="V629" t="str">
            <v xml:space="preserve">ribu </v>
          </cell>
        </row>
        <row r="630">
          <cell r="T630">
            <v>623</v>
          </cell>
          <cell r="U630" t="str">
            <v>Enam ratus Dua puluh Tiga</v>
          </cell>
          <cell r="V630" t="str">
            <v xml:space="preserve">ribu </v>
          </cell>
        </row>
        <row r="631">
          <cell r="T631">
            <v>624</v>
          </cell>
          <cell r="U631" t="str">
            <v>Enam ratus Dua puluh Empat</v>
          </cell>
          <cell r="V631" t="str">
            <v xml:space="preserve">ribu </v>
          </cell>
        </row>
        <row r="632">
          <cell r="T632">
            <v>625</v>
          </cell>
          <cell r="U632" t="str">
            <v>Enam ratus Dua puluh Lima</v>
          </cell>
          <cell r="V632" t="str">
            <v xml:space="preserve">ribu </v>
          </cell>
        </row>
        <row r="633">
          <cell r="T633">
            <v>626</v>
          </cell>
          <cell r="U633" t="str">
            <v>Enam ratus Dua puluh Enam</v>
          </cell>
          <cell r="V633" t="str">
            <v xml:space="preserve">ribu </v>
          </cell>
        </row>
        <row r="634">
          <cell r="T634">
            <v>627</v>
          </cell>
          <cell r="U634" t="str">
            <v>Enam ratus Dua puluh Tujuh</v>
          </cell>
          <cell r="V634" t="str">
            <v xml:space="preserve">ribu </v>
          </cell>
        </row>
        <row r="635">
          <cell r="T635">
            <v>628</v>
          </cell>
          <cell r="U635" t="str">
            <v>Enam ratus Dua puluh Delapan</v>
          </cell>
          <cell r="V635" t="str">
            <v xml:space="preserve">ribu </v>
          </cell>
        </row>
        <row r="636">
          <cell r="T636">
            <v>629</v>
          </cell>
          <cell r="U636" t="str">
            <v>Enam ratus Dua puluh Sembilan</v>
          </cell>
          <cell r="V636" t="str">
            <v xml:space="preserve">ribu </v>
          </cell>
        </row>
        <row r="637">
          <cell r="T637">
            <v>630</v>
          </cell>
          <cell r="U637" t="str">
            <v xml:space="preserve">Enam ratus Tiga puluh </v>
          </cell>
          <cell r="V637" t="str">
            <v xml:space="preserve">ribu </v>
          </cell>
        </row>
        <row r="638">
          <cell r="T638">
            <v>631</v>
          </cell>
          <cell r="U638" t="str">
            <v>Enam ratus Tiga puluh Satu</v>
          </cell>
          <cell r="V638" t="str">
            <v xml:space="preserve">ribu </v>
          </cell>
        </row>
        <row r="639">
          <cell r="T639">
            <v>632</v>
          </cell>
          <cell r="U639" t="str">
            <v>Enam ratus Tiga puluh Dua</v>
          </cell>
          <cell r="V639" t="str">
            <v xml:space="preserve">ribu </v>
          </cell>
        </row>
        <row r="640">
          <cell r="T640">
            <v>633</v>
          </cell>
          <cell r="U640" t="str">
            <v>Enam ratus Tiga puluh Tiga</v>
          </cell>
          <cell r="V640" t="str">
            <v xml:space="preserve">ribu </v>
          </cell>
        </row>
        <row r="641">
          <cell r="T641">
            <v>634</v>
          </cell>
          <cell r="U641" t="str">
            <v>Enam ratus Tiga puluh Empat</v>
          </cell>
          <cell r="V641" t="str">
            <v xml:space="preserve">ribu </v>
          </cell>
        </row>
        <row r="642">
          <cell r="T642">
            <v>635</v>
          </cell>
          <cell r="U642" t="str">
            <v>Enam ratus Tiga puluh Lima</v>
          </cell>
          <cell r="V642" t="str">
            <v xml:space="preserve">ribu </v>
          </cell>
        </row>
        <row r="643">
          <cell r="T643">
            <v>636</v>
          </cell>
          <cell r="U643" t="str">
            <v>Enam ratus Tiga puluh Enam</v>
          </cell>
          <cell r="V643" t="str">
            <v xml:space="preserve">ribu </v>
          </cell>
        </row>
        <row r="644">
          <cell r="T644">
            <v>637</v>
          </cell>
          <cell r="U644" t="str">
            <v>Enam ratus Tiga puluh Tujuh</v>
          </cell>
          <cell r="V644" t="str">
            <v xml:space="preserve">ribu </v>
          </cell>
        </row>
        <row r="645">
          <cell r="T645">
            <v>638</v>
          </cell>
          <cell r="U645" t="str">
            <v>Enam ratus Tiga puluh Delapan</v>
          </cell>
          <cell r="V645" t="str">
            <v xml:space="preserve">ribu </v>
          </cell>
        </row>
        <row r="646">
          <cell r="T646">
            <v>639</v>
          </cell>
          <cell r="U646" t="str">
            <v>Enam ratus Tiga puluh Sembilan</v>
          </cell>
          <cell r="V646" t="str">
            <v xml:space="preserve">ribu </v>
          </cell>
        </row>
        <row r="647">
          <cell r="T647">
            <v>640</v>
          </cell>
          <cell r="U647" t="str">
            <v xml:space="preserve">Enam ratus Empat puluh </v>
          </cell>
          <cell r="V647" t="str">
            <v xml:space="preserve">ribu </v>
          </cell>
        </row>
        <row r="648">
          <cell r="T648">
            <v>641</v>
          </cell>
          <cell r="U648" t="str">
            <v>Enam ratus Empat puluh Satu</v>
          </cell>
          <cell r="V648" t="str">
            <v xml:space="preserve">ribu </v>
          </cell>
        </row>
        <row r="649">
          <cell r="T649">
            <v>642</v>
          </cell>
          <cell r="U649" t="str">
            <v>Enam ratus Empat puluh Dua</v>
          </cell>
          <cell r="V649" t="str">
            <v xml:space="preserve">ribu </v>
          </cell>
        </row>
        <row r="650">
          <cell r="T650">
            <v>643</v>
          </cell>
          <cell r="U650" t="str">
            <v>Enam ratus Empat puluh Tiga</v>
          </cell>
          <cell r="V650" t="str">
            <v xml:space="preserve">ribu </v>
          </cell>
        </row>
        <row r="651">
          <cell r="T651">
            <v>644</v>
          </cell>
          <cell r="U651" t="str">
            <v>Enam ratus Empat puluh Empat</v>
          </cell>
          <cell r="V651" t="str">
            <v xml:space="preserve">ribu </v>
          </cell>
        </row>
        <row r="652">
          <cell r="T652">
            <v>645</v>
          </cell>
          <cell r="U652" t="str">
            <v>Enam ratus Empat puluh Lima</v>
          </cell>
          <cell r="V652" t="str">
            <v xml:space="preserve">ribu </v>
          </cell>
        </row>
        <row r="653">
          <cell r="T653">
            <v>646</v>
          </cell>
          <cell r="U653" t="str">
            <v>Enam ratus Empat puluh Enam</v>
          </cell>
          <cell r="V653" t="str">
            <v xml:space="preserve">ribu </v>
          </cell>
        </row>
        <row r="654">
          <cell r="T654">
            <v>647</v>
          </cell>
          <cell r="U654" t="str">
            <v>Enam ratus Empat puluh Tujuh</v>
          </cell>
          <cell r="V654" t="str">
            <v xml:space="preserve">ribu </v>
          </cell>
        </row>
        <row r="655">
          <cell r="T655">
            <v>648</v>
          </cell>
          <cell r="U655" t="str">
            <v>Enam ratus Empat puluh Delapan</v>
          </cell>
          <cell r="V655" t="str">
            <v xml:space="preserve">ribu </v>
          </cell>
        </row>
        <row r="656">
          <cell r="T656">
            <v>649</v>
          </cell>
          <cell r="U656" t="str">
            <v>Enam ratus Empat puluh Sembilan</v>
          </cell>
          <cell r="V656" t="str">
            <v xml:space="preserve">ribu </v>
          </cell>
        </row>
        <row r="657">
          <cell r="T657">
            <v>650</v>
          </cell>
          <cell r="U657" t="str">
            <v xml:space="preserve">Enam ratus Lima puluh </v>
          </cell>
          <cell r="V657" t="str">
            <v xml:space="preserve">ribu </v>
          </cell>
        </row>
        <row r="658">
          <cell r="T658">
            <v>651</v>
          </cell>
          <cell r="U658" t="str">
            <v>Enam ratus Lima puluh Satu</v>
          </cell>
          <cell r="V658" t="str">
            <v xml:space="preserve">ribu </v>
          </cell>
        </row>
        <row r="659">
          <cell r="T659">
            <v>652</v>
          </cell>
          <cell r="U659" t="str">
            <v>Enam ratus Lima puluh Dua</v>
          </cell>
          <cell r="V659" t="str">
            <v xml:space="preserve">ribu </v>
          </cell>
        </row>
        <row r="660">
          <cell r="T660">
            <v>653</v>
          </cell>
          <cell r="U660" t="str">
            <v>Enam ratus Lima puluh Tiga</v>
          </cell>
          <cell r="V660" t="str">
            <v xml:space="preserve">ribu </v>
          </cell>
        </row>
        <row r="661">
          <cell r="T661">
            <v>654</v>
          </cell>
          <cell r="U661" t="str">
            <v>Enam ratus Lima puluh Empat</v>
          </cell>
          <cell r="V661" t="str">
            <v xml:space="preserve">ribu </v>
          </cell>
        </row>
        <row r="662">
          <cell r="T662">
            <v>655</v>
          </cell>
          <cell r="U662" t="str">
            <v>Enam ratus Lima puluh Lima</v>
          </cell>
          <cell r="V662" t="str">
            <v xml:space="preserve">ribu </v>
          </cell>
        </row>
        <row r="663">
          <cell r="T663">
            <v>656</v>
          </cell>
          <cell r="U663" t="str">
            <v>Enam ratus Lima puluh Enam</v>
          </cell>
          <cell r="V663" t="str">
            <v xml:space="preserve">ribu </v>
          </cell>
        </row>
        <row r="664">
          <cell r="T664">
            <v>657</v>
          </cell>
          <cell r="U664" t="str">
            <v>Enam ratus Lima puluh Tujuh</v>
          </cell>
          <cell r="V664" t="str">
            <v xml:space="preserve">ribu </v>
          </cell>
        </row>
        <row r="665">
          <cell r="T665">
            <v>658</v>
          </cell>
          <cell r="U665" t="str">
            <v>Enam ratus Lima puluh Delapan</v>
          </cell>
          <cell r="V665" t="str">
            <v xml:space="preserve">ribu </v>
          </cell>
        </row>
        <row r="666">
          <cell r="T666">
            <v>659</v>
          </cell>
          <cell r="U666" t="str">
            <v>Enam ratus Lima puluh Sembilan</v>
          </cell>
          <cell r="V666" t="str">
            <v xml:space="preserve">ribu </v>
          </cell>
        </row>
        <row r="667">
          <cell r="T667">
            <v>660</v>
          </cell>
          <cell r="U667" t="str">
            <v xml:space="preserve">Enam ratus Enam puluh </v>
          </cell>
          <cell r="V667" t="str">
            <v xml:space="preserve">ribu </v>
          </cell>
        </row>
        <row r="668">
          <cell r="T668">
            <v>661</v>
          </cell>
          <cell r="U668" t="str">
            <v>Enam ratus Enam puluh Satu</v>
          </cell>
          <cell r="V668" t="str">
            <v xml:space="preserve">ribu </v>
          </cell>
        </row>
        <row r="669">
          <cell r="T669">
            <v>662</v>
          </cell>
          <cell r="U669" t="str">
            <v>Enam ratus Enam puluh Dua</v>
          </cell>
          <cell r="V669" t="str">
            <v xml:space="preserve">ribu </v>
          </cell>
        </row>
        <row r="670">
          <cell r="T670">
            <v>663</v>
          </cell>
          <cell r="U670" t="str">
            <v>Enam ratus Enam puluh Tiga</v>
          </cell>
          <cell r="V670" t="str">
            <v xml:space="preserve">ribu </v>
          </cell>
        </row>
        <row r="671">
          <cell r="T671">
            <v>664</v>
          </cell>
          <cell r="U671" t="str">
            <v>Enam ratus Enam puluh Empat</v>
          </cell>
          <cell r="V671" t="str">
            <v xml:space="preserve">ribu </v>
          </cell>
        </row>
        <row r="672">
          <cell r="T672">
            <v>665</v>
          </cell>
          <cell r="U672" t="str">
            <v>Enam ratus Enam puluh Lima</v>
          </cell>
          <cell r="V672" t="str">
            <v xml:space="preserve">ribu </v>
          </cell>
        </row>
        <row r="673">
          <cell r="T673">
            <v>666</v>
          </cell>
          <cell r="U673" t="str">
            <v>Enam ratus Enam puluh Enam</v>
          </cell>
          <cell r="V673" t="str">
            <v xml:space="preserve">ribu </v>
          </cell>
        </row>
        <row r="674">
          <cell r="T674">
            <v>667</v>
          </cell>
          <cell r="U674" t="str">
            <v>Enam ratus Enam puluh Tujuh</v>
          </cell>
          <cell r="V674" t="str">
            <v xml:space="preserve">ribu </v>
          </cell>
        </row>
        <row r="675">
          <cell r="T675">
            <v>668</v>
          </cell>
          <cell r="U675" t="str">
            <v>Enam ratus Enam puluh Delapan</v>
          </cell>
          <cell r="V675" t="str">
            <v xml:space="preserve">ribu </v>
          </cell>
        </row>
        <row r="676">
          <cell r="T676">
            <v>669</v>
          </cell>
          <cell r="U676" t="str">
            <v>Enam ratus Enam puluh Sembilan</v>
          </cell>
          <cell r="V676" t="str">
            <v xml:space="preserve">ribu </v>
          </cell>
        </row>
        <row r="677">
          <cell r="T677">
            <v>670</v>
          </cell>
          <cell r="U677" t="str">
            <v xml:space="preserve">Enam ratus Tujuh puluh </v>
          </cell>
          <cell r="V677" t="str">
            <v xml:space="preserve">ribu </v>
          </cell>
        </row>
        <row r="678">
          <cell r="T678">
            <v>671</v>
          </cell>
          <cell r="U678" t="str">
            <v>Enam ratus Tujuh puluh Satu</v>
          </cell>
          <cell r="V678" t="str">
            <v xml:space="preserve">ribu </v>
          </cell>
        </row>
        <row r="679">
          <cell r="T679">
            <v>672</v>
          </cell>
          <cell r="U679" t="str">
            <v>Enam ratus Tujuh puluh Dua</v>
          </cell>
          <cell r="V679" t="str">
            <v xml:space="preserve">ribu </v>
          </cell>
        </row>
        <row r="680">
          <cell r="T680">
            <v>673</v>
          </cell>
          <cell r="U680" t="str">
            <v>Enam ratus Tujuh puluh Tiga</v>
          </cell>
          <cell r="V680" t="str">
            <v xml:space="preserve">ribu </v>
          </cell>
        </row>
        <row r="681">
          <cell r="T681">
            <v>674</v>
          </cell>
          <cell r="U681" t="str">
            <v>Enam ratus Tujuh puluh Empat</v>
          </cell>
          <cell r="V681" t="str">
            <v xml:space="preserve">ribu </v>
          </cell>
        </row>
        <row r="682">
          <cell r="T682">
            <v>675</v>
          </cell>
          <cell r="U682" t="str">
            <v>Enam ratus Tujuh puluh Lima</v>
          </cell>
          <cell r="V682" t="str">
            <v xml:space="preserve">ribu </v>
          </cell>
        </row>
        <row r="683">
          <cell r="T683">
            <v>676</v>
          </cell>
          <cell r="U683" t="str">
            <v>Enam ratus Tujuh puluh Enam</v>
          </cell>
          <cell r="V683" t="str">
            <v xml:space="preserve">ribu </v>
          </cell>
        </row>
        <row r="684">
          <cell r="T684">
            <v>677</v>
          </cell>
          <cell r="U684" t="str">
            <v>Enam ratus Tujuh puluh Tujuh</v>
          </cell>
          <cell r="V684" t="str">
            <v xml:space="preserve">ribu </v>
          </cell>
        </row>
        <row r="685">
          <cell r="T685">
            <v>678</v>
          </cell>
          <cell r="U685" t="str">
            <v>Enam ratus Tujuh puluh Delapan</v>
          </cell>
          <cell r="V685" t="str">
            <v xml:space="preserve">ribu </v>
          </cell>
        </row>
        <row r="686">
          <cell r="T686">
            <v>679</v>
          </cell>
          <cell r="U686" t="str">
            <v>Enam ratus Tujuh puluh Sembilan</v>
          </cell>
          <cell r="V686" t="str">
            <v xml:space="preserve">ribu </v>
          </cell>
        </row>
        <row r="687">
          <cell r="T687">
            <v>680</v>
          </cell>
          <cell r="U687" t="str">
            <v xml:space="preserve">Enam ratus Delapan puluh </v>
          </cell>
          <cell r="V687" t="str">
            <v xml:space="preserve">ribu </v>
          </cell>
        </row>
        <row r="688">
          <cell r="T688">
            <v>681</v>
          </cell>
          <cell r="U688" t="str">
            <v>Enam ratus Delapan puluh Satu</v>
          </cell>
          <cell r="V688" t="str">
            <v xml:space="preserve">ribu </v>
          </cell>
        </row>
        <row r="689">
          <cell r="T689">
            <v>682</v>
          </cell>
          <cell r="U689" t="str">
            <v>Enam ratus Delapan puluh Dua</v>
          </cell>
          <cell r="V689" t="str">
            <v xml:space="preserve">ribu </v>
          </cell>
        </row>
        <row r="690">
          <cell r="T690">
            <v>683</v>
          </cell>
          <cell r="U690" t="str">
            <v>Enam ratus Delapan puluh Tiga</v>
          </cell>
          <cell r="V690" t="str">
            <v xml:space="preserve">ribu </v>
          </cell>
        </row>
        <row r="691">
          <cell r="T691">
            <v>684</v>
          </cell>
          <cell r="U691" t="str">
            <v>Enam ratus Delapan puluh Empat</v>
          </cell>
          <cell r="V691" t="str">
            <v xml:space="preserve">ribu </v>
          </cell>
        </row>
        <row r="692">
          <cell r="T692">
            <v>685</v>
          </cell>
          <cell r="U692" t="str">
            <v>Enam ratus Delapan puluh Lima</v>
          </cell>
          <cell r="V692" t="str">
            <v xml:space="preserve">ribu </v>
          </cell>
        </row>
        <row r="693">
          <cell r="T693">
            <v>686</v>
          </cell>
          <cell r="U693" t="str">
            <v>Enam ratus Delapan puluh Enam</v>
          </cell>
          <cell r="V693" t="str">
            <v xml:space="preserve">ribu </v>
          </cell>
        </row>
        <row r="694">
          <cell r="T694">
            <v>687</v>
          </cell>
          <cell r="U694" t="str">
            <v>Enam ratus Delapan puluh Tujuh</v>
          </cell>
          <cell r="V694" t="str">
            <v xml:space="preserve">ribu </v>
          </cell>
        </row>
        <row r="695">
          <cell r="T695">
            <v>688</v>
          </cell>
          <cell r="U695" t="str">
            <v>Enam ratus Delapan puluh Delapan</v>
          </cell>
          <cell r="V695" t="str">
            <v xml:space="preserve">ribu </v>
          </cell>
        </row>
        <row r="696">
          <cell r="T696">
            <v>689</v>
          </cell>
          <cell r="U696" t="str">
            <v>Enam ratus Delapan puluh Sembilan</v>
          </cell>
          <cell r="V696" t="str">
            <v xml:space="preserve">ribu </v>
          </cell>
        </row>
        <row r="697">
          <cell r="T697">
            <v>690</v>
          </cell>
          <cell r="U697" t="str">
            <v xml:space="preserve">Enam ratus Sembilan puluh </v>
          </cell>
          <cell r="V697" t="str">
            <v xml:space="preserve">ribu </v>
          </cell>
        </row>
        <row r="698">
          <cell r="T698">
            <v>691</v>
          </cell>
          <cell r="U698" t="str">
            <v>Enam ratus Sembilan puluh Satu</v>
          </cell>
          <cell r="V698" t="str">
            <v xml:space="preserve">ribu </v>
          </cell>
        </row>
        <row r="699">
          <cell r="T699">
            <v>692</v>
          </cell>
          <cell r="U699" t="str">
            <v>Enam ratus Sembilan puluh Dua</v>
          </cell>
          <cell r="V699" t="str">
            <v xml:space="preserve">ribu </v>
          </cell>
        </row>
        <row r="700">
          <cell r="T700">
            <v>693</v>
          </cell>
          <cell r="U700" t="str">
            <v>Enam ratus Sembilan puluh Tiga</v>
          </cell>
          <cell r="V700" t="str">
            <v xml:space="preserve">ribu </v>
          </cell>
        </row>
        <row r="701">
          <cell r="T701">
            <v>694</v>
          </cell>
          <cell r="U701" t="str">
            <v>Enam ratus Sembilan puluh Empat</v>
          </cell>
          <cell r="V701" t="str">
            <v xml:space="preserve">ribu </v>
          </cell>
        </row>
        <row r="702">
          <cell r="T702">
            <v>695</v>
          </cell>
          <cell r="U702" t="str">
            <v>Enam ratus Sembilan puluh Lima</v>
          </cell>
          <cell r="V702" t="str">
            <v xml:space="preserve">ribu </v>
          </cell>
        </row>
        <row r="703">
          <cell r="T703">
            <v>696</v>
          </cell>
          <cell r="U703" t="str">
            <v>Enam ratus Sembilan puluh Enam</v>
          </cell>
          <cell r="V703" t="str">
            <v xml:space="preserve">ribu </v>
          </cell>
        </row>
        <row r="704">
          <cell r="T704">
            <v>697</v>
          </cell>
          <cell r="U704" t="str">
            <v>Enam ratus Sembilan puluh Tujuh</v>
          </cell>
          <cell r="V704" t="str">
            <v xml:space="preserve">ribu </v>
          </cell>
        </row>
        <row r="705">
          <cell r="T705">
            <v>698</v>
          </cell>
          <cell r="U705" t="str">
            <v>Enam ratus Sembilan puluh Delapan</v>
          </cell>
          <cell r="V705" t="str">
            <v xml:space="preserve">ribu </v>
          </cell>
        </row>
        <row r="706">
          <cell r="T706">
            <v>699</v>
          </cell>
          <cell r="U706" t="str">
            <v>Enam ratus Sembilan puluh Sembilan</v>
          </cell>
          <cell r="V706" t="str">
            <v xml:space="preserve">ribu </v>
          </cell>
        </row>
        <row r="707">
          <cell r="T707">
            <v>700</v>
          </cell>
          <cell r="U707" t="str">
            <v xml:space="preserve">Tujuh ratus </v>
          </cell>
          <cell r="V707" t="str">
            <v xml:space="preserve">ribu </v>
          </cell>
        </row>
        <row r="708">
          <cell r="T708">
            <v>701</v>
          </cell>
          <cell r="U708" t="str">
            <v>Tujuh ratus Satu</v>
          </cell>
          <cell r="V708" t="str">
            <v xml:space="preserve">ribu </v>
          </cell>
        </row>
        <row r="709">
          <cell r="T709">
            <v>702</v>
          </cell>
          <cell r="U709" t="str">
            <v>Tujuh ratus Dua</v>
          </cell>
          <cell r="V709" t="str">
            <v xml:space="preserve">ribu </v>
          </cell>
        </row>
        <row r="710">
          <cell r="T710">
            <v>703</v>
          </cell>
          <cell r="U710" t="str">
            <v>Tujuh ratus Tiga</v>
          </cell>
          <cell r="V710" t="str">
            <v xml:space="preserve">ribu </v>
          </cell>
        </row>
        <row r="711">
          <cell r="T711">
            <v>704</v>
          </cell>
          <cell r="U711" t="str">
            <v>Tujuh ratus Empat</v>
          </cell>
          <cell r="V711" t="str">
            <v xml:space="preserve">ribu </v>
          </cell>
        </row>
        <row r="712">
          <cell r="T712">
            <v>705</v>
          </cell>
          <cell r="U712" t="str">
            <v>Tujuh ratus Lima</v>
          </cell>
          <cell r="V712" t="str">
            <v xml:space="preserve">ribu </v>
          </cell>
        </row>
        <row r="713">
          <cell r="T713">
            <v>706</v>
          </cell>
          <cell r="U713" t="str">
            <v>Tujuh ratus Enam</v>
          </cell>
          <cell r="V713" t="str">
            <v xml:space="preserve">ribu </v>
          </cell>
        </row>
        <row r="714">
          <cell r="T714">
            <v>707</v>
          </cell>
          <cell r="U714" t="str">
            <v>Tujuh ratus Tujuh</v>
          </cell>
          <cell r="V714" t="str">
            <v xml:space="preserve">ribu </v>
          </cell>
        </row>
        <row r="715">
          <cell r="T715">
            <v>708</v>
          </cell>
          <cell r="U715" t="str">
            <v>Tujuh ratus Delapan</v>
          </cell>
          <cell r="V715" t="str">
            <v xml:space="preserve">ribu </v>
          </cell>
        </row>
        <row r="716">
          <cell r="T716">
            <v>709</v>
          </cell>
          <cell r="U716" t="str">
            <v>Tujuh ratus Sembilan</v>
          </cell>
          <cell r="V716" t="str">
            <v xml:space="preserve">ribu </v>
          </cell>
        </row>
        <row r="717">
          <cell r="T717">
            <v>710</v>
          </cell>
          <cell r="U717" t="str">
            <v>Tujuh ratus Sepuluh</v>
          </cell>
          <cell r="V717" t="str">
            <v xml:space="preserve">ribu </v>
          </cell>
        </row>
        <row r="718">
          <cell r="T718">
            <v>711</v>
          </cell>
          <cell r="U718" t="str">
            <v>Tujuh ratus Sebelas</v>
          </cell>
          <cell r="V718" t="str">
            <v xml:space="preserve">ribu </v>
          </cell>
        </row>
        <row r="719">
          <cell r="T719">
            <v>712</v>
          </cell>
          <cell r="U719" t="str">
            <v>Tujuh ratus Dua belas</v>
          </cell>
          <cell r="V719" t="str">
            <v xml:space="preserve">ribu </v>
          </cell>
        </row>
        <row r="720">
          <cell r="T720">
            <v>713</v>
          </cell>
          <cell r="U720" t="str">
            <v>Tujuh ratus Tiga belas</v>
          </cell>
          <cell r="V720" t="str">
            <v xml:space="preserve">ribu </v>
          </cell>
        </row>
        <row r="721">
          <cell r="T721">
            <v>714</v>
          </cell>
          <cell r="U721" t="str">
            <v>Tujuh ratus Empat belas</v>
          </cell>
          <cell r="V721" t="str">
            <v xml:space="preserve">ribu </v>
          </cell>
        </row>
        <row r="722">
          <cell r="T722">
            <v>715</v>
          </cell>
          <cell r="U722" t="str">
            <v>Tujuh ratus Lima belas</v>
          </cell>
          <cell r="V722" t="str">
            <v xml:space="preserve">ribu </v>
          </cell>
        </row>
        <row r="723">
          <cell r="T723">
            <v>716</v>
          </cell>
          <cell r="U723" t="str">
            <v>Tujuh ratus Enam belas</v>
          </cell>
          <cell r="V723" t="str">
            <v xml:space="preserve">ribu </v>
          </cell>
        </row>
        <row r="724">
          <cell r="T724">
            <v>717</v>
          </cell>
          <cell r="U724" t="str">
            <v>Tujuh ratus Tujuh belas</v>
          </cell>
          <cell r="V724" t="str">
            <v xml:space="preserve">ribu </v>
          </cell>
        </row>
        <row r="725">
          <cell r="T725">
            <v>718</v>
          </cell>
          <cell r="U725" t="str">
            <v>Tujuh ratus Delapan belas</v>
          </cell>
          <cell r="V725" t="str">
            <v xml:space="preserve">ribu </v>
          </cell>
        </row>
        <row r="726">
          <cell r="T726">
            <v>719</v>
          </cell>
          <cell r="U726" t="str">
            <v>Tujuh ratus Sembilan belas</v>
          </cell>
          <cell r="V726" t="str">
            <v xml:space="preserve">ribu </v>
          </cell>
        </row>
        <row r="727">
          <cell r="T727">
            <v>720</v>
          </cell>
          <cell r="U727" t="str">
            <v xml:space="preserve">Tujuh ratus Dua puluh </v>
          </cell>
          <cell r="V727" t="str">
            <v xml:space="preserve">ribu </v>
          </cell>
        </row>
        <row r="728">
          <cell r="T728">
            <v>721</v>
          </cell>
          <cell r="U728" t="str">
            <v>Tujuh ratus Dua puluh Satu</v>
          </cell>
          <cell r="V728" t="str">
            <v xml:space="preserve">ribu </v>
          </cell>
        </row>
        <row r="729">
          <cell r="T729">
            <v>722</v>
          </cell>
          <cell r="U729" t="str">
            <v>Tujuh ratus Dua puluh Dua</v>
          </cell>
          <cell r="V729" t="str">
            <v xml:space="preserve">ribu </v>
          </cell>
        </row>
        <row r="730">
          <cell r="T730">
            <v>723</v>
          </cell>
          <cell r="U730" t="str">
            <v>Tujuh ratus Dua puluh Tiga</v>
          </cell>
          <cell r="V730" t="str">
            <v xml:space="preserve">ribu </v>
          </cell>
        </row>
        <row r="731">
          <cell r="T731">
            <v>724</v>
          </cell>
          <cell r="U731" t="str">
            <v>Tujuh ratus Dua puluh Empat</v>
          </cell>
          <cell r="V731" t="str">
            <v xml:space="preserve">ribu </v>
          </cell>
        </row>
        <row r="732">
          <cell r="T732">
            <v>725</v>
          </cell>
          <cell r="U732" t="str">
            <v>Tujuh ratus Dua puluh Lima</v>
          </cell>
          <cell r="V732" t="str">
            <v xml:space="preserve">ribu </v>
          </cell>
        </row>
        <row r="733">
          <cell r="T733">
            <v>726</v>
          </cell>
          <cell r="U733" t="str">
            <v>Tujuh ratus Dua puluh Enam</v>
          </cell>
          <cell r="V733" t="str">
            <v xml:space="preserve">ribu </v>
          </cell>
        </row>
        <row r="734">
          <cell r="T734">
            <v>727</v>
          </cell>
          <cell r="U734" t="str">
            <v>Tujuh ratus Dua puluh Tujuh</v>
          </cell>
          <cell r="V734" t="str">
            <v xml:space="preserve">ribu </v>
          </cell>
        </row>
        <row r="735">
          <cell r="T735">
            <v>728</v>
          </cell>
          <cell r="U735" t="str">
            <v>Tujuh ratus Dua puluh Delapan</v>
          </cell>
          <cell r="V735" t="str">
            <v xml:space="preserve">ribu </v>
          </cell>
        </row>
        <row r="736">
          <cell r="T736">
            <v>729</v>
          </cell>
          <cell r="U736" t="str">
            <v>Tujuh ratus Dua puluh Sembilan</v>
          </cell>
          <cell r="V736" t="str">
            <v xml:space="preserve">ribu </v>
          </cell>
        </row>
        <row r="737">
          <cell r="T737">
            <v>730</v>
          </cell>
          <cell r="U737" t="str">
            <v xml:space="preserve">Tujuh ratus Tiga puluh </v>
          </cell>
          <cell r="V737" t="str">
            <v xml:space="preserve">ribu </v>
          </cell>
        </row>
        <row r="738">
          <cell r="T738">
            <v>731</v>
          </cell>
          <cell r="U738" t="str">
            <v>Tujuh ratus Tiga puluh Satu</v>
          </cell>
          <cell r="V738" t="str">
            <v xml:space="preserve">ribu </v>
          </cell>
        </row>
        <row r="739">
          <cell r="T739">
            <v>732</v>
          </cell>
          <cell r="U739" t="str">
            <v>Tujuh ratus Tiga puluh Dua</v>
          </cell>
          <cell r="V739" t="str">
            <v xml:space="preserve">ribu </v>
          </cell>
        </row>
        <row r="740">
          <cell r="T740">
            <v>733</v>
          </cell>
          <cell r="U740" t="str">
            <v>Tujuh ratus Tiga puluh Tiga</v>
          </cell>
          <cell r="V740" t="str">
            <v xml:space="preserve">ribu </v>
          </cell>
        </row>
        <row r="741">
          <cell r="T741">
            <v>734</v>
          </cell>
          <cell r="U741" t="str">
            <v>Tujuh ratus Tiga puluh Empat</v>
          </cell>
          <cell r="V741" t="str">
            <v xml:space="preserve">ribu </v>
          </cell>
        </row>
        <row r="742">
          <cell r="T742">
            <v>735</v>
          </cell>
          <cell r="U742" t="str">
            <v>Tujuh ratus Tiga puluh Lima</v>
          </cell>
          <cell r="V742" t="str">
            <v xml:space="preserve">ribu </v>
          </cell>
        </row>
        <row r="743">
          <cell r="T743">
            <v>736</v>
          </cell>
          <cell r="U743" t="str">
            <v>Tujuh ratus Tiga puluh Enam</v>
          </cell>
          <cell r="V743" t="str">
            <v xml:space="preserve">ribu </v>
          </cell>
        </row>
        <row r="744">
          <cell r="T744">
            <v>737</v>
          </cell>
          <cell r="U744" t="str">
            <v>Tujuh ratus Tiga puluh Tujuh</v>
          </cell>
          <cell r="V744" t="str">
            <v xml:space="preserve">ribu </v>
          </cell>
        </row>
        <row r="745">
          <cell r="T745">
            <v>738</v>
          </cell>
          <cell r="U745" t="str">
            <v>Tujuh ratus Tiga puluh Delapan</v>
          </cell>
          <cell r="V745" t="str">
            <v xml:space="preserve">ribu </v>
          </cell>
        </row>
        <row r="746">
          <cell r="T746">
            <v>739</v>
          </cell>
          <cell r="U746" t="str">
            <v>Tujuh ratus Tiga puluh Sembilan</v>
          </cell>
          <cell r="V746" t="str">
            <v xml:space="preserve">ribu </v>
          </cell>
        </row>
        <row r="747">
          <cell r="T747">
            <v>740</v>
          </cell>
          <cell r="U747" t="str">
            <v xml:space="preserve">Tujuh ratus Empat puluh </v>
          </cell>
          <cell r="V747" t="str">
            <v xml:space="preserve">ribu </v>
          </cell>
        </row>
        <row r="748">
          <cell r="T748">
            <v>741</v>
          </cell>
          <cell r="U748" t="str">
            <v>Tujuh ratus Empat puluh Satu</v>
          </cell>
          <cell r="V748" t="str">
            <v xml:space="preserve">ribu </v>
          </cell>
        </row>
        <row r="749">
          <cell r="T749">
            <v>742</v>
          </cell>
          <cell r="U749" t="str">
            <v>Tujuh ratus Empat puluh Dua</v>
          </cell>
          <cell r="V749" t="str">
            <v xml:space="preserve">ribu </v>
          </cell>
        </row>
        <row r="750">
          <cell r="T750">
            <v>743</v>
          </cell>
          <cell r="U750" t="str">
            <v>Tujuh ratus Empat puluh Tiga</v>
          </cell>
          <cell r="V750" t="str">
            <v xml:space="preserve">ribu </v>
          </cell>
        </row>
        <row r="751">
          <cell r="T751">
            <v>744</v>
          </cell>
          <cell r="U751" t="str">
            <v>Tujuh ratus Empat puluh Empat</v>
          </cell>
          <cell r="V751" t="str">
            <v xml:space="preserve">ribu </v>
          </cell>
        </row>
        <row r="752">
          <cell r="T752">
            <v>745</v>
          </cell>
          <cell r="U752" t="str">
            <v>Tujuh ratus Empat puluh Lima</v>
          </cell>
          <cell r="V752" t="str">
            <v xml:space="preserve">ribu </v>
          </cell>
        </row>
        <row r="753">
          <cell r="T753">
            <v>746</v>
          </cell>
          <cell r="U753" t="str">
            <v>Tujuh ratus Empat puluh Enam</v>
          </cell>
          <cell r="V753" t="str">
            <v xml:space="preserve">ribu </v>
          </cell>
        </row>
        <row r="754">
          <cell r="T754">
            <v>747</v>
          </cell>
          <cell r="U754" t="str">
            <v>Tujuh ratus Empat puluh Tujuh</v>
          </cell>
          <cell r="V754" t="str">
            <v xml:space="preserve">ribu </v>
          </cell>
        </row>
        <row r="755">
          <cell r="T755">
            <v>748</v>
          </cell>
          <cell r="U755" t="str">
            <v>Tujuh ratus Empat puluh Delapan</v>
          </cell>
          <cell r="V755" t="str">
            <v xml:space="preserve">ribu </v>
          </cell>
        </row>
        <row r="756">
          <cell r="T756">
            <v>749</v>
          </cell>
          <cell r="U756" t="str">
            <v>Tujuh ratus Empat puluh Sembilan</v>
          </cell>
          <cell r="V756" t="str">
            <v xml:space="preserve">ribu </v>
          </cell>
        </row>
        <row r="757">
          <cell r="T757">
            <v>750</v>
          </cell>
          <cell r="U757" t="str">
            <v xml:space="preserve">Tujuh ratus Lima puluh </v>
          </cell>
          <cell r="V757" t="str">
            <v xml:space="preserve">ribu </v>
          </cell>
        </row>
        <row r="758">
          <cell r="T758">
            <v>751</v>
          </cell>
          <cell r="U758" t="str">
            <v>Tujuh ratus Lima puluh Satu</v>
          </cell>
          <cell r="V758" t="str">
            <v xml:space="preserve">ribu </v>
          </cell>
        </row>
        <row r="759">
          <cell r="T759">
            <v>752</v>
          </cell>
          <cell r="U759" t="str">
            <v>Tujuh ratus Lima puluh Dua</v>
          </cell>
          <cell r="V759" t="str">
            <v xml:space="preserve">ribu </v>
          </cell>
        </row>
        <row r="760">
          <cell r="T760">
            <v>753</v>
          </cell>
          <cell r="U760" t="str">
            <v>Tujuh ratus Lima puluh Tiga</v>
          </cell>
          <cell r="V760" t="str">
            <v xml:space="preserve">ribu </v>
          </cell>
        </row>
        <row r="761">
          <cell r="T761">
            <v>754</v>
          </cell>
          <cell r="U761" t="str">
            <v>Tujuh ratus Lima puluh Empat</v>
          </cell>
          <cell r="V761" t="str">
            <v xml:space="preserve">ribu </v>
          </cell>
        </row>
        <row r="762">
          <cell r="T762">
            <v>755</v>
          </cell>
          <cell r="U762" t="str">
            <v>Tujuh ratus Lima puluh Lima</v>
          </cell>
          <cell r="V762" t="str">
            <v xml:space="preserve">ribu </v>
          </cell>
        </row>
        <row r="763">
          <cell r="T763">
            <v>756</v>
          </cell>
          <cell r="U763" t="str">
            <v>Tujuh ratus Lima puluh Enam</v>
          </cell>
          <cell r="V763" t="str">
            <v xml:space="preserve">ribu </v>
          </cell>
        </row>
        <row r="764">
          <cell r="T764">
            <v>757</v>
          </cell>
          <cell r="U764" t="str">
            <v>Tujuh ratus Lima puluh Tujuh</v>
          </cell>
          <cell r="V764" t="str">
            <v xml:space="preserve">ribu </v>
          </cell>
        </row>
        <row r="765">
          <cell r="T765">
            <v>758</v>
          </cell>
          <cell r="U765" t="str">
            <v>Tujuh ratus Lima puluh Delapan</v>
          </cell>
          <cell r="V765" t="str">
            <v xml:space="preserve">ribu </v>
          </cell>
        </row>
        <row r="766">
          <cell r="T766">
            <v>759</v>
          </cell>
          <cell r="U766" t="str">
            <v>Tujuh ratus Lima puluh Sembilan</v>
          </cell>
          <cell r="V766" t="str">
            <v xml:space="preserve">ribu </v>
          </cell>
        </row>
        <row r="767">
          <cell r="T767">
            <v>760</v>
          </cell>
          <cell r="U767" t="str">
            <v xml:space="preserve">Tujuh ratus Enam puluh </v>
          </cell>
          <cell r="V767" t="str">
            <v xml:space="preserve">ribu </v>
          </cell>
        </row>
        <row r="768">
          <cell r="T768">
            <v>761</v>
          </cell>
          <cell r="U768" t="str">
            <v>Tujuh ratus Enam puluh Satu</v>
          </cell>
          <cell r="V768" t="str">
            <v xml:space="preserve">ribu </v>
          </cell>
        </row>
        <row r="769">
          <cell r="T769">
            <v>762</v>
          </cell>
          <cell r="U769" t="str">
            <v>Tujuh ratus Enam puluh Dua</v>
          </cell>
          <cell r="V769" t="str">
            <v xml:space="preserve">ribu </v>
          </cell>
        </row>
        <row r="770">
          <cell r="T770">
            <v>763</v>
          </cell>
          <cell r="U770" t="str">
            <v>Tujuh ratus Enam puluh Tiga</v>
          </cell>
          <cell r="V770" t="str">
            <v xml:space="preserve">ribu </v>
          </cell>
        </row>
        <row r="771">
          <cell r="T771">
            <v>764</v>
          </cell>
          <cell r="U771" t="str">
            <v>Tujuh ratus Enam puluh Empat</v>
          </cell>
          <cell r="V771" t="str">
            <v xml:space="preserve">ribu </v>
          </cell>
        </row>
        <row r="772">
          <cell r="T772">
            <v>765</v>
          </cell>
          <cell r="U772" t="str">
            <v>Tujuh ratus Enam puluh Lima</v>
          </cell>
          <cell r="V772" t="str">
            <v xml:space="preserve">ribu </v>
          </cell>
        </row>
        <row r="773">
          <cell r="T773">
            <v>766</v>
          </cell>
          <cell r="U773" t="str">
            <v>Tujuh ratus Enam puluh Enam</v>
          </cell>
          <cell r="V773" t="str">
            <v xml:space="preserve">ribu </v>
          </cell>
        </row>
        <row r="774">
          <cell r="T774">
            <v>767</v>
          </cell>
          <cell r="U774" t="str">
            <v>Tujuh ratus Enam puluh Tujuh</v>
          </cell>
          <cell r="V774" t="str">
            <v xml:space="preserve">ribu </v>
          </cell>
        </row>
        <row r="775">
          <cell r="T775">
            <v>768</v>
          </cell>
          <cell r="U775" t="str">
            <v>Tujuh ratus Enam puluh Delapan</v>
          </cell>
          <cell r="V775" t="str">
            <v xml:space="preserve">ribu </v>
          </cell>
        </row>
        <row r="776">
          <cell r="T776">
            <v>769</v>
          </cell>
          <cell r="U776" t="str">
            <v>Tujuh ratus Enam puluh Sembilan</v>
          </cell>
          <cell r="V776" t="str">
            <v xml:space="preserve">ribu </v>
          </cell>
        </row>
        <row r="777">
          <cell r="T777">
            <v>770</v>
          </cell>
          <cell r="U777" t="str">
            <v xml:space="preserve">Tujuh ratus Tujuh puluh </v>
          </cell>
          <cell r="V777" t="str">
            <v xml:space="preserve">ribu </v>
          </cell>
        </row>
        <row r="778">
          <cell r="T778">
            <v>771</v>
          </cell>
          <cell r="U778" t="str">
            <v>Tujuh ratus Tujuh puluh Satu</v>
          </cell>
          <cell r="V778" t="str">
            <v xml:space="preserve">ribu </v>
          </cell>
        </row>
        <row r="779">
          <cell r="T779">
            <v>772</v>
          </cell>
          <cell r="U779" t="str">
            <v>Tujuh ratus Tujuh puluh Dua</v>
          </cell>
          <cell r="V779" t="str">
            <v xml:space="preserve">ribu </v>
          </cell>
        </row>
        <row r="780">
          <cell r="T780">
            <v>773</v>
          </cell>
          <cell r="U780" t="str">
            <v>Tujuh ratus Tujuh puluh Tiga</v>
          </cell>
          <cell r="V780" t="str">
            <v xml:space="preserve">ribu </v>
          </cell>
        </row>
        <row r="781">
          <cell r="T781">
            <v>774</v>
          </cell>
          <cell r="U781" t="str">
            <v>Tujuh ratus Tujuh puluh Empat</v>
          </cell>
          <cell r="V781" t="str">
            <v xml:space="preserve">ribu </v>
          </cell>
        </row>
        <row r="782">
          <cell r="T782">
            <v>775</v>
          </cell>
          <cell r="U782" t="str">
            <v>Tujuh ratus Tujuh puluh Lima</v>
          </cell>
          <cell r="V782" t="str">
            <v xml:space="preserve">ribu </v>
          </cell>
        </row>
        <row r="783">
          <cell r="T783">
            <v>776</v>
          </cell>
          <cell r="U783" t="str">
            <v>Tujuh ratus Tujuh puluh Enam</v>
          </cell>
          <cell r="V783" t="str">
            <v xml:space="preserve">ribu </v>
          </cell>
        </row>
        <row r="784">
          <cell r="T784">
            <v>777</v>
          </cell>
          <cell r="U784" t="str">
            <v>Tujuh ratus Tujuh puluh Tujuh</v>
          </cell>
          <cell r="V784" t="str">
            <v xml:space="preserve">ribu </v>
          </cell>
        </row>
        <row r="785">
          <cell r="T785">
            <v>778</v>
          </cell>
          <cell r="U785" t="str">
            <v>Tujuh ratus Tujuh puluh Delapan</v>
          </cell>
          <cell r="V785" t="str">
            <v xml:space="preserve">ribu </v>
          </cell>
        </row>
        <row r="786">
          <cell r="T786">
            <v>779</v>
          </cell>
          <cell r="U786" t="str">
            <v>Tujuh ratus Tujuh puluh Sembilan</v>
          </cell>
          <cell r="V786" t="str">
            <v xml:space="preserve">ribu </v>
          </cell>
        </row>
        <row r="787">
          <cell r="T787">
            <v>780</v>
          </cell>
          <cell r="U787" t="str">
            <v xml:space="preserve">Tujuh ratus Delapan puluh </v>
          </cell>
          <cell r="V787" t="str">
            <v xml:space="preserve">ribu </v>
          </cell>
        </row>
        <row r="788">
          <cell r="T788">
            <v>781</v>
          </cell>
          <cell r="U788" t="str">
            <v>Tujuh ratus Delapan puluh Satu</v>
          </cell>
          <cell r="V788" t="str">
            <v xml:space="preserve">ribu </v>
          </cell>
        </row>
        <row r="789">
          <cell r="T789">
            <v>782</v>
          </cell>
          <cell r="U789" t="str">
            <v>Tujuh ratus Delapan puluh Dua</v>
          </cell>
          <cell r="V789" t="str">
            <v xml:space="preserve">ribu </v>
          </cell>
        </row>
        <row r="790">
          <cell r="T790">
            <v>783</v>
          </cell>
          <cell r="U790" t="str">
            <v>Tujuh ratus Delapan puluh Tiga</v>
          </cell>
          <cell r="V790" t="str">
            <v xml:space="preserve">ribu </v>
          </cell>
        </row>
        <row r="791">
          <cell r="T791">
            <v>784</v>
          </cell>
          <cell r="U791" t="str">
            <v>Tujuh ratus Delapan puluh Empat</v>
          </cell>
          <cell r="V791" t="str">
            <v xml:space="preserve">ribu </v>
          </cell>
        </row>
        <row r="792">
          <cell r="T792">
            <v>785</v>
          </cell>
          <cell r="U792" t="str">
            <v>Tujuh ratus Delapan puluh Lima</v>
          </cell>
          <cell r="V792" t="str">
            <v xml:space="preserve">ribu </v>
          </cell>
        </row>
        <row r="793">
          <cell r="T793">
            <v>786</v>
          </cell>
          <cell r="U793" t="str">
            <v>Tujuh ratus Delapan puluh Enam</v>
          </cell>
          <cell r="V793" t="str">
            <v xml:space="preserve">ribu </v>
          </cell>
        </row>
        <row r="794">
          <cell r="T794">
            <v>787</v>
          </cell>
          <cell r="U794" t="str">
            <v>Tujuh ratus Delapan puluh Tujuh</v>
          </cell>
          <cell r="V794" t="str">
            <v xml:space="preserve">ribu </v>
          </cell>
        </row>
        <row r="795">
          <cell r="T795">
            <v>788</v>
          </cell>
          <cell r="U795" t="str">
            <v>Tujuh ratus Delapan puluh Delapan</v>
          </cell>
          <cell r="V795" t="str">
            <v xml:space="preserve">ribu </v>
          </cell>
        </row>
        <row r="796">
          <cell r="T796">
            <v>789</v>
          </cell>
          <cell r="U796" t="str">
            <v>Tujuh ratus Delapan puluh Sembilan</v>
          </cell>
          <cell r="V796" t="str">
            <v xml:space="preserve">ribu </v>
          </cell>
        </row>
        <row r="797">
          <cell r="T797">
            <v>790</v>
          </cell>
          <cell r="U797" t="str">
            <v xml:space="preserve">Tujuh ratus Sembilan puluh </v>
          </cell>
          <cell r="V797" t="str">
            <v xml:space="preserve">ribu </v>
          </cell>
        </row>
        <row r="798">
          <cell r="T798">
            <v>791</v>
          </cell>
          <cell r="U798" t="str">
            <v>Tujuh ratus Sembilan puluh Satu</v>
          </cell>
          <cell r="V798" t="str">
            <v xml:space="preserve">ribu </v>
          </cell>
        </row>
        <row r="799">
          <cell r="T799">
            <v>792</v>
          </cell>
          <cell r="U799" t="str">
            <v>Tujuh ratus Sembilan puluh Dua</v>
          </cell>
          <cell r="V799" t="str">
            <v xml:space="preserve">ribu </v>
          </cell>
        </row>
        <row r="800">
          <cell r="T800">
            <v>793</v>
          </cell>
          <cell r="U800" t="str">
            <v>Tujuh ratus Sembilan puluh Tiga</v>
          </cell>
          <cell r="V800" t="str">
            <v xml:space="preserve">ribu </v>
          </cell>
        </row>
        <row r="801">
          <cell r="T801">
            <v>794</v>
          </cell>
          <cell r="U801" t="str">
            <v>Tujuh ratus Sembilan puluh Empat</v>
          </cell>
          <cell r="V801" t="str">
            <v xml:space="preserve">ribu </v>
          </cell>
        </row>
        <row r="802">
          <cell r="T802">
            <v>795</v>
          </cell>
          <cell r="U802" t="str">
            <v>Tujuh ratus Sembilan puluh Lima</v>
          </cell>
          <cell r="V802" t="str">
            <v xml:space="preserve">ribu </v>
          </cell>
        </row>
        <row r="803">
          <cell r="T803">
            <v>796</v>
          </cell>
          <cell r="U803" t="str">
            <v>Tujuh ratus Sembilan puluh Enam</v>
          </cell>
          <cell r="V803" t="str">
            <v xml:space="preserve">ribu </v>
          </cell>
        </row>
        <row r="804">
          <cell r="T804">
            <v>797</v>
          </cell>
          <cell r="U804" t="str">
            <v>Tujuh ratus Sembilan puluh Tujuh</v>
          </cell>
          <cell r="V804" t="str">
            <v xml:space="preserve">ribu </v>
          </cell>
        </row>
        <row r="805">
          <cell r="T805">
            <v>798</v>
          </cell>
          <cell r="U805" t="str">
            <v>Tujuh ratus Sembilan puluh Delapan</v>
          </cell>
          <cell r="V805" t="str">
            <v xml:space="preserve">ribu </v>
          </cell>
        </row>
        <row r="806">
          <cell r="T806">
            <v>799</v>
          </cell>
          <cell r="U806" t="str">
            <v>Tujuh ratus Sembilan puluh Sembilan</v>
          </cell>
          <cell r="V806" t="str">
            <v xml:space="preserve">ribu </v>
          </cell>
        </row>
        <row r="807">
          <cell r="T807">
            <v>800</v>
          </cell>
          <cell r="U807" t="str">
            <v xml:space="preserve">Delapan ratus </v>
          </cell>
          <cell r="V807" t="str">
            <v xml:space="preserve">ribu </v>
          </cell>
        </row>
        <row r="808">
          <cell r="T808">
            <v>801</v>
          </cell>
          <cell r="U808" t="str">
            <v>Delapan ratus Satu</v>
          </cell>
          <cell r="V808" t="str">
            <v xml:space="preserve">ribu </v>
          </cell>
        </row>
        <row r="809">
          <cell r="T809">
            <v>802</v>
          </cell>
          <cell r="U809" t="str">
            <v>Delapan ratus Dua</v>
          </cell>
          <cell r="V809" t="str">
            <v xml:space="preserve">ribu </v>
          </cell>
        </row>
        <row r="810">
          <cell r="T810">
            <v>803</v>
          </cell>
          <cell r="U810" t="str">
            <v>Delapan ratus Tiga</v>
          </cell>
          <cell r="V810" t="str">
            <v xml:space="preserve">ribu </v>
          </cell>
        </row>
        <row r="811">
          <cell r="T811">
            <v>804</v>
          </cell>
          <cell r="U811" t="str">
            <v>Delapan ratus Empat</v>
          </cell>
          <cell r="V811" t="str">
            <v xml:space="preserve">ribu </v>
          </cell>
        </row>
        <row r="812">
          <cell r="T812">
            <v>805</v>
          </cell>
          <cell r="U812" t="str">
            <v>Delapan ratus Lima</v>
          </cell>
          <cell r="V812" t="str">
            <v xml:space="preserve">ribu </v>
          </cell>
        </row>
        <row r="813">
          <cell r="T813">
            <v>806</v>
          </cell>
          <cell r="U813" t="str">
            <v>Delapan ratus Enam</v>
          </cell>
          <cell r="V813" t="str">
            <v xml:space="preserve">ribu </v>
          </cell>
        </row>
        <row r="814">
          <cell r="T814">
            <v>807</v>
          </cell>
          <cell r="U814" t="str">
            <v>Delapan ratus Tujuh</v>
          </cell>
          <cell r="V814" t="str">
            <v xml:space="preserve">ribu </v>
          </cell>
        </row>
        <row r="815">
          <cell r="T815">
            <v>808</v>
          </cell>
          <cell r="U815" t="str">
            <v>Delapan ratus Delapan</v>
          </cell>
          <cell r="V815" t="str">
            <v xml:space="preserve">ribu </v>
          </cell>
        </row>
        <row r="816">
          <cell r="T816">
            <v>809</v>
          </cell>
          <cell r="U816" t="str">
            <v>Delapan ratus Sembilan</v>
          </cell>
          <cell r="V816" t="str">
            <v xml:space="preserve">ribu </v>
          </cell>
        </row>
        <row r="817">
          <cell r="T817">
            <v>810</v>
          </cell>
          <cell r="U817" t="str">
            <v>Delapan ratus Sepuluh</v>
          </cell>
          <cell r="V817" t="str">
            <v xml:space="preserve">ribu </v>
          </cell>
        </row>
        <row r="818">
          <cell r="T818">
            <v>811</v>
          </cell>
          <cell r="U818" t="str">
            <v>Delapan ratus Sebelas</v>
          </cell>
          <cell r="V818" t="str">
            <v xml:space="preserve">ribu </v>
          </cell>
        </row>
        <row r="819">
          <cell r="T819">
            <v>812</v>
          </cell>
          <cell r="U819" t="str">
            <v>Delapan ratus Dua belas</v>
          </cell>
          <cell r="V819" t="str">
            <v xml:space="preserve">ribu </v>
          </cell>
        </row>
        <row r="820">
          <cell r="T820">
            <v>813</v>
          </cell>
          <cell r="U820" t="str">
            <v>Delapan ratus Tiga belas</v>
          </cell>
          <cell r="V820" t="str">
            <v xml:space="preserve">ribu </v>
          </cell>
        </row>
        <row r="821">
          <cell r="T821">
            <v>814</v>
          </cell>
          <cell r="U821" t="str">
            <v>Delapan ratus Empat belas</v>
          </cell>
          <cell r="V821" t="str">
            <v xml:space="preserve">ribu </v>
          </cell>
        </row>
        <row r="822">
          <cell r="T822">
            <v>815</v>
          </cell>
          <cell r="U822" t="str">
            <v>Delapan ratus Lima belas</v>
          </cell>
          <cell r="V822" t="str">
            <v xml:space="preserve">ribu </v>
          </cell>
        </row>
        <row r="823">
          <cell r="T823">
            <v>816</v>
          </cell>
          <cell r="U823" t="str">
            <v>Delapan ratus Enam belas</v>
          </cell>
          <cell r="V823" t="str">
            <v xml:space="preserve">ribu </v>
          </cell>
        </row>
        <row r="824">
          <cell r="T824">
            <v>817</v>
          </cell>
          <cell r="U824" t="str">
            <v>Delapan ratus Tujuh belas</v>
          </cell>
          <cell r="V824" t="str">
            <v xml:space="preserve">ribu </v>
          </cell>
        </row>
        <row r="825">
          <cell r="T825">
            <v>818</v>
          </cell>
          <cell r="U825" t="str">
            <v>Delapan ratus Delapan belas</v>
          </cell>
          <cell r="V825" t="str">
            <v xml:space="preserve">ribu </v>
          </cell>
        </row>
        <row r="826">
          <cell r="T826">
            <v>819</v>
          </cell>
          <cell r="U826" t="str">
            <v>Delapan ratus Sembilan belas</v>
          </cell>
          <cell r="V826" t="str">
            <v xml:space="preserve">ribu </v>
          </cell>
        </row>
        <row r="827">
          <cell r="T827">
            <v>820</v>
          </cell>
          <cell r="U827" t="str">
            <v xml:space="preserve">Delapan ratus Dua puluh </v>
          </cell>
          <cell r="V827" t="str">
            <v xml:space="preserve">ribu </v>
          </cell>
        </row>
        <row r="828">
          <cell r="T828">
            <v>821</v>
          </cell>
          <cell r="U828" t="str">
            <v>Delapan ratus Dua puluh Satu</v>
          </cell>
          <cell r="V828" t="str">
            <v xml:space="preserve">ribu </v>
          </cell>
        </row>
        <row r="829">
          <cell r="T829">
            <v>822</v>
          </cell>
          <cell r="U829" t="str">
            <v>Delapan ratus Dua puluh Dua</v>
          </cell>
          <cell r="V829" t="str">
            <v xml:space="preserve">ribu </v>
          </cell>
        </row>
        <row r="830">
          <cell r="T830">
            <v>823</v>
          </cell>
          <cell r="U830" t="str">
            <v>Delapan ratus Dua puluh Tiga</v>
          </cell>
          <cell r="V830" t="str">
            <v xml:space="preserve">ribu </v>
          </cell>
        </row>
        <row r="831">
          <cell r="T831">
            <v>824</v>
          </cell>
          <cell r="U831" t="str">
            <v>Delapan ratus Dua puluh Empat</v>
          </cell>
          <cell r="V831" t="str">
            <v xml:space="preserve">ribu </v>
          </cell>
        </row>
        <row r="832">
          <cell r="T832">
            <v>825</v>
          </cell>
          <cell r="U832" t="str">
            <v>Delapan ratus Dua puluh Lima</v>
          </cell>
          <cell r="V832" t="str">
            <v xml:space="preserve">ribu </v>
          </cell>
        </row>
        <row r="833">
          <cell r="T833">
            <v>826</v>
          </cell>
          <cell r="U833" t="str">
            <v>Delapan ratus Dua puluh Enam</v>
          </cell>
          <cell r="V833" t="str">
            <v xml:space="preserve">ribu </v>
          </cell>
        </row>
        <row r="834">
          <cell r="T834">
            <v>827</v>
          </cell>
          <cell r="U834" t="str">
            <v>Delapan ratus Dua puluh Tujuh</v>
          </cell>
          <cell r="V834" t="str">
            <v xml:space="preserve">ribu </v>
          </cell>
        </row>
        <row r="835">
          <cell r="T835">
            <v>828</v>
          </cell>
          <cell r="U835" t="str">
            <v>Delapan ratus Dua puluh Delapan</v>
          </cell>
          <cell r="V835" t="str">
            <v xml:space="preserve">ribu </v>
          </cell>
        </row>
        <row r="836">
          <cell r="T836">
            <v>829</v>
          </cell>
          <cell r="U836" t="str">
            <v>Delapan ratus Dua puluh Sembilan</v>
          </cell>
          <cell r="V836" t="str">
            <v xml:space="preserve">ribu </v>
          </cell>
        </row>
        <row r="837">
          <cell r="T837">
            <v>830</v>
          </cell>
          <cell r="U837" t="str">
            <v xml:space="preserve">Delapan ratus Tiga puluh </v>
          </cell>
          <cell r="V837" t="str">
            <v xml:space="preserve">ribu </v>
          </cell>
        </row>
        <row r="838">
          <cell r="T838">
            <v>831</v>
          </cell>
          <cell r="U838" t="str">
            <v>Delapan ratus Tiga puluh Satu</v>
          </cell>
          <cell r="V838" t="str">
            <v xml:space="preserve">ribu </v>
          </cell>
        </row>
        <row r="839">
          <cell r="T839">
            <v>832</v>
          </cell>
          <cell r="U839" t="str">
            <v>Delapan ratus Tiga puluh Dua</v>
          </cell>
          <cell r="V839" t="str">
            <v xml:space="preserve">ribu </v>
          </cell>
        </row>
        <row r="840">
          <cell r="T840">
            <v>833</v>
          </cell>
          <cell r="U840" t="str">
            <v>Delapan ratus Tiga puluh Tiga</v>
          </cell>
          <cell r="V840" t="str">
            <v xml:space="preserve">ribu </v>
          </cell>
        </row>
        <row r="841">
          <cell r="T841">
            <v>834</v>
          </cell>
          <cell r="U841" t="str">
            <v>Delapan ratus Tiga puluh Empat</v>
          </cell>
          <cell r="V841" t="str">
            <v xml:space="preserve">ribu </v>
          </cell>
        </row>
        <row r="842">
          <cell r="T842">
            <v>835</v>
          </cell>
          <cell r="U842" t="str">
            <v>Delapan ratus Tiga puluh Lima</v>
          </cell>
          <cell r="V842" t="str">
            <v xml:space="preserve">ribu </v>
          </cell>
        </row>
        <row r="843">
          <cell r="T843">
            <v>836</v>
          </cell>
          <cell r="U843" t="str">
            <v>Delapan ratus Tiga puluh Enam</v>
          </cell>
          <cell r="V843" t="str">
            <v xml:space="preserve">ribu </v>
          </cell>
        </row>
        <row r="844">
          <cell r="T844">
            <v>837</v>
          </cell>
          <cell r="U844" t="str">
            <v>Delapan ratus Tiga puluh Tujuh</v>
          </cell>
          <cell r="V844" t="str">
            <v xml:space="preserve">ribu </v>
          </cell>
        </row>
        <row r="845">
          <cell r="T845">
            <v>838</v>
          </cell>
          <cell r="U845" t="str">
            <v>Delapan ratus Tiga puluh Delapan</v>
          </cell>
          <cell r="V845" t="str">
            <v xml:space="preserve">ribu </v>
          </cell>
        </row>
        <row r="846">
          <cell r="T846">
            <v>839</v>
          </cell>
          <cell r="U846" t="str">
            <v>Delapan ratus Tiga puluh Sembilan</v>
          </cell>
          <cell r="V846" t="str">
            <v xml:space="preserve">ribu </v>
          </cell>
        </row>
        <row r="847">
          <cell r="T847">
            <v>840</v>
          </cell>
          <cell r="U847" t="str">
            <v xml:space="preserve">Delapan ratus Empat puluh </v>
          </cell>
          <cell r="V847" t="str">
            <v xml:space="preserve">ribu </v>
          </cell>
        </row>
        <row r="848">
          <cell r="T848">
            <v>841</v>
          </cell>
          <cell r="U848" t="str">
            <v>Delapan ratus Empat puluh Satu</v>
          </cell>
          <cell r="V848" t="str">
            <v xml:space="preserve">ribu </v>
          </cell>
        </row>
        <row r="849">
          <cell r="T849">
            <v>842</v>
          </cell>
          <cell r="U849" t="str">
            <v>Delapan ratus Empat puluh Dua</v>
          </cell>
          <cell r="V849" t="str">
            <v xml:space="preserve">ribu </v>
          </cell>
        </row>
        <row r="850">
          <cell r="T850">
            <v>843</v>
          </cell>
          <cell r="U850" t="str">
            <v>Delapan ratus Empat puluh Tiga</v>
          </cell>
          <cell r="V850" t="str">
            <v xml:space="preserve">ribu </v>
          </cell>
        </row>
        <row r="851">
          <cell r="T851">
            <v>844</v>
          </cell>
          <cell r="U851" t="str">
            <v>Delapan ratus Empat puluh Empat</v>
          </cell>
          <cell r="V851" t="str">
            <v xml:space="preserve">ribu </v>
          </cell>
        </row>
        <row r="852">
          <cell r="T852">
            <v>845</v>
          </cell>
          <cell r="U852" t="str">
            <v>Delapan ratus Empat puluh Lima</v>
          </cell>
          <cell r="V852" t="str">
            <v xml:space="preserve">ribu </v>
          </cell>
        </row>
        <row r="853">
          <cell r="T853">
            <v>846</v>
          </cell>
          <cell r="U853" t="str">
            <v>Delapan ratus Empat puluh Enam</v>
          </cell>
          <cell r="V853" t="str">
            <v xml:space="preserve">ribu </v>
          </cell>
        </row>
        <row r="854">
          <cell r="T854">
            <v>847</v>
          </cell>
          <cell r="U854" t="str">
            <v>Delapan ratus Empat puluh Tujuh</v>
          </cell>
          <cell r="V854" t="str">
            <v xml:space="preserve">ribu </v>
          </cell>
        </row>
        <row r="855">
          <cell r="T855">
            <v>848</v>
          </cell>
          <cell r="U855" t="str">
            <v>Delapan ratus Empat puluh Delapan</v>
          </cell>
          <cell r="V855" t="str">
            <v xml:space="preserve">ribu </v>
          </cell>
        </row>
        <row r="856">
          <cell r="T856">
            <v>849</v>
          </cell>
          <cell r="U856" t="str">
            <v>Delapan ratus Empat puluh Sembilan</v>
          </cell>
          <cell r="V856" t="str">
            <v xml:space="preserve">ribu </v>
          </cell>
        </row>
        <row r="857">
          <cell r="T857">
            <v>850</v>
          </cell>
          <cell r="U857" t="str">
            <v xml:space="preserve">Delapan ratus Lima puluh </v>
          </cell>
          <cell r="V857" t="str">
            <v xml:space="preserve">ribu </v>
          </cell>
        </row>
        <row r="858">
          <cell r="T858">
            <v>851</v>
          </cell>
          <cell r="U858" t="str">
            <v>Delapan ratus Lima puluh Satu</v>
          </cell>
          <cell r="V858" t="str">
            <v xml:space="preserve">ribu </v>
          </cell>
        </row>
        <row r="859">
          <cell r="T859">
            <v>852</v>
          </cell>
          <cell r="U859" t="str">
            <v>Delapan ratus Lima puluh Dua</v>
          </cell>
          <cell r="V859" t="str">
            <v xml:space="preserve">ribu </v>
          </cell>
        </row>
        <row r="860">
          <cell r="T860">
            <v>853</v>
          </cell>
          <cell r="U860" t="str">
            <v>Delapan ratus Lima puluh Tiga</v>
          </cell>
          <cell r="V860" t="str">
            <v xml:space="preserve">ribu </v>
          </cell>
        </row>
        <row r="861">
          <cell r="T861">
            <v>854</v>
          </cell>
          <cell r="U861" t="str">
            <v>Delapan ratus Lima puluh Empat</v>
          </cell>
          <cell r="V861" t="str">
            <v xml:space="preserve">ribu </v>
          </cell>
        </row>
        <row r="862">
          <cell r="T862">
            <v>855</v>
          </cell>
          <cell r="U862" t="str">
            <v>Delapan ratus Lima puluh Lima</v>
          </cell>
          <cell r="V862" t="str">
            <v xml:space="preserve">ribu </v>
          </cell>
        </row>
        <row r="863">
          <cell r="T863">
            <v>856</v>
          </cell>
          <cell r="U863" t="str">
            <v>Delapan ratus Lima puluh Enam</v>
          </cell>
          <cell r="V863" t="str">
            <v xml:space="preserve">ribu </v>
          </cell>
        </row>
        <row r="864">
          <cell r="T864">
            <v>857</v>
          </cell>
          <cell r="U864" t="str">
            <v>Delapan ratus Lima puluh Tujuh</v>
          </cell>
          <cell r="V864" t="str">
            <v xml:space="preserve">ribu </v>
          </cell>
        </row>
        <row r="865">
          <cell r="T865">
            <v>858</v>
          </cell>
          <cell r="U865" t="str">
            <v>Delapan ratus Lima puluh Delapan</v>
          </cell>
          <cell r="V865" t="str">
            <v xml:space="preserve">ribu </v>
          </cell>
        </row>
        <row r="866">
          <cell r="T866">
            <v>859</v>
          </cell>
          <cell r="U866" t="str">
            <v>Delapan ratus Lima puluh Sembilan</v>
          </cell>
          <cell r="V866" t="str">
            <v xml:space="preserve">ribu </v>
          </cell>
        </row>
        <row r="867">
          <cell r="T867">
            <v>860</v>
          </cell>
          <cell r="U867" t="str">
            <v xml:space="preserve">Delapan ratus Enam puluh </v>
          </cell>
          <cell r="V867" t="str">
            <v xml:space="preserve">ribu </v>
          </cell>
        </row>
        <row r="868">
          <cell r="T868">
            <v>861</v>
          </cell>
          <cell r="U868" t="str">
            <v>Delapan ratus Enam puluh Satu</v>
          </cell>
          <cell r="V868" t="str">
            <v xml:space="preserve">ribu </v>
          </cell>
        </row>
        <row r="869">
          <cell r="T869">
            <v>862</v>
          </cell>
          <cell r="U869" t="str">
            <v>Delapan ratus Enam puluh Dua</v>
          </cell>
          <cell r="V869" t="str">
            <v xml:space="preserve">ribu </v>
          </cell>
        </row>
        <row r="870">
          <cell r="T870">
            <v>863</v>
          </cell>
          <cell r="U870" t="str">
            <v>Delapan ratus Enam puluh Tiga</v>
          </cell>
          <cell r="V870" t="str">
            <v xml:space="preserve">ribu </v>
          </cell>
        </row>
        <row r="871">
          <cell r="T871">
            <v>864</v>
          </cell>
          <cell r="U871" t="str">
            <v>Delapan ratus Enam puluh Empat</v>
          </cell>
          <cell r="V871" t="str">
            <v xml:space="preserve">ribu </v>
          </cell>
        </row>
        <row r="872">
          <cell r="T872">
            <v>865</v>
          </cell>
          <cell r="U872" t="str">
            <v>Delapan ratus Enam puluh Lima</v>
          </cell>
          <cell r="V872" t="str">
            <v xml:space="preserve">ribu </v>
          </cell>
        </row>
        <row r="873">
          <cell r="T873">
            <v>866</v>
          </cell>
          <cell r="U873" t="str">
            <v>Delapan ratus Enam puluh Enam</v>
          </cell>
          <cell r="V873" t="str">
            <v xml:space="preserve">ribu </v>
          </cell>
        </row>
        <row r="874">
          <cell r="T874">
            <v>867</v>
          </cell>
          <cell r="U874" t="str">
            <v>Delapan ratus Enam puluh Tujuh</v>
          </cell>
          <cell r="V874" t="str">
            <v xml:space="preserve">ribu </v>
          </cell>
        </row>
        <row r="875">
          <cell r="T875">
            <v>868</v>
          </cell>
          <cell r="U875" t="str">
            <v>Delapan ratus Enam puluh Delapan</v>
          </cell>
          <cell r="V875" t="str">
            <v xml:space="preserve">ribu </v>
          </cell>
        </row>
        <row r="876">
          <cell r="T876">
            <v>869</v>
          </cell>
          <cell r="U876" t="str">
            <v>Delapan ratus Enam puluh Sembilan</v>
          </cell>
          <cell r="V876" t="str">
            <v xml:space="preserve">ribu </v>
          </cell>
        </row>
        <row r="877">
          <cell r="T877">
            <v>870</v>
          </cell>
          <cell r="U877" t="str">
            <v xml:space="preserve">Delapan ratus Tujuh puluh </v>
          </cell>
          <cell r="V877" t="str">
            <v xml:space="preserve">ribu </v>
          </cell>
        </row>
        <row r="878">
          <cell r="T878">
            <v>871</v>
          </cell>
          <cell r="U878" t="str">
            <v>Delapan ratus Tujuh puluh Satu</v>
          </cell>
          <cell r="V878" t="str">
            <v xml:space="preserve">ribu </v>
          </cell>
        </row>
        <row r="879">
          <cell r="T879">
            <v>872</v>
          </cell>
          <cell r="U879" t="str">
            <v>Delapan ratus Tujuh puluh Dua</v>
          </cell>
          <cell r="V879" t="str">
            <v xml:space="preserve">ribu </v>
          </cell>
        </row>
        <row r="880">
          <cell r="T880">
            <v>873</v>
          </cell>
          <cell r="U880" t="str">
            <v>Delapan ratus Tujuh puluh Tiga</v>
          </cell>
          <cell r="V880" t="str">
            <v xml:space="preserve">ribu </v>
          </cell>
        </row>
        <row r="881">
          <cell r="T881">
            <v>874</v>
          </cell>
          <cell r="U881" t="str">
            <v>Delapan ratus Tujuh puluh Empat</v>
          </cell>
          <cell r="V881" t="str">
            <v xml:space="preserve">ribu </v>
          </cell>
        </row>
        <row r="882">
          <cell r="T882">
            <v>875</v>
          </cell>
          <cell r="U882" t="str">
            <v>Delapan ratus Tujuh puluh Lima</v>
          </cell>
          <cell r="V882" t="str">
            <v xml:space="preserve">ribu </v>
          </cell>
        </row>
        <row r="883">
          <cell r="T883">
            <v>876</v>
          </cell>
          <cell r="U883" t="str">
            <v>Delapan ratus Tujuh puluh Enam</v>
          </cell>
          <cell r="V883" t="str">
            <v xml:space="preserve">ribu </v>
          </cell>
        </row>
        <row r="884">
          <cell r="T884">
            <v>877</v>
          </cell>
          <cell r="U884" t="str">
            <v>Delapan ratus Tujuh puluh Tujuh</v>
          </cell>
          <cell r="V884" t="str">
            <v xml:space="preserve">ribu </v>
          </cell>
        </row>
        <row r="885">
          <cell r="T885">
            <v>878</v>
          </cell>
          <cell r="U885" t="str">
            <v>Delapan ratus Tujuh puluh Delapan</v>
          </cell>
          <cell r="V885" t="str">
            <v xml:space="preserve">ribu </v>
          </cell>
        </row>
        <row r="886">
          <cell r="T886">
            <v>879</v>
          </cell>
          <cell r="U886" t="str">
            <v>Delapan ratus Tujuh puluh Sembilan</v>
          </cell>
          <cell r="V886" t="str">
            <v xml:space="preserve">ribu </v>
          </cell>
        </row>
        <row r="887">
          <cell r="T887">
            <v>880</v>
          </cell>
          <cell r="U887" t="str">
            <v xml:space="preserve">Delapan ratus Delapan puluh </v>
          </cell>
          <cell r="V887" t="str">
            <v xml:space="preserve">ribu </v>
          </cell>
        </row>
        <row r="888">
          <cell r="T888">
            <v>881</v>
          </cell>
          <cell r="U888" t="str">
            <v>Delapan ratus Delapan puluh Satu</v>
          </cell>
          <cell r="V888" t="str">
            <v xml:space="preserve">ribu </v>
          </cell>
        </row>
        <row r="889">
          <cell r="T889">
            <v>882</v>
          </cell>
          <cell r="U889" t="str">
            <v>Delapan ratus Delapan puluh Dua</v>
          </cell>
          <cell r="V889" t="str">
            <v xml:space="preserve">ribu </v>
          </cell>
        </row>
        <row r="890">
          <cell r="T890">
            <v>883</v>
          </cell>
          <cell r="U890" t="str">
            <v>Delapan ratus Delapan puluh Tiga</v>
          </cell>
          <cell r="V890" t="str">
            <v xml:space="preserve">ribu </v>
          </cell>
        </row>
        <row r="891">
          <cell r="T891">
            <v>884</v>
          </cell>
          <cell r="U891" t="str">
            <v>Delapan ratus Delapan puluh Empat</v>
          </cell>
          <cell r="V891" t="str">
            <v xml:space="preserve">ribu </v>
          </cell>
        </row>
        <row r="892">
          <cell r="T892">
            <v>885</v>
          </cell>
          <cell r="U892" t="str">
            <v>Delapan ratus Delapan puluh Lima</v>
          </cell>
          <cell r="V892" t="str">
            <v xml:space="preserve">ribu </v>
          </cell>
        </row>
        <row r="893">
          <cell r="T893">
            <v>886</v>
          </cell>
          <cell r="U893" t="str">
            <v>Delapan ratus Delapan puluh Enam</v>
          </cell>
          <cell r="V893" t="str">
            <v xml:space="preserve">ribu </v>
          </cell>
        </row>
        <row r="894">
          <cell r="T894">
            <v>887</v>
          </cell>
          <cell r="U894" t="str">
            <v>Delapan ratus Delapan puluh Tujuh</v>
          </cell>
          <cell r="V894" t="str">
            <v xml:space="preserve">ribu </v>
          </cell>
        </row>
        <row r="895">
          <cell r="T895">
            <v>888</v>
          </cell>
          <cell r="U895" t="str">
            <v>Delapan ratus Delapan puluh Delapan</v>
          </cell>
          <cell r="V895" t="str">
            <v xml:space="preserve">ribu </v>
          </cell>
        </row>
        <row r="896">
          <cell r="T896">
            <v>889</v>
          </cell>
          <cell r="U896" t="str">
            <v>Delapan ratus Delapan puluh Sembilan</v>
          </cell>
          <cell r="V896" t="str">
            <v xml:space="preserve">ribu </v>
          </cell>
        </row>
        <row r="897">
          <cell r="T897">
            <v>890</v>
          </cell>
          <cell r="U897" t="str">
            <v xml:space="preserve">Delapan ratus Sembilan puluh </v>
          </cell>
          <cell r="V897" t="str">
            <v xml:space="preserve">ribu </v>
          </cell>
        </row>
        <row r="898">
          <cell r="T898">
            <v>891</v>
          </cell>
          <cell r="U898" t="str">
            <v>Delapan ratus Sembilan puluh Satu</v>
          </cell>
          <cell r="V898" t="str">
            <v xml:space="preserve">ribu </v>
          </cell>
        </row>
        <row r="899">
          <cell r="T899">
            <v>892</v>
          </cell>
          <cell r="U899" t="str">
            <v>Delapan ratus Sembilan puluh Dua</v>
          </cell>
          <cell r="V899" t="str">
            <v xml:space="preserve">ribu </v>
          </cell>
        </row>
        <row r="900">
          <cell r="T900">
            <v>893</v>
          </cell>
          <cell r="U900" t="str">
            <v>Delapan ratus Sembilan puluh Tiga</v>
          </cell>
          <cell r="V900" t="str">
            <v xml:space="preserve">ribu </v>
          </cell>
        </row>
        <row r="901">
          <cell r="T901">
            <v>894</v>
          </cell>
          <cell r="U901" t="str">
            <v>Delapan ratus Sembilan puluh Empat</v>
          </cell>
          <cell r="V901" t="str">
            <v xml:space="preserve">ribu </v>
          </cell>
        </row>
        <row r="902">
          <cell r="T902">
            <v>895</v>
          </cell>
          <cell r="U902" t="str">
            <v>Delapan ratus Sembilan puluh Lima</v>
          </cell>
          <cell r="V902" t="str">
            <v xml:space="preserve">ribu </v>
          </cell>
        </row>
        <row r="903">
          <cell r="T903">
            <v>896</v>
          </cell>
          <cell r="U903" t="str">
            <v>Delapan ratus Sembilan puluh Enam</v>
          </cell>
          <cell r="V903" t="str">
            <v xml:space="preserve">ribu </v>
          </cell>
        </row>
        <row r="904">
          <cell r="T904">
            <v>897</v>
          </cell>
          <cell r="U904" t="str">
            <v>Delapan ratus Sembilan puluh Tujuh</v>
          </cell>
          <cell r="V904" t="str">
            <v xml:space="preserve">ribu </v>
          </cell>
        </row>
        <row r="905">
          <cell r="T905">
            <v>898</v>
          </cell>
          <cell r="U905" t="str">
            <v>Delapan ratus Sembilan puluh Delapan</v>
          </cell>
          <cell r="V905" t="str">
            <v xml:space="preserve">ribu </v>
          </cell>
        </row>
        <row r="906">
          <cell r="T906">
            <v>899</v>
          </cell>
          <cell r="U906" t="str">
            <v>Delapan ratus Sembilan puluh Sembilan</v>
          </cell>
          <cell r="V906" t="str">
            <v xml:space="preserve">ribu </v>
          </cell>
        </row>
        <row r="907">
          <cell r="T907">
            <v>900</v>
          </cell>
          <cell r="U907" t="str">
            <v xml:space="preserve">Sembilan ratus </v>
          </cell>
          <cell r="V907" t="str">
            <v xml:space="preserve">ribu </v>
          </cell>
        </row>
        <row r="908">
          <cell r="T908">
            <v>901</v>
          </cell>
          <cell r="U908" t="str">
            <v>Sembilan ratus Satu</v>
          </cell>
          <cell r="V908" t="str">
            <v xml:space="preserve">ribu </v>
          </cell>
        </row>
        <row r="909">
          <cell r="T909">
            <v>902</v>
          </cell>
          <cell r="U909" t="str">
            <v>Sembilan ratus Dua</v>
          </cell>
          <cell r="V909" t="str">
            <v xml:space="preserve">ribu </v>
          </cell>
        </row>
        <row r="910">
          <cell r="T910">
            <v>903</v>
          </cell>
          <cell r="U910" t="str">
            <v>Sembilan ratus Tiga</v>
          </cell>
          <cell r="V910" t="str">
            <v xml:space="preserve">ribu </v>
          </cell>
        </row>
        <row r="911">
          <cell r="T911">
            <v>904</v>
          </cell>
          <cell r="U911" t="str">
            <v>Sembilan ratus Empat</v>
          </cell>
          <cell r="V911" t="str">
            <v xml:space="preserve">ribu </v>
          </cell>
        </row>
        <row r="912">
          <cell r="T912">
            <v>905</v>
          </cell>
          <cell r="U912" t="str">
            <v>Sembilan ratus Lima</v>
          </cell>
          <cell r="V912" t="str">
            <v xml:space="preserve">ribu </v>
          </cell>
        </row>
        <row r="913">
          <cell r="T913">
            <v>906</v>
          </cell>
          <cell r="U913" t="str">
            <v>Sembilan ratus Enam</v>
          </cell>
          <cell r="V913" t="str">
            <v xml:space="preserve">ribu </v>
          </cell>
        </row>
        <row r="914">
          <cell r="T914">
            <v>907</v>
          </cell>
          <cell r="U914" t="str">
            <v>Sembilan ratus Tujuh</v>
          </cell>
          <cell r="V914" t="str">
            <v xml:space="preserve">ribu </v>
          </cell>
        </row>
        <row r="915">
          <cell r="T915">
            <v>908</v>
          </cell>
          <cell r="U915" t="str">
            <v>Sembilan ratus Delapan</v>
          </cell>
          <cell r="V915" t="str">
            <v xml:space="preserve">ribu </v>
          </cell>
        </row>
        <row r="916">
          <cell r="T916">
            <v>909</v>
          </cell>
          <cell r="U916" t="str">
            <v>Sembilan ratus Sembilan</v>
          </cell>
          <cell r="V916" t="str">
            <v xml:space="preserve">ribu </v>
          </cell>
        </row>
        <row r="917">
          <cell r="T917">
            <v>910</v>
          </cell>
          <cell r="U917" t="str">
            <v>Sembilan ratus Sepuluh</v>
          </cell>
          <cell r="V917" t="str">
            <v xml:space="preserve">ribu </v>
          </cell>
        </row>
        <row r="918">
          <cell r="T918">
            <v>911</v>
          </cell>
          <cell r="U918" t="str">
            <v>Sembilan ratus Sebelas</v>
          </cell>
          <cell r="V918" t="str">
            <v xml:space="preserve">ribu </v>
          </cell>
        </row>
        <row r="919">
          <cell r="T919">
            <v>912</v>
          </cell>
          <cell r="U919" t="str">
            <v>Sembilan ratus Dua belas</v>
          </cell>
          <cell r="V919" t="str">
            <v xml:space="preserve">ribu </v>
          </cell>
        </row>
        <row r="920">
          <cell r="T920">
            <v>913</v>
          </cell>
          <cell r="U920" t="str">
            <v>Sembilan ratus Tiga belas</v>
          </cell>
          <cell r="V920" t="str">
            <v xml:space="preserve">ribu </v>
          </cell>
        </row>
        <row r="921">
          <cell r="T921">
            <v>914</v>
          </cell>
          <cell r="U921" t="str">
            <v>Sembilan ratus Empat belas</v>
          </cell>
          <cell r="V921" t="str">
            <v xml:space="preserve">ribu </v>
          </cell>
        </row>
        <row r="922">
          <cell r="T922">
            <v>915</v>
          </cell>
          <cell r="U922" t="str">
            <v>Sembilan ratus Lima belas</v>
          </cell>
          <cell r="V922" t="str">
            <v xml:space="preserve">ribu </v>
          </cell>
        </row>
        <row r="923">
          <cell r="T923">
            <v>916</v>
          </cell>
          <cell r="U923" t="str">
            <v>Sembilan ratus Enam belas</v>
          </cell>
          <cell r="V923" t="str">
            <v xml:space="preserve">ribu </v>
          </cell>
        </row>
        <row r="924">
          <cell r="T924">
            <v>917</v>
          </cell>
          <cell r="U924" t="str">
            <v>Sembilan ratus Tujuh belas</v>
          </cell>
          <cell r="V924" t="str">
            <v xml:space="preserve">ribu </v>
          </cell>
        </row>
        <row r="925">
          <cell r="T925">
            <v>918</v>
          </cell>
          <cell r="U925" t="str">
            <v>Sembilan ratus Delapan belas</v>
          </cell>
          <cell r="V925" t="str">
            <v xml:space="preserve">ribu </v>
          </cell>
        </row>
        <row r="926">
          <cell r="T926">
            <v>919</v>
          </cell>
          <cell r="U926" t="str">
            <v>Sembilan ratus Sembilan belas</v>
          </cell>
          <cell r="V926" t="str">
            <v xml:space="preserve">ribu </v>
          </cell>
        </row>
        <row r="927">
          <cell r="T927">
            <v>920</v>
          </cell>
          <cell r="U927" t="str">
            <v xml:space="preserve">Sembilan ratus Dua puluh </v>
          </cell>
          <cell r="V927" t="str">
            <v xml:space="preserve">ribu </v>
          </cell>
        </row>
        <row r="928">
          <cell r="T928">
            <v>921</v>
          </cell>
          <cell r="U928" t="str">
            <v>Sembilan ratus Dua puluh Satu</v>
          </cell>
          <cell r="V928" t="str">
            <v xml:space="preserve">ribu </v>
          </cell>
        </row>
        <row r="929">
          <cell r="T929">
            <v>922</v>
          </cell>
          <cell r="U929" t="str">
            <v>Sembilan ratus Dua puluh Dua</v>
          </cell>
          <cell r="V929" t="str">
            <v xml:space="preserve">ribu </v>
          </cell>
        </row>
        <row r="930">
          <cell r="T930">
            <v>923</v>
          </cell>
          <cell r="U930" t="str">
            <v>Sembilan ratus Dua puluh Tiga</v>
          </cell>
          <cell r="V930" t="str">
            <v xml:space="preserve">ribu </v>
          </cell>
        </row>
        <row r="931">
          <cell r="T931">
            <v>924</v>
          </cell>
          <cell r="U931" t="str">
            <v>Sembilan ratus Dua puluh Empat</v>
          </cell>
          <cell r="V931" t="str">
            <v xml:space="preserve">ribu </v>
          </cell>
        </row>
        <row r="932">
          <cell r="T932">
            <v>925</v>
          </cell>
          <cell r="U932" t="str">
            <v>Sembilan ratus Dua puluh Lima</v>
          </cell>
          <cell r="V932" t="str">
            <v xml:space="preserve">ribu </v>
          </cell>
        </row>
        <row r="933">
          <cell r="T933">
            <v>926</v>
          </cell>
          <cell r="U933" t="str">
            <v>Sembilan ratus Dua puluh Enam</v>
          </cell>
          <cell r="V933" t="str">
            <v xml:space="preserve">ribu </v>
          </cell>
        </row>
        <row r="934">
          <cell r="T934">
            <v>927</v>
          </cell>
          <cell r="U934" t="str">
            <v>Sembilan ratus Dua puluh Tujuh</v>
          </cell>
          <cell r="V934" t="str">
            <v xml:space="preserve">ribu </v>
          </cell>
        </row>
        <row r="935">
          <cell r="T935">
            <v>928</v>
          </cell>
          <cell r="U935" t="str">
            <v>Sembilan ratus Dua puluh Delapan</v>
          </cell>
          <cell r="V935" t="str">
            <v xml:space="preserve">ribu </v>
          </cell>
        </row>
        <row r="936">
          <cell r="T936">
            <v>929</v>
          </cell>
          <cell r="U936" t="str">
            <v>Sembilan ratus Dua puluh Sembilan</v>
          </cell>
          <cell r="V936" t="str">
            <v xml:space="preserve">ribu </v>
          </cell>
        </row>
        <row r="937">
          <cell r="T937">
            <v>930</v>
          </cell>
          <cell r="U937" t="str">
            <v xml:space="preserve">Sembilan ratus Tiga puluh </v>
          </cell>
          <cell r="V937" t="str">
            <v xml:space="preserve">ribu </v>
          </cell>
        </row>
        <row r="938">
          <cell r="T938">
            <v>931</v>
          </cell>
          <cell r="U938" t="str">
            <v>Sembilan ratus Tiga puluh Satu</v>
          </cell>
          <cell r="V938" t="str">
            <v xml:space="preserve">ribu </v>
          </cell>
        </row>
        <row r="939">
          <cell r="T939">
            <v>932</v>
          </cell>
          <cell r="U939" t="str">
            <v>Sembilan ratus Tiga puluh Dua</v>
          </cell>
          <cell r="V939" t="str">
            <v xml:space="preserve">ribu </v>
          </cell>
        </row>
        <row r="940">
          <cell r="T940">
            <v>933</v>
          </cell>
          <cell r="U940" t="str">
            <v>Sembilan ratus Tiga puluh Tiga</v>
          </cell>
          <cell r="V940" t="str">
            <v xml:space="preserve">ribu </v>
          </cell>
        </row>
        <row r="941">
          <cell r="T941">
            <v>934</v>
          </cell>
          <cell r="U941" t="str">
            <v>Sembilan ratus Tiga puluh Empat</v>
          </cell>
          <cell r="V941" t="str">
            <v xml:space="preserve">ribu </v>
          </cell>
        </row>
        <row r="942">
          <cell r="T942">
            <v>935</v>
          </cell>
          <cell r="U942" t="str">
            <v>Sembilan ratus Tiga puluh Lima</v>
          </cell>
          <cell r="V942" t="str">
            <v xml:space="preserve">ribu </v>
          </cell>
        </row>
        <row r="943">
          <cell r="T943">
            <v>936</v>
          </cell>
          <cell r="U943" t="str">
            <v>Sembilan ratus Tiga puluh Enam</v>
          </cell>
          <cell r="V943" t="str">
            <v xml:space="preserve">ribu </v>
          </cell>
        </row>
        <row r="944">
          <cell r="T944">
            <v>937</v>
          </cell>
          <cell r="U944" t="str">
            <v>Sembilan ratus Tiga puluh Tujuh</v>
          </cell>
          <cell r="V944" t="str">
            <v xml:space="preserve">ribu </v>
          </cell>
        </row>
        <row r="945">
          <cell r="T945">
            <v>938</v>
          </cell>
          <cell r="U945" t="str">
            <v>Sembilan ratus Tiga puluh Delapan</v>
          </cell>
          <cell r="V945" t="str">
            <v xml:space="preserve">ribu </v>
          </cell>
        </row>
        <row r="946">
          <cell r="T946">
            <v>939</v>
          </cell>
          <cell r="U946" t="str">
            <v>Sembilan ratus Tiga puluh Sembilan</v>
          </cell>
          <cell r="V946" t="str">
            <v xml:space="preserve">ribu </v>
          </cell>
        </row>
        <row r="947">
          <cell r="T947">
            <v>940</v>
          </cell>
          <cell r="U947" t="str">
            <v xml:space="preserve">Sembilan ratus Empat puluh </v>
          </cell>
          <cell r="V947" t="str">
            <v xml:space="preserve">ribu </v>
          </cell>
        </row>
        <row r="948">
          <cell r="T948">
            <v>941</v>
          </cell>
          <cell r="U948" t="str">
            <v>Sembilan ratus Empat puluh Satu</v>
          </cell>
          <cell r="V948" t="str">
            <v xml:space="preserve">ribu </v>
          </cell>
        </row>
        <row r="949">
          <cell r="T949">
            <v>942</v>
          </cell>
          <cell r="U949" t="str">
            <v>Sembilan ratus Empat puluh Dua</v>
          </cell>
          <cell r="V949" t="str">
            <v xml:space="preserve">ribu </v>
          </cell>
        </row>
        <row r="950">
          <cell r="T950">
            <v>943</v>
          </cell>
          <cell r="U950" t="str">
            <v>Sembilan ratus Empat puluh Tiga</v>
          </cell>
          <cell r="V950" t="str">
            <v xml:space="preserve">ribu </v>
          </cell>
        </row>
        <row r="951">
          <cell r="T951">
            <v>944</v>
          </cell>
          <cell r="U951" t="str">
            <v>Sembilan ratus Empat puluh Empat</v>
          </cell>
          <cell r="V951" t="str">
            <v xml:space="preserve">ribu </v>
          </cell>
        </row>
        <row r="952">
          <cell r="T952">
            <v>945</v>
          </cell>
          <cell r="U952" t="str">
            <v>Sembilan ratus Empat puluh Lima</v>
          </cell>
          <cell r="V952" t="str">
            <v xml:space="preserve">ribu </v>
          </cell>
        </row>
        <row r="953">
          <cell r="T953">
            <v>946</v>
          </cell>
          <cell r="U953" t="str">
            <v>Sembilan ratus Empat puluh Enam</v>
          </cell>
          <cell r="V953" t="str">
            <v xml:space="preserve">ribu </v>
          </cell>
        </row>
        <row r="954">
          <cell r="T954">
            <v>947</v>
          </cell>
          <cell r="U954" t="str">
            <v>Sembilan ratus Empat puluh Tujuh</v>
          </cell>
          <cell r="V954" t="str">
            <v xml:space="preserve">ribu </v>
          </cell>
        </row>
        <row r="955">
          <cell r="T955">
            <v>948</v>
          </cell>
          <cell r="U955" t="str">
            <v>Sembilan ratus Empat puluh Delapan</v>
          </cell>
          <cell r="V955" t="str">
            <v xml:space="preserve">ribu </v>
          </cell>
        </row>
        <row r="956">
          <cell r="T956">
            <v>949</v>
          </cell>
          <cell r="U956" t="str">
            <v>Sembilan ratus Empat puluh Sembilan</v>
          </cell>
          <cell r="V956" t="str">
            <v xml:space="preserve">ribu </v>
          </cell>
        </row>
        <row r="957">
          <cell r="T957">
            <v>950</v>
          </cell>
          <cell r="U957" t="str">
            <v xml:space="preserve">Sembilan ratus Lima puluh </v>
          </cell>
          <cell r="V957" t="str">
            <v xml:space="preserve">ribu </v>
          </cell>
        </row>
        <row r="958">
          <cell r="T958">
            <v>951</v>
          </cell>
          <cell r="U958" t="str">
            <v>Sembilan ratus Lima puluh Satu</v>
          </cell>
          <cell r="V958" t="str">
            <v xml:space="preserve">ribu </v>
          </cell>
        </row>
        <row r="959">
          <cell r="T959">
            <v>952</v>
          </cell>
          <cell r="U959" t="str">
            <v>Sembilan ratus Lima puluh Dua</v>
          </cell>
          <cell r="V959" t="str">
            <v xml:space="preserve">ribu </v>
          </cell>
        </row>
        <row r="960">
          <cell r="T960">
            <v>953</v>
          </cell>
          <cell r="U960" t="str">
            <v>Sembilan ratus Lima puluh Tiga</v>
          </cell>
          <cell r="V960" t="str">
            <v xml:space="preserve">ribu </v>
          </cell>
        </row>
        <row r="961">
          <cell r="T961">
            <v>954</v>
          </cell>
          <cell r="U961" t="str">
            <v>Sembilan ratus Lima puluh Empat</v>
          </cell>
          <cell r="V961" t="str">
            <v xml:space="preserve">ribu </v>
          </cell>
        </row>
        <row r="962">
          <cell r="T962">
            <v>955</v>
          </cell>
          <cell r="U962" t="str">
            <v>Sembilan ratus Lima puluh Lima</v>
          </cell>
          <cell r="V962" t="str">
            <v xml:space="preserve">ribu </v>
          </cell>
        </row>
        <row r="963">
          <cell r="T963">
            <v>956</v>
          </cell>
          <cell r="U963" t="str">
            <v>Sembilan ratus Lima puluh Enam</v>
          </cell>
          <cell r="V963" t="str">
            <v xml:space="preserve">ribu </v>
          </cell>
        </row>
        <row r="964">
          <cell r="T964">
            <v>957</v>
          </cell>
          <cell r="U964" t="str">
            <v>Sembilan ratus Lima puluh Tujuh</v>
          </cell>
          <cell r="V964" t="str">
            <v xml:space="preserve">ribu </v>
          </cell>
        </row>
        <row r="965">
          <cell r="T965">
            <v>958</v>
          </cell>
          <cell r="U965" t="str">
            <v>Sembilan ratus Lima puluh Delapan</v>
          </cell>
          <cell r="V965" t="str">
            <v xml:space="preserve">ribu </v>
          </cell>
        </row>
        <row r="966">
          <cell r="T966">
            <v>959</v>
          </cell>
          <cell r="U966" t="str">
            <v>Sembilan ratus Lima puluh Sembilan</v>
          </cell>
          <cell r="V966" t="str">
            <v xml:space="preserve">ribu </v>
          </cell>
        </row>
        <row r="967">
          <cell r="T967">
            <v>960</v>
          </cell>
          <cell r="U967" t="str">
            <v xml:space="preserve">Sembilan ratus Enam puluh </v>
          </cell>
          <cell r="V967" t="str">
            <v xml:space="preserve">ribu </v>
          </cell>
        </row>
        <row r="968">
          <cell r="T968">
            <v>961</v>
          </cell>
          <cell r="U968" t="str">
            <v>Sembilan ratus Enam puluh Satu</v>
          </cell>
          <cell r="V968" t="str">
            <v xml:space="preserve">ribu </v>
          </cell>
        </row>
        <row r="969">
          <cell r="T969">
            <v>962</v>
          </cell>
          <cell r="U969" t="str">
            <v>Sembilan ratus Enam puluh Dua</v>
          </cell>
          <cell r="V969" t="str">
            <v xml:space="preserve">ribu </v>
          </cell>
        </row>
        <row r="970">
          <cell r="T970">
            <v>963</v>
          </cell>
          <cell r="U970" t="str">
            <v>Sembilan ratus Enam puluh Tiga</v>
          </cell>
          <cell r="V970" t="str">
            <v xml:space="preserve">ribu </v>
          </cell>
        </row>
        <row r="971">
          <cell r="T971">
            <v>964</v>
          </cell>
          <cell r="U971" t="str">
            <v>Sembilan ratus Enam puluh Empat</v>
          </cell>
          <cell r="V971" t="str">
            <v xml:space="preserve">ribu </v>
          </cell>
        </row>
        <row r="972">
          <cell r="T972">
            <v>965</v>
          </cell>
          <cell r="U972" t="str">
            <v>Sembilan ratus Enam puluh Lima</v>
          </cell>
          <cell r="V972" t="str">
            <v xml:space="preserve">ribu </v>
          </cell>
        </row>
        <row r="973">
          <cell r="T973">
            <v>966</v>
          </cell>
          <cell r="U973" t="str">
            <v>Sembilan ratus Enam puluh Enam</v>
          </cell>
          <cell r="V973" t="str">
            <v xml:space="preserve">ribu </v>
          </cell>
        </row>
        <row r="974">
          <cell r="T974">
            <v>967</v>
          </cell>
          <cell r="U974" t="str">
            <v>Sembilan ratus Enam puluh Tujuh</v>
          </cell>
          <cell r="V974" t="str">
            <v xml:space="preserve">ribu </v>
          </cell>
        </row>
        <row r="975">
          <cell r="T975">
            <v>968</v>
          </cell>
          <cell r="U975" t="str">
            <v>Sembilan ratus Enam puluh Delapan</v>
          </cell>
          <cell r="V975" t="str">
            <v xml:space="preserve">ribu </v>
          </cell>
        </row>
        <row r="976">
          <cell r="T976">
            <v>969</v>
          </cell>
          <cell r="U976" t="str">
            <v>Sembilan ratus Enam puluh Sembilan</v>
          </cell>
          <cell r="V976" t="str">
            <v xml:space="preserve">ribu </v>
          </cell>
        </row>
        <row r="977">
          <cell r="T977">
            <v>970</v>
          </cell>
          <cell r="U977" t="str">
            <v xml:space="preserve">Sembilan ratus Tujuh puluh </v>
          </cell>
          <cell r="V977" t="str">
            <v xml:space="preserve">ribu </v>
          </cell>
        </row>
        <row r="978">
          <cell r="T978">
            <v>971</v>
          </cell>
          <cell r="U978" t="str">
            <v>Sembilan ratus Tujuh puluh Satu</v>
          </cell>
          <cell r="V978" t="str">
            <v xml:space="preserve">ribu </v>
          </cell>
        </row>
        <row r="979">
          <cell r="T979">
            <v>972</v>
          </cell>
          <cell r="U979" t="str">
            <v>Sembilan ratus Tujuh puluh Dua</v>
          </cell>
          <cell r="V979" t="str">
            <v xml:space="preserve">ribu </v>
          </cell>
        </row>
        <row r="980">
          <cell r="T980">
            <v>973</v>
          </cell>
          <cell r="U980" t="str">
            <v>Sembilan ratus Tujuh puluh Tiga</v>
          </cell>
          <cell r="V980" t="str">
            <v xml:space="preserve">ribu </v>
          </cell>
        </row>
        <row r="981">
          <cell r="T981">
            <v>974</v>
          </cell>
          <cell r="U981" t="str">
            <v>Sembilan ratus Tujuh puluh Empat</v>
          </cell>
          <cell r="V981" t="str">
            <v xml:space="preserve">ribu </v>
          </cell>
        </row>
        <row r="982">
          <cell r="T982">
            <v>975</v>
          </cell>
          <cell r="U982" t="str">
            <v>Sembilan ratus Tujuh puluh Lima</v>
          </cell>
          <cell r="V982" t="str">
            <v xml:space="preserve">ribu </v>
          </cell>
        </row>
        <row r="983">
          <cell r="T983">
            <v>976</v>
          </cell>
          <cell r="U983" t="str">
            <v>Sembilan ratus Tujuh puluh Enam</v>
          </cell>
          <cell r="V983" t="str">
            <v xml:space="preserve">ribu </v>
          </cell>
        </row>
        <row r="984">
          <cell r="T984">
            <v>977</v>
          </cell>
          <cell r="U984" t="str">
            <v>Sembilan ratus Tujuh puluh Tujuh</v>
          </cell>
          <cell r="V984" t="str">
            <v xml:space="preserve">ribu </v>
          </cell>
        </row>
        <row r="985">
          <cell r="T985">
            <v>978</v>
          </cell>
          <cell r="U985" t="str">
            <v>Sembilan ratus Tujuh puluh Delapan</v>
          </cell>
          <cell r="V985" t="str">
            <v xml:space="preserve">ribu </v>
          </cell>
        </row>
        <row r="986">
          <cell r="T986">
            <v>979</v>
          </cell>
          <cell r="U986" t="str">
            <v>Sembilan ratus Tujuh puluh Sembilan</v>
          </cell>
          <cell r="V986" t="str">
            <v xml:space="preserve">ribu </v>
          </cell>
        </row>
        <row r="987">
          <cell r="T987">
            <v>980</v>
          </cell>
          <cell r="U987" t="str">
            <v xml:space="preserve">Sembilan ratus Delapan puluh </v>
          </cell>
          <cell r="V987" t="str">
            <v xml:space="preserve">ribu </v>
          </cell>
        </row>
        <row r="988">
          <cell r="T988">
            <v>981</v>
          </cell>
          <cell r="U988" t="str">
            <v>Sembilan ratus Delapan puluh Satu</v>
          </cell>
          <cell r="V988" t="str">
            <v xml:space="preserve">ribu </v>
          </cell>
        </row>
        <row r="989">
          <cell r="T989">
            <v>982</v>
          </cell>
          <cell r="U989" t="str">
            <v>Sembilan ratus Delapan puluh Dua</v>
          </cell>
          <cell r="V989" t="str">
            <v xml:space="preserve">ribu </v>
          </cell>
        </row>
        <row r="990">
          <cell r="T990">
            <v>983</v>
          </cell>
          <cell r="U990" t="str">
            <v>Sembilan ratus Delapan puluh Tiga</v>
          </cell>
          <cell r="V990" t="str">
            <v xml:space="preserve">ribu </v>
          </cell>
        </row>
        <row r="991">
          <cell r="T991">
            <v>984</v>
          </cell>
          <cell r="U991" t="str">
            <v>Sembilan ratus Delapan puluh Empat</v>
          </cell>
          <cell r="V991" t="str">
            <v xml:space="preserve">ribu </v>
          </cell>
        </row>
        <row r="992">
          <cell r="T992">
            <v>985</v>
          </cell>
          <cell r="U992" t="str">
            <v>Sembilan ratus Delapan puluh Lima</v>
          </cell>
          <cell r="V992" t="str">
            <v xml:space="preserve">ribu </v>
          </cell>
        </row>
        <row r="993">
          <cell r="T993">
            <v>986</v>
          </cell>
          <cell r="U993" t="str">
            <v>Sembilan ratus Delapan puluh Enam</v>
          </cell>
          <cell r="V993" t="str">
            <v xml:space="preserve">ribu </v>
          </cell>
        </row>
        <row r="994">
          <cell r="T994">
            <v>987</v>
          </cell>
          <cell r="U994" t="str">
            <v>Sembilan ratus Delapan puluh Tujuh</v>
          </cell>
          <cell r="V994" t="str">
            <v xml:space="preserve">ribu </v>
          </cell>
        </row>
        <row r="995">
          <cell r="T995">
            <v>988</v>
          </cell>
          <cell r="U995" t="str">
            <v>Sembilan ratus Delapan puluh Delapan</v>
          </cell>
          <cell r="V995" t="str">
            <v xml:space="preserve">ribu </v>
          </cell>
        </row>
        <row r="996">
          <cell r="T996">
            <v>989</v>
          </cell>
          <cell r="U996" t="str">
            <v>Sembilan ratus Delapan puluh Sembilan</v>
          </cell>
          <cell r="V996" t="str">
            <v xml:space="preserve">ribu </v>
          </cell>
        </row>
        <row r="997">
          <cell r="T997">
            <v>990</v>
          </cell>
          <cell r="U997" t="str">
            <v xml:space="preserve">Sembilan ratus Sembilan puluh </v>
          </cell>
          <cell r="V997" t="str">
            <v xml:space="preserve">ribu </v>
          </cell>
        </row>
        <row r="998">
          <cell r="T998">
            <v>991</v>
          </cell>
          <cell r="U998" t="str">
            <v>Sembilan ratus Sembilan puluh Satu</v>
          </cell>
          <cell r="V998" t="str">
            <v xml:space="preserve">ribu </v>
          </cell>
        </row>
        <row r="999">
          <cell r="T999">
            <v>992</v>
          </cell>
          <cell r="U999" t="str">
            <v>Sembilan ratus Sembilan puluh Dua</v>
          </cell>
          <cell r="V999" t="str">
            <v xml:space="preserve">ribu </v>
          </cell>
        </row>
        <row r="1000">
          <cell r="T1000">
            <v>993</v>
          </cell>
          <cell r="U1000" t="str">
            <v>Sembilan ratus Sembilan puluh Tiga</v>
          </cell>
          <cell r="V1000" t="str">
            <v xml:space="preserve">ribu </v>
          </cell>
        </row>
        <row r="1001">
          <cell r="T1001">
            <v>994</v>
          </cell>
          <cell r="U1001" t="str">
            <v>Sembilan ratus Sembilan puluh Empat</v>
          </cell>
          <cell r="V1001" t="str">
            <v xml:space="preserve">ribu </v>
          </cell>
        </row>
        <row r="1002">
          <cell r="T1002">
            <v>995</v>
          </cell>
          <cell r="U1002" t="str">
            <v>Sembilan ratus Sembilan puluh Lima</v>
          </cell>
          <cell r="V1002" t="str">
            <v xml:space="preserve">ribu </v>
          </cell>
        </row>
        <row r="1003">
          <cell r="T1003">
            <v>996</v>
          </cell>
          <cell r="U1003" t="str">
            <v>Sembilan ratus Sembilan puluh Enam</v>
          </cell>
          <cell r="V1003" t="str">
            <v xml:space="preserve">ribu </v>
          </cell>
        </row>
        <row r="1004">
          <cell r="T1004">
            <v>997</v>
          </cell>
          <cell r="U1004" t="str">
            <v>Sembilan ratus Sembilan puluh Tujuh</v>
          </cell>
          <cell r="V1004" t="str">
            <v xml:space="preserve">ribu </v>
          </cell>
        </row>
        <row r="1005">
          <cell r="T1005">
            <v>998</v>
          </cell>
          <cell r="U1005" t="str">
            <v>Sembilan ratus Sembilan puluh Delapan</v>
          </cell>
          <cell r="V1005" t="str">
            <v xml:space="preserve">ribu </v>
          </cell>
        </row>
        <row r="1006">
          <cell r="T1006">
            <v>999</v>
          </cell>
          <cell r="U1006" t="str">
            <v>Sembilan ratus Sembilan puluh Sembilan</v>
          </cell>
          <cell r="V1006" t="str">
            <v xml:space="preserve">ribu </v>
          </cell>
        </row>
        <row r="1007">
          <cell r="T1007">
            <v>1000</v>
          </cell>
          <cell r="U1007" t="str">
            <v>SERIBU</v>
          </cell>
        </row>
        <row r="1008">
          <cell r="T1008" t="str">
            <v>001</v>
          </cell>
          <cell r="U1008" t="str">
            <v>SE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ngaturan"/>
      <sheetName val="index"/>
      <sheetName val="Tabel Penyusutan"/>
    </sheetNames>
    <sheetDataSet>
      <sheetData sheetId="0" refreshError="1"/>
      <sheetData sheetId="1" refreshError="1">
        <row r="2">
          <cell r="B2" t="str">
            <v>PT. Bolang Baling</v>
          </cell>
          <cell r="D2" t="str">
            <v>Bulan</v>
          </cell>
          <cell r="E2" t="str">
            <v>Index</v>
          </cell>
        </row>
        <row r="3">
          <cell r="B3" t="str">
            <v>PT. Bolang Baling</v>
          </cell>
          <cell r="D3" t="str">
            <v>Januari</v>
          </cell>
          <cell r="E3">
            <v>1</v>
          </cell>
        </row>
        <row r="4">
          <cell r="D4" t="str">
            <v>Februari</v>
          </cell>
          <cell r="E4">
            <v>2</v>
          </cell>
        </row>
        <row r="5">
          <cell r="B5">
            <v>0</v>
          </cell>
          <cell r="D5" t="str">
            <v>Maret</v>
          </cell>
          <cell r="E5">
            <v>3</v>
          </cell>
        </row>
        <row r="6">
          <cell r="B6">
            <v>0</v>
          </cell>
          <cell r="D6" t="str">
            <v>April</v>
          </cell>
          <cell r="E6">
            <v>4</v>
          </cell>
        </row>
        <row r="7">
          <cell r="D7" t="str">
            <v>Mei</v>
          </cell>
          <cell r="E7">
            <v>5</v>
          </cell>
        </row>
        <row r="8">
          <cell r="B8">
            <v>2009</v>
          </cell>
          <cell r="D8" t="str">
            <v>Juni</v>
          </cell>
          <cell r="E8">
            <v>6</v>
          </cell>
        </row>
        <row r="9">
          <cell r="B9">
            <v>2009</v>
          </cell>
          <cell r="D9" t="str">
            <v>Juli</v>
          </cell>
          <cell r="E9">
            <v>7</v>
          </cell>
        </row>
        <row r="10">
          <cell r="B10">
            <v>0</v>
          </cell>
          <cell r="D10" t="str">
            <v>Agustus</v>
          </cell>
          <cell r="E10">
            <v>8</v>
          </cell>
        </row>
        <row r="11">
          <cell r="B11">
            <v>0</v>
          </cell>
          <cell r="D11" t="str">
            <v>September</v>
          </cell>
          <cell r="E11">
            <v>9</v>
          </cell>
        </row>
        <row r="12">
          <cell r="D12" t="str">
            <v>Oktober</v>
          </cell>
          <cell r="E12">
            <v>10</v>
          </cell>
        </row>
        <row r="13">
          <cell r="B13" t="str">
            <v>Nopember</v>
          </cell>
          <cell r="D13" t="str">
            <v>Nopember</v>
          </cell>
          <cell r="E13">
            <v>11</v>
          </cell>
        </row>
        <row r="14">
          <cell r="B14">
            <v>2009</v>
          </cell>
          <cell r="D14" t="str">
            <v>Desember</v>
          </cell>
          <cell r="E14">
            <v>12</v>
          </cell>
        </row>
        <row r="16">
          <cell r="B16" t="str">
            <v>Bulan : Nopember 2009</v>
          </cell>
        </row>
        <row r="18">
          <cell r="B18" t="str">
            <v>PT. Bolang Baling</v>
          </cell>
        </row>
        <row r="20">
          <cell r="B20" t="str">
            <v>Nop-2009</v>
          </cell>
        </row>
        <row r="22">
          <cell r="B22" t="str">
            <v>s.d. Tahun 2008</v>
          </cell>
        </row>
        <row r="24">
          <cell r="B24" t="str">
            <v>Tahun 2009</v>
          </cell>
        </row>
      </sheetData>
      <sheetData sheetId="2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ITUSI"/>
      <sheetName val="COA"/>
      <sheetName val="JURNAL"/>
      <sheetName val="Sheet3"/>
      <sheetName val="BB"/>
      <sheetName val="NERACA"/>
      <sheetName val="RL"/>
      <sheetName val="LPM"/>
      <sheetName val="Perbaikan "/>
    </sheetNames>
    <sheetDataSet>
      <sheetData sheetId="0"/>
      <sheetData sheetId="1">
        <row r="1">
          <cell r="A1" t="str">
            <v>No. COA</v>
          </cell>
          <cell r="B1" t="str">
            <v>Nama Perkiraan</v>
          </cell>
          <cell r="C1" t="str">
            <v>Normal</v>
          </cell>
          <cell r="D1" t="str">
            <v>Pos/Unpostable</v>
          </cell>
        </row>
        <row r="2">
          <cell r="A2">
            <v>1000</v>
          </cell>
          <cell r="B2" t="str">
            <v>AKTIVA</v>
          </cell>
          <cell r="C2" t="str">
            <v>D</v>
          </cell>
          <cell r="D2" t="str">
            <v>N</v>
          </cell>
        </row>
        <row r="3">
          <cell r="A3" t="str">
            <v>1-100</v>
          </cell>
          <cell r="B3" t="str">
            <v>AKTIVA LANCAR</v>
          </cell>
          <cell r="C3" t="str">
            <v>D</v>
          </cell>
          <cell r="D3" t="str">
            <v>N</v>
          </cell>
        </row>
        <row r="4">
          <cell r="A4" t="str">
            <v>1-110</v>
          </cell>
          <cell r="B4" t="str">
            <v>Kas</v>
          </cell>
          <cell r="C4" t="str">
            <v>D</v>
          </cell>
          <cell r="D4" t="str">
            <v>Y</v>
          </cell>
        </row>
        <row r="5">
          <cell r="A5" t="str">
            <v>1-121</v>
          </cell>
          <cell r="B5" t="str">
            <v>Bank BCA - IDR 1</v>
          </cell>
          <cell r="C5" t="str">
            <v>D</v>
          </cell>
          <cell r="D5" t="str">
            <v>Y</v>
          </cell>
        </row>
        <row r="6">
          <cell r="A6" t="str">
            <v>1-122</v>
          </cell>
          <cell r="B6" t="str">
            <v>Bank BCA - IDR 2</v>
          </cell>
          <cell r="C6" t="str">
            <v>D</v>
          </cell>
          <cell r="D6" t="str">
            <v>Y</v>
          </cell>
        </row>
        <row r="7">
          <cell r="A7" t="str">
            <v>1-123</v>
          </cell>
          <cell r="B7" t="str">
            <v>Giro Dlm Perjalanan</v>
          </cell>
          <cell r="C7" t="str">
            <v>D</v>
          </cell>
          <cell r="D7" t="str">
            <v>Y</v>
          </cell>
        </row>
        <row r="8">
          <cell r="A8" t="str">
            <v>1-130</v>
          </cell>
          <cell r="B8" t="str">
            <v>Piutang Pemegang Saham</v>
          </cell>
          <cell r="C8" t="str">
            <v>D</v>
          </cell>
          <cell r="D8" t="str">
            <v>Y</v>
          </cell>
        </row>
        <row r="9">
          <cell r="A9" t="str">
            <v>1-140</v>
          </cell>
          <cell r="B9" t="str">
            <v>Piutang Dagang</v>
          </cell>
          <cell r="C9" t="str">
            <v>D</v>
          </cell>
          <cell r="D9" t="str">
            <v>Y</v>
          </cell>
        </row>
        <row r="10">
          <cell r="A10" t="str">
            <v>1-150</v>
          </cell>
          <cell r="B10" t="str">
            <v>Piutang Karyawan</v>
          </cell>
          <cell r="C10" t="str">
            <v>D</v>
          </cell>
          <cell r="D10" t="str">
            <v>Y</v>
          </cell>
        </row>
        <row r="11">
          <cell r="A11" t="str">
            <v>1-160</v>
          </cell>
          <cell r="B11" t="str">
            <v>Pinjaman Pihak Ketiga</v>
          </cell>
          <cell r="C11" t="str">
            <v>D</v>
          </cell>
          <cell r="D11" t="str">
            <v>Y</v>
          </cell>
        </row>
        <row r="12">
          <cell r="A12" t="str">
            <v>1-170</v>
          </cell>
          <cell r="B12" t="str">
            <v>Sewa Dibayar Dimuka</v>
          </cell>
          <cell r="C12" t="str">
            <v>D</v>
          </cell>
          <cell r="D12" t="str">
            <v>Y</v>
          </cell>
        </row>
        <row r="13">
          <cell r="A13" t="str">
            <v>1-171</v>
          </cell>
          <cell r="B13" t="str">
            <v>Web Hosting / IT- dibayar di muka</v>
          </cell>
          <cell r="C13" t="str">
            <v>D</v>
          </cell>
          <cell r="D13" t="str">
            <v>Y</v>
          </cell>
        </row>
        <row r="14">
          <cell r="A14" t="str">
            <v>1-181</v>
          </cell>
          <cell r="B14" t="str">
            <v>PPh Ps.23 dibayar dimuka</v>
          </cell>
          <cell r="C14" t="str">
            <v>D</v>
          </cell>
          <cell r="D14" t="str">
            <v>Y</v>
          </cell>
        </row>
        <row r="15">
          <cell r="A15" t="str">
            <v>1-182</v>
          </cell>
          <cell r="B15" t="str">
            <v>PPh Ps. 25 dibayar dimuka</v>
          </cell>
          <cell r="C15" t="str">
            <v>D</v>
          </cell>
          <cell r="D15" t="str">
            <v>Y</v>
          </cell>
        </row>
        <row r="16">
          <cell r="A16" t="str">
            <v>1-183</v>
          </cell>
          <cell r="B16" t="str">
            <v xml:space="preserve">Piutang Lain - Lain </v>
          </cell>
          <cell r="C16" t="str">
            <v>D</v>
          </cell>
          <cell r="D16" t="str">
            <v>Y</v>
          </cell>
        </row>
        <row r="17">
          <cell r="A17" t="str">
            <v>1-200</v>
          </cell>
          <cell r="B17" t="str">
            <v>AKTIVA TETAP</v>
          </cell>
          <cell r="C17" t="str">
            <v>D</v>
          </cell>
          <cell r="D17" t="str">
            <v>N</v>
          </cell>
        </row>
        <row r="18">
          <cell r="A18" t="str">
            <v>1-210</v>
          </cell>
          <cell r="B18" t="str">
            <v>Bangunan</v>
          </cell>
          <cell r="C18" t="str">
            <v>D</v>
          </cell>
          <cell r="D18" t="str">
            <v>Y</v>
          </cell>
        </row>
        <row r="19">
          <cell r="A19" t="str">
            <v>1-211</v>
          </cell>
          <cell r="B19" t="str">
            <v>Furniture dan Fixture</v>
          </cell>
          <cell r="C19" t="str">
            <v>D</v>
          </cell>
          <cell r="D19" t="str">
            <v>Y</v>
          </cell>
        </row>
        <row r="20">
          <cell r="A20" t="str">
            <v>1-212</v>
          </cell>
          <cell r="B20" t="str">
            <v>Peralatan Studio</v>
          </cell>
          <cell r="C20" t="str">
            <v>D</v>
          </cell>
          <cell r="D20" t="str">
            <v>Y</v>
          </cell>
        </row>
        <row r="21">
          <cell r="A21" t="str">
            <v>1-213</v>
          </cell>
          <cell r="B21" t="str">
            <v>Komputer dan Peralatan</v>
          </cell>
          <cell r="C21" t="str">
            <v>D</v>
          </cell>
          <cell r="D21" t="str">
            <v>Y</v>
          </cell>
        </row>
        <row r="22">
          <cell r="A22" t="str">
            <v>1-214</v>
          </cell>
          <cell r="B22" t="str">
            <v>Peralatan Kantor</v>
          </cell>
          <cell r="C22" t="str">
            <v>D</v>
          </cell>
          <cell r="D22" t="str">
            <v>Y</v>
          </cell>
        </row>
        <row r="23">
          <cell r="A23" t="str">
            <v>1-215</v>
          </cell>
          <cell r="B23" t="str">
            <v>Aktiva lainnya - Software</v>
          </cell>
          <cell r="C23" t="str">
            <v>D</v>
          </cell>
          <cell r="D23" t="str">
            <v>Y</v>
          </cell>
        </row>
        <row r="24">
          <cell r="A24" t="str">
            <v>1-216</v>
          </cell>
          <cell r="B24" t="str">
            <v>Akumulasi Penyusutan Bangunan</v>
          </cell>
          <cell r="C24" t="str">
            <v>K</v>
          </cell>
          <cell r="D24" t="str">
            <v>Y</v>
          </cell>
        </row>
        <row r="25">
          <cell r="A25" t="str">
            <v>1-217</v>
          </cell>
          <cell r="B25" t="str">
            <v>Akumulasi Penyusutan Furniture dan Fixture</v>
          </cell>
          <cell r="C25" t="str">
            <v>K</v>
          </cell>
          <cell r="D25" t="str">
            <v>Y</v>
          </cell>
        </row>
        <row r="26">
          <cell r="A26" t="str">
            <v>1-218</v>
          </cell>
          <cell r="B26" t="str">
            <v>Akumulasi Penyusutan Peralatan Studio</v>
          </cell>
          <cell r="C26" t="str">
            <v>K</v>
          </cell>
          <cell r="D26" t="str">
            <v>Y</v>
          </cell>
        </row>
        <row r="27">
          <cell r="A27" t="str">
            <v>1-219</v>
          </cell>
          <cell r="B27" t="str">
            <v>Akumulasi Penyusutan Komputer dan Peralatan</v>
          </cell>
          <cell r="C27" t="str">
            <v>K</v>
          </cell>
          <cell r="D27" t="str">
            <v>Y</v>
          </cell>
        </row>
        <row r="28">
          <cell r="A28" t="str">
            <v>1-220</v>
          </cell>
          <cell r="B28" t="str">
            <v>Akumulasi Penyusutan Peralatan Kantor</v>
          </cell>
          <cell r="C28" t="str">
            <v>K</v>
          </cell>
          <cell r="D28" t="str">
            <v>Y</v>
          </cell>
        </row>
        <row r="29">
          <cell r="A29" t="str">
            <v>1-221</v>
          </cell>
          <cell r="B29" t="str">
            <v>Akumulasi Penyusutan Aktiva lain nya</v>
          </cell>
          <cell r="C29" t="str">
            <v>K</v>
          </cell>
          <cell r="D29" t="str">
            <v>Y</v>
          </cell>
        </row>
        <row r="30">
          <cell r="A30" t="str">
            <v>2-000</v>
          </cell>
          <cell r="B30" t="str">
            <v>KEWAJIBAN</v>
          </cell>
          <cell r="C30" t="str">
            <v>K</v>
          </cell>
          <cell r="D30" t="str">
            <v>N</v>
          </cell>
        </row>
        <row r="31">
          <cell r="A31" t="str">
            <v>2-100</v>
          </cell>
          <cell r="B31" t="str">
            <v>HUTANG LANCAR</v>
          </cell>
          <cell r="C31" t="str">
            <v>K</v>
          </cell>
          <cell r="D31" t="str">
            <v>N</v>
          </cell>
        </row>
        <row r="32">
          <cell r="A32" t="str">
            <v>2-110</v>
          </cell>
          <cell r="B32" t="str">
            <v>Hutang Biaya</v>
          </cell>
          <cell r="C32" t="str">
            <v>K</v>
          </cell>
          <cell r="D32" t="str">
            <v>Y</v>
          </cell>
        </row>
        <row r="33">
          <cell r="A33" t="str">
            <v>2-121</v>
          </cell>
          <cell r="B33" t="str">
            <v>Hutang PPN Keluaran</v>
          </cell>
          <cell r="C33" t="str">
            <v>K</v>
          </cell>
          <cell r="D33" t="str">
            <v>Y</v>
          </cell>
        </row>
        <row r="34">
          <cell r="A34" t="str">
            <v>2-122</v>
          </cell>
          <cell r="B34" t="str">
            <v>Hutang PPh Ps.21</v>
          </cell>
          <cell r="C34" t="str">
            <v>K</v>
          </cell>
          <cell r="D34" t="str">
            <v>Y</v>
          </cell>
        </row>
        <row r="35">
          <cell r="A35" t="str">
            <v>2-123</v>
          </cell>
          <cell r="B35" t="str">
            <v>Hutang PPh Ps.25/29</v>
          </cell>
          <cell r="C35" t="str">
            <v>K</v>
          </cell>
          <cell r="D35" t="str">
            <v>Y</v>
          </cell>
        </row>
        <row r="36">
          <cell r="A36" t="str">
            <v>2-124</v>
          </cell>
          <cell r="B36" t="str">
            <v>Hutang PPh Ps.4 ayat (2)</v>
          </cell>
          <cell r="C36" t="str">
            <v>K</v>
          </cell>
          <cell r="D36" t="str">
            <v>Y</v>
          </cell>
        </row>
        <row r="37">
          <cell r="A37" t="str">
            <v>2-125</v>
          </cell>
          <cell r="B37" t="str">
            <v>Hutang PPh Ps.23</v>
          </cell>
          <cell r="C37" t="str">
            <v>K</v>
          </cell>
          <cell r="D37" t="str">
            <v>Y</v>
          </cell>
        </row>
        <row r="38">
          <cell r="A38" t="str">
            <v>2-150</v>
          </cell>
          <cell r="B38" t="str">
            <v>Titipan Klien</v>
          </cell>
          <cell r="C38" t="str">
            <v>K</v>
          </cell>
          <cell r="D38" t="str">
            <v>Y</v>
          </cell>
        </row>
        <row r="39">
          <cell r="A39" t="str">
            <v>2-160</v>
          </cell>
          <cell r="B39" t="str">
            <v>Pinjam pihak ketiga</v>
          </cell>
          <cell r="C39" t="str">
            <v>K</v>
          </cell>
          <cell r="D39" t="str">
            <v>Y</v>
          </cell>
        </row>
        <row r="40">
          <cell r="A40" t="str">
            <v>2-200</v>
          </cell>
          <cell r="B40" t="str">
            <v>HUTANG JANGKA PANJANG</v>
          </cell>
          <cell r="C40" t="str">
            <v>K</v>
          </cell>
          <cell r="D40" t="str">
            <v>N</v>
          </cell>
        </row>
        <row r="41">
          <cell r="A41" t="str">
            <v>2-210</v>
          </cell>
          <cell r="B41" t="str">
            <v>Hutang Jangka Panjang</v>
          </cell>
          <cell r="C41" t="str">
            <v>K</v>
          </cell>
          <cell r="D41" t="str">
            <v>Y</v>
          </cell>
        </row>
        <row r="42">
          <cell r="A42" t="str">
            <v>3-000</v>
          </cell>
          <cell r="B42" t="str">
            <v>EQUITAS</v>
          </cell>
          <cell r="C42" t="str">
            <v>K</v>
          </cell>
          <cell r="D42" t="str">
            <v>N</v>
          </cell>
        </row>
        <row r="43">
          <cell r="A43" t="str">
            <v>3-100</v>
          </cell>
          <cell r="B43" t="str">
            <v>Modal Di Setor</v>
          </cell>
          <cell r="C43" t="str">
            <v>K</v>
          </cell>
          <cell r="D43" t="str">
            <v>Y</v>
          </cell>
        </row>
        <row r="44">
          <cell r="A44" t="str">
            <v>3-200</v>
          </cell>
          <cell r="B44" t="str">
            <v xml:space="preserve">Laba ditahan  </v>
          </cell>
          <cell r="C44" t="str">
            <v>K</v>
          </cell>
          <cell r="D44" t="str">
            <v>Y</v>
          </cell>
        </row>
        <row r="45">
          <cell r="A45" t="str">
            <v>3-300</v>
          </cell>
          <cell r="B45" t="str">
            <v>Laba tahun berjalan</v>
          </cell>
          <cell r="C45" t="str">
            <v>K</v>
          </cell>
          <cell r="D45" t="str">
            <v>Y</v>
          </cell>
        </row>
        <row r="46">
          <cell r="A46" t="str">
            <v>4-000</v>
          </cell>
          <cell r="B46" t="str">
            <v>PENDAPATAN</v>
          </cell>
          <cell r="C46" t="str">
            <v>K</v>
          </cell>
          <cell r="D46" t="str">
            <v>N</v>
          </cell>
        </row>
        <row r="47">
          <cell r="A47" t="str">
            <v>4-100</v>
          </cell>
          <cell r="B47" t="str">
            <v>Penjualan PPN</v>
          </cell>
          <cell r="C47" t="str">
            <v>K</v>
          </cell>
          <cell r="D47" t="str">
            <v>Y</v>
          </cell>
        </row>
        <row r="48">
          <cell r="A48" t="str">
            <v>4-200</v>
          </cell>
          <cell r="B48" t="str">
            <v>Penjualan Non PPN</v>
          </cell>
          <cell r="C48" t="str">
            <v>K</v>
          </cell>
          <cell r="D48" t="str">
            <v>Y</v>
          </cell>
        </row>
        <row r="49">
          <cell r="A49" t="str">
            <v>4-300</v>
          </cell>
          <cell r="B49" t="str">
            <v>Retur/Discont Penjualan</v>
          </cell>
          <cell r="C49" t="str">
            <v>D</v>
          </cell>
          <cell r="D49" t="str">
            <v>Y</v>
          </cell>
        </row>
        <row r="50">
          <cell r="A50" t="str">
            <v>4-500</v>
          </cell>
          <cell r="B50" t="str">
            <v>Titipan Klien</v>
          </cell>
          <cell r="C50" t="str">
            <v>D</v>
          </cell>
          <cell r="D50" t="str">
            <v>Y</v>
          </cell>
        </row>
        <row r="51">
          <cell r="A51" t="str">
            <v>5-000</v>
          </cell>
          <cell r="B51" t="str">
            <v>BIAYA PRODUKSI</v>
          </cell>
          <cell r="C51" t="str">
            <v>D</v>
          </cell>
          <cell r="D51" t="str">
            <v>Y</v>
          </cell>
        </row>
        <row r="52">
          <cell r="A52" t="str">
            <v>5-010</v>
          </cell>
          <cell r="B52" t="str">
            <v>Honor Talent</v>
          </cell>
          <cell r="C52" t="str">
            <v>D</v>
          </cell>
          <cell r="D52" t="str">
            <v>Y</v>
          </cell>
        </row>
        <row r="53">
          <cell r="A53" t="str">
            <v>5-011</v>
          </cell>
          <cell r="B53" t="str">
            <v>Caset, CD, VHS, Senar Gitar</v>
          </cell>
          <cell r="C53" t="str">
            <v>D</v>
          </cell>
          <cell r="D53" t="str">
            <v>Y</v>
          </cell>
        </row>
        <row r="54">
          <cell r="A54" t="str">
            <v>5-012</v>
          </cell>
          <cell r="B54" t="str">
            <v xml:space="preserve">Percetakan </v>
          </cell>
          <cell r="C54" t="str">
            <v>D</v>
          </cell>
          <cell r="D54" t="str">
            <v>Y</v>
          </cell>
        </row>
        <row r="55">
          <cell r="A55" t="str">
            <v>5-013</v>
          </cell>
          <cell r="B55" t="str">
            <v>Promosi/Entertainment</v>
          </cell>
          <cell r="C55" t="str">
            <v>D</v>
          </cell>
          <cell r="D55" t="str">
            <v>Y</v>
          </cell>
        </row>
        <row r="56">
          <cell r="A56" t="str">
            <v>5-014</v>
          </cell>
          <cell r="B56" t="str">
            <v>Transport Marketing</v>
          </cell>
          <cell r="C56" t="str">
            <v>D</v>
          </cell>
          <cell r="D56" t="str">
            <v>Y</v>
          </cell>
        </row>
        <row r="57">
          <cell r="A57" t="str">
            <v>5-015</v>
          </cell>
          <cell r="B57" t="str">
            <v xml:space="preserve">Music </v>
          </cell>
          <cell r="C57" t="str">
            <v>D</v>
          </cell>
          <cell r="D57" t="str">
            <v>Y</v>
          </cell>
        </row>
        <row r="58">
          <cell r="A58" t="str">
            <v>5-016</v>
          </cell>
          <cell r="B58" t="str">
            <v>Honor Operator / Composer Free Lance / Honor Animator</v>
          </cell>
          <cell r="C58" t="str">
            <v>D</v>
          </cell>
          <cell r="D58" t="str">
            <v>Y</v>
          </cell>
        </row>
        <row r="59">
          <cell r="A59" t="str">
            <v>5-017</v>
          </cell>
          <cell r="B59" t="str">
            <v>Telphone Bill Producer</v>
          </cell>
          <cell r="C59" t="str">
            <v>D</v>
          </cell>
          <cell r="D59" t="str">
            <v>Y</v>
          </cell>
        </row>
        <row r="60">
          <cell r="A60" t="str">
            <v>5-018</v>
          </cell>
          <cell r="B60" t="str">
            <v xml:space="preserve">Insentif Job </v>
          </cell>
          <cell r="C60" t="str">
            <v>D</v>
          </cell>
          <cell r="D60" t="str">
            <v>Y</v>
          </cell>
        </row>
        <row r="61">
          <cell r="A61" t="str">
            <v>6-000</v>
          </cell>
          <cell r="B61" t="str">
            <v>BIAYA OPERASIONAL</v>
          </cell>
          <cell r="C61" t="str">
            <v>D</v>
          </cell>
          <cell r="D61" t="str">
            <v>N</v>
          </cell>
        </row>
        <row r="62">
          <cell r="A62" t="str">
            <v>6-010</v>
          </cell>
          <cell r="B62" t="str">
            <v>Gaji + tunjangan, Honor , Lembur</v>
          </cell>
          <cell r="C62" t="str">
            <v>D</v>
          </cell>
          <cell r="D62" t="str">
            <v>Y</v>
          </cell>
        </row>
        <row r="63">
          <cell r="A63" t="str">
            <v>6-011</v>
          </cell>
          <cell r="B63" t="str">
            <v>Alat tulis kantor</v>
          </cell>
          <cell r="C63" t="str">
            <v>D</v>
          </cell>
          <cell r="D63" t="str">
            <v>Y</v>
          </cell>
        </row>
        <row r="64">
          <cell r="A64" t="str">
            <v>6-012</v>
          </cell>
          <cell r="B64" t="str">
            <v>Expedisi/pengiriman</v>
          </cell>
          <cell r="C64" t="str">
            <v>D</v>
          </cell>
          <cell r="D64" t="str">
            <v>Y</v>
          </cell>
        </row>
        <row r="65">
          <cell r="A65" t="str">
            <v>6-013</v>
          </cell>
          <cell r="B65" t="str">
            <v>Transport Operasional</v>
          </cell>
          <cell r="C65" t="str">
            <v>D</v>
          </cell>
          <cell r="D65" t="str">
            <v>Y</v>
          </cell>
        </row>
        <row r="66">
          <cell r="A66" t="str">
            <v>6-014</v>
          </cell>
          <cell r="B66" t="str">
            <v>Bensin &amp; Parkir</v>
          </cell>
          <cell r="C66" t="str">
            <v>D</v>
          </cell>
          <cell r="D66" t="str">
            <v>Y</v>
          </cell>
        </row>
        <row r="67">
          <cell r="A67" t="str">
            <v>6-015</v>
          </cell>
          <cell r="B67" t="str">
            <v>Service &amp; pemeliharaan</v>
          </cell>
          <cell r="C67" t="str">
            <v>D</v>
          </cell>
          <cell r="D67" t="str">
            <v>Y</v>
          </cell>
        </row>
        <row r="68">
          <cell r="A68" t="str">
            <v>6-016</v>
          </cell>
          <cell r="B68" t="str">
            <v>Telphone</v>
          </cell>
          <cell r="C68" t="str">
            <v>D</v>
          </cell>
          <cell r="D68" t="str">
            <v>Y</v>
          </cell>
        </row>
        <row r="69">
          <cell r="A69" t="str">
            <v>6-017</v>
          </cell>
          <cell r="B69" t="str">
            <v>Internet</v>
          </cell>
          <cell r="C69" t="str">
            <v>D</v>
          </cell>
          <cell r="D69" t="str">
            <v>Y</v>
          </cell>
        </row>
        <row r="70">
          <cell r="A70" t="str">
            <v>6-018</v>
          </cell>
          <cell r="B70" t="str">
            <v>Listrik &amp; Air</v>
          </cell>
          <cell r="C70" t="str">
            <v>D</v>
          </cell>
          <cell r="D70" t="str">
            <v>Y</v>
          </cell>
        </row>
        <row r="71">
          <cell r="A71" t="str">
            <v>6-019</v>
          </cell>
          <cell r="B71" t="str">
            <v>Rumah tangga</v>
          </cell>
          <cell r="C71" t="str">
            <v>D</v>
          </cell>
          <cell r="D71" t="str">
            <v>Y</v>
          </cell>
        </row>
        <row r="72">
          <cell r="A72" t="str">
            <v>6-020</v>
          </cell>
          <cell r="B72" t="str">
            <v>Sewa kantor</v>
          </cell>
          <cell r="C72" t="str">
            <v>D</v>
          </cell>
          <cell r="D72" t="str">
            <v>Y</v>
          </cell>
        </row>
        <row r="73">
          <cell r="A73" t="str">
            <v>6-021</v>
          </cell>
          <cell r="B73" t="str">
            <v>Biaya Kantor</v>
          </cell>
          <cell r="C73" t="str">
            <v>D</v>
          </cell>
          <cell r="D73" t="str">
            <v>Y</v>
          </cell>
        </row>
        <row r="74">
          <cell r="A74" t="str">
            <v>6-022</v>
          </cell>
          <cell r="B74" t="str">
            <v>BPJS Ketenagakerjaan</v>
          </cell>
          <cell r="C74" t="str">
            <v>D</v>
          </cell>
          <cell r="D74" t="str">
            <v>Y</v>
          </cell>
        </row>
        <row r="75">
          <cell r="A75" t="str">
            <v>6-023</v>
          </cell>
          <cell r="B75" t="str">
            <v>BPJS Kesehatan</v>
          </cell>
          <cell r="C75" t="str">
            <v>D</v>
          </cell>
          <cell r="D75" t="str">
            <v>Y</v>
          </cell>
        </row>
        <row r="76">
          <cell r="A76" t="str">
            <v>6-024</v>
          </cell>
          <cell r="B76" t="str">
            <v>Komisi</v>
          </cell>
          <cell r="C76" t="str">
            <v>D</v>
          </cell>
          <cell r="D76" t="str">
            <v>Y</v>
          </cell>
        </row>
        <row r="77">
          <cell r="A77" t="str">
            <v>6-025</v>
          </cell>
          <cell r="B77" t="str">
            <v>Webhosting / IT</v>
          </cell>
          <cell r="C77" t="str">
            <v>D</v>
          </cell>
          <cell r="D77" t="str">
            <v>Y</v>
          </cell>
        </row>
        <row r="78">
          <cell r="A78" t="str">
            <v>6-026</v>
          </cell>
          <cell r="B78" t="str">
            <v>Medical</v>
          </cell>
          <cell r="C78" t="str">
            <v>D</v>
          </cell>
          <cell r="D78" t="str">
            <v>Y</v>
          </cell>
        </row>
        <row r="79">
          <cell r="A79" t="str">
            <v>6-027</v>
          </cell>
          <cell r="B79" t="str">
            <v>Penyusutan Bangunan</v>
          </cell>
          <cell r="C79" t="str">
            <v>D</v>
          </cell>
          <cell r="D79" t="str">
            <v>Y</v>
          </cell>
        </row>
        <row r="80">
          <cell r="A80" t="str">
            <v>6-028</v>
          </cell>
          <cell r="B80" t="str">
            <v>Penyusutan Furniture dan Fixture</v>
          </cell>
          <cell r="C80" t="str">
            <v>D</v>
          </cell>
          <cell r="D80" t="str">
            <v>Y</v>
          </cell>
        </row>
        <row r="81">
          <cell r="A81" t="str">
            <v>6-029</v>
          </cell>
          <cell r="B81" t="str">
            <v>Penyusutan Peralatan Studio</v>
          </cell>
          <cell r="C81" t="str">
            <v>D</v>
          </cell>
          <cell r="D81" t="str">
            <v>Y</v>
          </cell>
        </row>
        <row r="82">
          <cell r="A82" t="str">
            <v>6-030</v>
          </cell>
          <cell r="B82" t="str">
            <v>Penyusutan Komputer dan Peralatan</v>
          </cell>
          <cell r="C82" t="str">
            <v>D</v>
          </cell>
          <cell r="D82" t="str">
            <v>Y</v>
          </cell>
        </row>
        <row r="83">
          <cell r="A83" t="str">
            <v>6-031</v>
          </cell>
          <cell r="B83" t="str">
            <v>Penyusutan Peralatan Kantor</v>
          </cell>
          <cell r="C83" t="str">
            <v>D</v>
          </cell>
          <cell r="D83" t="str">
            <v>Y</v>
          </cell>
        </row>
        <row r="84">
          <cell r="A84" t="str">
            <v>6-032</v>
          </cell>
          <cell r="B84" t="str">
            <v>Penyusutan Aktiva lainnya</v>
          </cell>
          <cell r="C84" t="str">
            <v>D</v>
          </cell>
          <cell r="D84" t="str">
            <v>Y</v>
          </cell>
        </row>
        <row r="85">
          <cell r="A85" t="str">
            <v>6-035</v>
          </cell>
          <cell r="B85" t="str">
            <v>Biaya pajak (PPH Ps.4 ayat 2 final)</v>
          </cell>
          <cell r="C85" t="str">
            <v>D</v>
          </cell>
          <cell r="D85" t="str">
            <v>Y</v>
          </cell>
        </row>
        <row r="86">
          <cell r="A86" t="str">
            <v>6-036</v>
          </cell>
          <cell r="B86" t="str">
            <v>Biaya Lain Lain</v>
          </cell>
          <cell r="C86" t="str">
            <v>D</v>
          </cell>
          <cell r="D86" t="str">
            <v>Y</v>
          </cell>
        </row>
        <row r="87">
          <cell r="A87" t="str">
            <v>7-000</v>
          </cell>
          <cell r="B87" t="str">
            <v>PENDAPATAN (BIAYA) LAIN-LAIN</v>
          </cell>
          <cell r="C87" t="str">
            <v>D</v>
          </cell>
          <cell r="D87" t="str">
            <v>N</v>
          </cell>
        </row>
        <row r="88">
          <cell r="A88" t="str">
            <v>7-100</v>
          </cell>
          <cell r="B88" t="str">
            <v>Pendapatan lain diluar usaha</v>
          </cell>
          <cell r="C88" t="str">
            <v>K</v>
          </cell>
          <cell r="D88" t="str">
            <v>Y</v>
          </cell>
        </row>
        <row r="89">
          <cell r="A89" t="str">
            <v>7-200</v>
          </cell>
          <cell r="B89" t="str">
            <v>Biaya lain diluar usaha</v>
          </cell>
          <cell r="C89" t="str">
            <v>D</v>
          </cell>
          <cell r="D89" t="str">
            <v>Y</v>
          </cell>
        </row>
      </sheetData>
      <sheetData sheetId="2" refreshError="1"/>
      <sheetData sheetId="3" refreshError="1"/>
      <sheetData sheetId="4"/>
      <sheetData sheetId="5" refreshError="1"/>
      <sheetData sheetId="6" refreshError="1"/>
      <sheetData sheetId="7"/>
      <sheetData sheetId="8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ITUSI"/>
      <sheetName val="COA"/>
      <sheetName val="JURNAL"/>
      <sheetName val="Sheet3"/>
      <sheetName val="BB"/>
      <sheetName val="NERACA"/>
      <sheetName val="RL"/>
      <sheetName val="LPM"/>
      <sheetName val="Perbaikan "/>
    </sheetNames>
    <sheetDataSet>
      <sheetData sheetId="0"/>
      <sheetData sheetId="1">
        <row r="1">
          <cell r="A1" t="str">
            <v>No. COA</v>
          </cell>
          <cell r="B1" t="str">
            <v>Nama Perkiraan</v>
          </cell>
          <cell r="C1" t="str">
            <v>Normal</v>
          </cell>
          <cell r="D1" t="str">
            <v>Pos/Unpostable</v>
          </cell>
        </row>
        <row r="2">
          <cell r="A2">
            <v>1000</v>
          </cell>
          <cell r="B2" t="str">
            <v>AKTIVA</v>
          </cell>
          <cell r="C2" t="str">
            <v>D</v>
          </cell>
          <cell r="D2" t="str">
            <v>N</v>
          </cell>
        </row>
        <row r="3">
          <cell r="A3" t="str">
            <v>1-100</v>
          </cell>
          <cell r="B3" t="str">
            <v>AKTIVA LANCAR</v>
          </cell>
          <cell r="C3" t="str">
            <v>D</v>
          </cell>
          <cell r="D3" t="str">
            <v>N</v>
          </cell>
        </row>
        <row r="4">
          <cell r="A4" t="str">
            <v>1-110</v>
          </cell>
          <cell r="B4" t="str">
            <v>Kas</v>
          </cell>
          <cell r="C4" t="str">
            <v>D</v>
          </cell>
          <cell r="D4" t="str">
            <v>Y</v>
          </cell>
        </row>
        <row r="5">
          <cell r="A5" t="str">
            <v>1-121</v>
          </cell>
          <cell r="B5" t="str">
            <v>Bank BCA - IDR 1</v>
          </cell>
          <cell r="C5" t="str">
            <v>D</v>
          </cell>
          <cell r="D5" t="str">
            <v>Y</v>
          </cell>
        </row>
        <row r="6">
          <cell r="A6" t="str">
            <v>1-122</v>
          </cell>
          <cell r="B6" t="str">
            <v>Bank BCA - IDR 2</v>
          </cell>
          <cell r="C6" t="str">
            <v>D</v>
          </cell>
          <cell r="D6" t="str">
            <v>Y</v>
          </cell>
        </row>
        <row r="7">
          <cell r="A7" t="str">
            <v>1-123</v>
          </cell>
          <cell r="B7" t="str">
            <v>Giro Dlm Perjalanan</v>
          </cell>
          <cell r="C7" t="str">
            <v>D</v>
          </cell>
          <cell r="D7" t="str">
            <v>Y</v>
          </cell>
        </row>
        <row r="8">
          <cell r="A8" t="str">
            <v>1-130</v>
          </cell>
          <cell r="B8" t="str">
            <v>Piutang Pemegang Saham</v>
          </cell>
          <cell r="C8" t="str">
            <v>D</v>
          </cell>
          <cell r="D8" t="str">
            <v>Y</v>
          </cell>
        </row>
        <row r="9">
          <cell r="A9" t="str">
            <v>1-140</v>
          </cell>
          <cell r="B9" t="str">
            <v>Piutang Dagang</v>
          </cell>
          <cell r="C9" t="str">
            <v>D</v>
          </cell>
          <cell r="D9" t="str">
            <v>Y</v>
          </cell>
        </row>
        <row r="10">
          <cell r="A10" t="str">
            <v>1-150</v>
          </cell>
          <cell r="B10" t="str">
            <v>Piutang Karyawan</v>
          </cell>
          <cell r="C10" t="str">
            <v>D</v>
          </cell>
          <cell r="D10" t="str">
            <v>Y</v>
          </cell>
        </row>
        <row r="11">
          <cell r="A11" t="str">
            <v>1-160</v>
          </cell>
          <cell r="B11" t="str">
            <v>Pinjaman Pihak Ketiga</v>
          </cell>
          <cell r="C11" t="str">
            <v>D</v>
          </cell>
          <cell r="D11" t="str">
            <v>Y</v>
          </cell>
        </row>
        <row r="12">
          <cell r="A12" t="str">
            <v>1-170</v>
          </cell>
          <cell r="B12" t="str">
            <v>Sewa Dibayar Dimuka</v>
          </cell>
          <cell r="C12" t="str">
            <v>D</v>
          </cell>
          <cell r="D12" t="str">
            <v>Y</v>
          </cell>
        </row>
        <row r="13">
          <cell r="A13" t="str">
            <v>1-171</v>
          </cell>
          <cell r="B13" t="str">
            <v>Web Hosting / IT- dibayar di muka</v>
          </cell>
          <cell r="C13" t="str">
            <v>D</v>
          </cell>
          <cell r="D13" t="str">
            <v>Y</v>
          </cell>
        </row>
        <row r="14">
          <cell r="A14" t="str">
            <v>1-181</v>
          </cell>
          <cell r="B14" t="str">
            <v>PPh Ps.23 dibayar dimuka</v>
          </cell>
          <cell r="C14" t="str">
            <v>D</v>
          </cell>
          <cell r="D14" t="str">
            <v>Y</v>
          </cell>
        </row>
        <row r="15">
          <cell r="A15" t="str">
            <v>1-182</v>
          </cell>
          <cell r="B15" t="str">
            <v>PPh Ps. 25 dibayar dimuka</v>
          </cell>
          <cell r="C15" t="str">
            <v>D</v>
          </cell>
          <cell r="D15" t="str">
            <v>Y</v>
          </cell>
        </row>
        <row r="16">
          <cell r="A16" t="str">
            <v>1-183</v>
          </cell>
          <cell r="B16" t="str">
            <v xml:space="preserve">Piutang Lain - Lain </v>
          </cell>
          <cell r="C16" t="str">
            <v>D</v>
          </cell>
          <cell r="D16" t="str">
            <v>Y</v>
          </cell>
        </row>
        <row r="17">
          <cell r="A17" t="str">
            <v>1-200</v>
          </cell>
          <cell r="B17" t="str">
            <v>AKTIVA TETAP</v>
          </cell>
          <cell r="C17" t="str">
            <v>D</v>
          </cell>
          <cell r="D17" t="str">
            <v>N</v>
          </cell>
        </row>
        <row r="18">
          <cell r="A18" t="str">
            <v>1-210</v>
          </cell>
          <cell r="B18" t="str">
            <v>Bangunan</v>
          </cell>
          <cell r="C18" t="str">
            <v>D</v>
          </cell>
          <cell r="D18" t="str">
            <v>Y</v>
          </cell>
        </row>
        <row r="19">
          <cell r="A19" t="str">
            <v>1-211</v>
          </cell>
          <cell r="B19" t="str">
            <v>Furniture dan Fixture</v>
          </cell>
          <cell r="C19" t="str">
            <v>D</v>
          </cell>
          <cell r="D19" t="str">
            <v>Y</v>
          </cell>
        </row>
        <row r="20">
          <cell r="A20" t="str">
            <v>1-212</v>
          </cell>
          <cell r="B20" t="str">
            <v>Peralatan Studio</v>
          </cell>
          <cell r="C20" t="str">
            <v>D</v>
          </cell>
          <cell r="D20" t="str">
            <v>Y</v>
          </cell>
        </row>
        <row r="21">
          <cell r="A21" t="str">
            <v>1-213</v>
          </cell>
          <cell r="B21" t="str">
            <v>Komputer dan Peralatan</v>
          </cell>
          <cell r="C21" t="str">
            <v>D</v>
          </cell>
          <cell r="D21" t="str">
            <v>Y</v>
          </cell>
        </row>
        <row r="22">
          <cell r="A22" t="str">
            <v>1-214</v>
          </cell>
          <cell r="B22" t="str">
            <v>Peralatan Kantor</v>
          </cell>
          <cell r="C22" t="str">
            <v>D</v>
          </cell>
          <cell r="D22" t="str">
            <v>Y</v>
          </cell>
        </row>
        <row r="23">
          <cell r="A23" t="str">
            <v>1-215</v>
          </cell>
          <cell r="B23" t="str">
            <v>Aktiva lainnya - Software</v>
          </cell>
          <cell r="C23" t="str">
            <v>D</v>
          </cell>
          <cell r="D23" t="str">
            <v>Y</v>
          </cell>
        </row>
        <row r="24">
          <cell r="A24" t="str">
            <v>1-216</v>
          </cell>
          <cell r="B24" t="str">
            <v>Akumulasi Penyusutan Bangunan</v>
          </cell>
          <cell r="C24" t="str">
            <v>K</v>
          </cell>
          <cell r="D24" t="str">
            <v>Y</v>
          </cell>
        </row>
        <row r="25">
          <cell r="A25" t="str">
            <v>1-217</v>
          </cell>
          <cell r="B25" t="str">
            <v>Akumulasi Penyusutan Furniture dan Fixture</v>
          </cell>
          <cell r="C25" t="str">
            <v>K</v>
          </cell>
          <cell r="D25" t="str">
            <v>Y</v>
          </cell>
        </row>
        <row r="26">
          <cell r="A26" t="str">
            <v>1-218</v>
          </cell>
          <cell r="B26" t="str">
            <v>Akumulasi Penyusutan Peralatan Studio</v>
          </cell>
          <cell r="C26" t="str">
            <v>K</v>
          </cell>
          <cell r="D26" t="str">
            <v>Y</v>
          </cell>
        </row>
        <row r="27">
          <cell r="A27" t="str">
            <v>1-219</v>
          </cell>
          <cell r="B27" t="str">
            <v>Akumulasi Penyusutan Komputer dan Peralatan</v>
          </cell>
          <cell r="C27" t="str">
            <v>K</v>
          </cell>
          <cell r="D27" t="str">
            <v>Y</v>
          </cell>
        </row>
        <row r="28">
          <cell r="A28" t="str">
            <v>1-220</v>
          </cell>
          <cell r="B28" t="str">
            <v>Akumulasi Penyusutan Peralatan Kantor</v>
          </cell>
          <cell r="C28" t="str">
            <v>K</v>
          </cell>
          <cell r="D28" t="str">
            <v>Y</v>
          </cell>
        </row>
        <row r="29">
          <cell r="A29" t="str">
            <v>1-221</v>
          </cell>
          <cell r="B29" t="str">
            <v>Akumulasi Penyusutan Aktiva lain nya</v>
          </cell>
          <cell r="C29" t="str">
            <v>K</v>
          </cell>
          <cell r="D29" t="str">
            <v>Y</v>
          </cell>
        </row>
        <row r="30">
          <cell r="A30" t="str">
            <v>2-000</v>
          </cell>
          <cell r="B30" t="str">
            <v>KEWAJIBAN</v>
          </cell>
          <cell r="C30" t="str">
            <v>K</v>
          </cell>
          <cell r="D30" t="str">
            <v>N</v>
          </cell>
        </row>
        <row r="31">
          <cell r="A31" t="str">
            <v>2-100</v>
          </cell>
          <cell r="B31" t="str">
            <v>HUTANG LANCAR</v>
          </cell>
          <cell r="C31" t="str">
            <v>K</v>
          </cell>
          <cell r="D31" t="str">
            <v>N</v>
          </cell>
        </row>
        <row r="32">
          <cell r="A32" t="str">
            <v>2-110</v>
          </cell>
          <cell r="B32" t="str">
            <v>Hutang Biaya</v>
          </cell>
          <cell r="C32" t="str">
            <v>K</v>
          </cell>
          <cell r="D32" t="str">
            <v>Y</v>
          </cell>
        </row>
        <row r="33">
          <cell r="A33" t="str">
            <v>2-121</v>
          </cell>
          <cell r="B33" t="str">
            <v>Hutang PPN Keluaran</v>
          </cell>
          <cell r="C33" t="str">
            <v>K</v>
          </cell>
          <cell r="D33" t="str">
            <v>Y</v>
          </cell>
        </row>
        <row r="34">
          <cell r="A34" t="str">
            <v>2-122</v>
          </cell>
          <cell r="B34" t="str">
            <v>Hutang PPh Ps.21</v>
          </cell>
          <cell r="C34" t="str">
            <v>K</v>
          </cell>
          <cell r="D34" t="str">
            <v>Y</v>
          </cell>
        </row>
        <row r="35">
          <cell r="A35" t="str">
            <v>2-123</v>
          </cell>
          <cell r="B35" t="str">
            <v>Hutang PPh Ps.25/29</v>
          </cell>
          <cell r="C35" t="str">
            <v>K</v>
          </cell>
          <cell r="D35" t="str">
            <v>Y</v>
          </cell>
        </row>
        <row r="36">
          <cell r="A36" t="str">
            <v>2-124</v>
          </cell>
          <cell r="B36" t="str">
            <v>Hutang PPh Ps.4 ayat (2)</v>
          </cell>
          <cell r="C36" t="str">
            <v>K</v>
          </cell>
          <cell r="D36" t="str">
            <v>Y</v>
          </cell>
        </row>
        <row r="37">
          <cell r="A37" t="str">
            <v>2-125</v>
          </cell>
          <cell r="B37" t="str">
            <v>Hutang PPh Ps.23</v>
          </cell>
          <cell r="C37" t="str">
            <v>K</v>
          </cell>
          <cell r="D37" t="str">
            <v>Y</v>
          </cell>
        </row>
        <row r="38">
          <cell r="A38" t="str">
            <v>2-150</v>
          </cell>
          <cell r="B38" t="str">
            <v>Titipan Klien</v>
          </cell>
          <cell r="C38" t="str">
            <v>K</v>
          </cell>
          <cell r="D38" t="str">
            <v>Y</v>
          </cell>
        </row>
        <row r="39">
          <cell r="A39" t="str">
            <v>2-160</v>
          </cell>
          <cell r="B39" t="str">
            <v>Pinjam pihak ketiga</v>
          </cell>
          <cell r="C39" t="str">
            <v>K</v>
          </cell>
          <cell r="D39" t="str">
            <v>Y</v>
          </cell>
        </row>
        <row r="40">
          <cell r="A40" t="str">
            <v>2-200</v>
          </cell>
          <cell r="B40" t="str">
            <v>HUTANG JANGKA PANJANG</v>
          </cell>
          <cell r="C40" t="str">
            <v>K</v>
          </cell>
          <cell r="D40" t="str">
            <v>N</v>
          </cell>
        </row>
        <row r="41">
          <cell r="A41" t="str">
            <v>2-210</v>
          </cell>
          <cell r="B41" t="str">
            <v>Hutang Jangka Panjang</v>
          </cell>
          <cell r="C41" t="str">
            <v>K</v>
          </cell>
          <cell r="D41" t="str">
            <v>Y</v>
          </cell>
        </row>
        <row r="42">
          <cell r="A42" t="str">
            <v>3-000</v>
          </cell>
          <cell r="B42" t="str">
            <v>EQUITAS</v>
          </cell>
          <cell r="C42" t="str">
            <v>K</v>
          </cell>
          <cell r="D42" t="str">
            <v>N</v>
          </cell>
        </row>
        <row r="43">
          <cell r="A43" t="str">
            <v>3-100</v>
          </cell>
          <cell r="B43" t="str">
            <v>Modal Di Setor</v>
          </cell>
          <cell r="C43" t="str">
            <v>K</v>
          </cell>
          <cell r="D43" t="str">
            <v>Y</v>
          </cell>
        </row>
        <row r="44">
          <cell r="A44" t="str">
            <v>3-200</v>
          </cell>
          <cell r="B44" t="str">
            <v xml:space="preserve">Laba ditahan  </v>
          </cell>
          <cell r="C44" t="str">
            <v>K</v>
          </cell>
          <cell r="D44" t="str">
            <v>Y</v>
          </cell>
        </row>
        <row r="45">
          <cell r="A45" t="str">
            <v>3-300</v>
          </cell>
          <cell r="B45" t="str">
            <v>Laba tahun berjalan</v>
          </cell>
          <cell r="C45" t="str">
            <v>K</v>
          </cell>
          <cell r="D45" t="str">
            <v>Y</v>
          </cell>
        </row>
        <row r="46">
          <cell r="A46" t="str">
            <v>4-000</v>
          </cell>
          <cell r="B46" t="str">
            <v>PENDAPATAN</v>
          </cell>
          <cell r="C46" t="str">
            <v>K</v>
          </cell>
          <cell r="D46" t="str">
            <v>N</v>
          </cell>
        </row>
        <row r="47">
          <cell r="A47" t="str">
            <v>4-100</v>
          </cell>
          <cell r="B47" t="str">
            <v>Penjualan PPN</v>
          </cell>
          <cell r="C47" t="str">
            <v>K</v>
          </cell>
          <cell r="D47" t="str">
            <v>Y</v>
          </cell>
        </row>
        <row r="48">
          <cell r="A48" t="str">
            <v>4-200</v>
          </cell>
          <cell r="B48" t="str">
            <v>Penjualan Non PPN</v>
          </cell>
          <cell r="C48" t="str">
            <v>K</v>
          </cell>
          <cell r="D48" t="str">
            <v>Y</v>
          </cell>
        </row>
        <row r="49">
          <cell r="A49" t="str">
            <v>4-300</v>
          </cell>
          <cell r="B49" t="str">
            <v>Retur/Discont Penjualan</v>
          </cell>
          <cell r="C49" t="str">
            <v>D</v>
          </cell>
          <cell r="D49" t="str">
            <v>Y</v>
          </cell>
        </row>
        <row r="50">
          <cell r="A50" t="str">
            <v>4-500</v>
          </cell>
          <cell r="B50" t="str">
            <v>Titipan Klien</v>
          </cell>
          <cell r="C50" t="str">
            <v>D</v>
          </cell>
          <cell r="D50" t="str">
            <v>Y</v>
          </cell>
        </row>
        <row r="51">
          <cell r="A51" t="str">
            <v>5-000</v>
          </cell>
          <cell r="B51" t="str">
            <v>BIAYA PRODUKSI</v>
          </cell>
          <cell r="C51" t="str">
            <v>D</v>
          </cell>
          <cell r="D51" t="str">
            <v>Y</v>
          </cell>
        </row>
        <row r="52">
          <cell r="A52" t="str">
            <v>5-010</v>
          </cell>
          <cell r="B52" t="str">
            <v>Honor Talent</v>
          </cell>
          <cell r="C52" t="str">
            <v>D</v>
          </cell>
          <cell r="D52" t="str">
            <v>Y</v>
          </cell>
        </row>
        <row r="53">
          <cell r="A53" t="str">
            <v>5-011</v>
          </cell>
          <cell r="B53" t="str">
            <v>Caset, CD, VHS, Senar Gitar</v>
          </cell>
          <cell r="C53" t="str">
            <v>D</v>
          </cell>
          <cell r="D53" t="str">
            <v>Y</v>
          </cell>
        </row>
        <row r="54">
          <cell r="A54" t="str">
            <v>5-012</v>
          </cell>
          <cell r="B54" t="str">
            <v xml:space="preserve">Percetakan </v>
          </cell>
          <cell r="C54" t="str">
            <v>D</v>
          </cell>
          <cell r="D54" t="str">
            <v>Y</v>
          </cell>
        </row>
        <row r="55">
          <cell r="A55" t="str">
            <v>5-013</v>
          </cell>
          <cell r="B55" t="str">
            <v>Promosi/Entertainment</v>
          </cell>
          <cell r="C55" t="str">
            <v>D</v>
          </cell>
          <cell r="D55" t="str">
            <v>Y</v>
          </cell>
        </row>
        <row r="56">
          <cell r="A56" t="str">
            <v>5-014</v>
          </cell>
          <cell r="B56" t="str">
            <v>Transport Marketing</v>
          </cell>
          <cell r="C56" t="str">
            <v>D</v>
          </cell>
          <cell r="D56" t="str">
            <v>Y</v>
          </cell>
        </row>
        <row r="57">
          <cell r="A57" t="str">
            <v>5-015</v>
          </cell>
          <cell r="B57" t="str">
            <v xml:space="preserve">Music </v>
          </cell>
          <cell r="C57" t="str">
            <v>D</v>
          </cell>
          <cell r="D57" t="str">
            <v>Y</v>
          </cell>
        </row>
        <row r="58">
          <cell r="A58" t="str">
            <v>5-016</v>
          </cell>
          <cell r="B58" t="str">
            <v>Honor Operator / Composer Free Lance / Honor Animator</v>
          </cell>
          <cell r="C58" t="str">
            <v>D</v>
          </cell>
          <cell r="D58" t="str">
            <v>Y</v>
          </cell>
        </row>
        <row r="59">
          <cell r="A59" t="str">
            <v>5-017</v>
          </cell>
          <cell r="B59" t="str">
            <v>Telphone Bill Producer</v>
          </cell>
          <cell r="C59" t="str">
            <v>D</v>
          </cell>
          <cell r="D59" t="str">
            <v>Y</v>
          </cell>
        </row>
        <row r="60">
          <cell r="A60" t="str">
            <v>5-018</v>
          </cell>
          <cell r="B60" t="str">
            <v xml:space="preserve">Insentif Job </v>
          </cell>
          <cell r="C60" t="str">
            <v>D</v>
          </cell>
          <cell r="D60" t="str">
            <v>Y</v>
          </cell>
        </row>
        <row r="61">
          <cell r="A61" t="str">
            <v>6-000</v>
          </cell>
          <cell r="B61" t="str">
            <v>BIAYA OPERASIONAL</v>
          </cell>
          <cell r="C61" t="str">
            <v>D</v>
          </cell>
          <cell r="D61" t="str">
            <v>N</v>
          </cell>
        </row>
        <row r="62">
          <cell r="A62" t="str">
            <v>6-010</v>
          </cell>
          <cell r="B62" t="str">
            <v>Gaji + tunjangan, Honor , Lembur</v>
          </cell>
          <cell r="C62" t="str">
            <v>D</v>
          </cell>
          <cell r="D62" t="str">
            <v>Y</v>
          </cell>
        </row>
        <row r="63">
          <cell r="A63" t="str">
            <v>6-011</v>
          </cell>
          <cell r="B63" t="str">
            <v>Alat tulis kantor</v>
          </cell>
          <cell r="C63" t="str">
            <v>D</v>
          </cell>
          <cell r="D63" t="str">
            <v>Y</v>
          </cell>
        </row>
        <row r="64">
          <cell r="A64" t="str">
            <v>6-012</v>
          </cell>
          <cell r="B64" t="str">
            <v>Expedisi/pengiriman</v>
          </cell>
          <cell r="C64" t="str">
            <v>D</v>
          </cell>
          <cell r="D64" t="str">
            <v>Y</v>
          </cell>
        </row>
        <row r="65">
          <cell r="A65" t="str">
            <v>6-013</v>
          </cell>
          <cell r="B65" t="str">
            <v>Transport Operasional</v>
          </cell>
          <cell r="C65" t="str">
            <v>D</v>
          </cell>
          <cell r="D65" t="str">
            <v>Y</v>
          </cell>
        </row>
        <row r="66">
          <cell r="A66" t="str">
            <v>6-014</v>
          </cell>
          <cell r="B66" t="str">
            <v>Bensin &amp; Parkir</v>
          </cell>
          <cell r="C66" t="str">
            <v>D</v>
          </cell>
          <cell r="D66" t="str">
            <v>Y</v>
          </cell>
        </row>
        <row r="67">
          <cell r="A67" t="str">
            <v>6-015</v>
          </cell>
          <cell r="B67" t="str">
            <v>Service &amp; pemeliharaan</v>
          </cell>
          <cell r="C67" t="str">
            <v>D</v>
          </cell>
          <cell r="D67" t="str">
            <v>Y</v>
          </cell>
        </row>
        <row r="68">
          <cell r="A68" t="str">
            <v>6-016</v>
          </cell>
          <cell r="B68" t="str">
            <v>Telphone</v>
          </cell>
          <cell r="C68" t="str">
            <v>D</v>
          </cell>
          <cell r="D68" t="str">
            <v>Y</v>
          </cell>
        </row>
        <row r="69">
          <cell r="A69" t="str">
            <v>6-017</v>
          </cell>
          <cell r="B69" t="str">
            <v>Internet</v>
          </cell>
          <cell r="C69" t="str">
            <v>D</v>
          </cell>
          <cell r="D69" t="str">
            <v>Y</v>
          </cell>
        </row>
        <row r="70">
          <cell r="A70" t="str">
            <v>6-018</v>
          </cell>
          <cell r="B70" t="str">
            <v>Listrik &amp; Air</v>
          </cell>
          <cell r="C70" t="str">
            <v>D</v>
          </cell>
          <cell r="D70" t="str">
            <v>Y</v>
          </cell>
        </row>
        <row r="71">
          <cell r="A71" t="str">
            <v>6-019</v>
          </cell>
          <cell r="B71" t="str">
            <v>Rumah tangga</v>
          </cell>
          <cell r="C71" t="str">
            <v>D</v>
          </cell>
          <cell r="D71" t="str">
            <v>Y</v>
          </cell>
        </row>
        <row r="72">
          <cell r="A72" t="str">
            <v>6-020</v>
          </cell>
          <cell r="B72" t="str">
            <v>Sewa kantor</v>
          </cell>
          <cell r="C72" t="str">
            <v>D</v>
          </cell>
          <cell r="D72" t="str">
            <v>Y</v>
          </cell>
        </row>
        <row r="73">
          <cell r="A73" t="str">
            <v>6-021</v>
          </cell>
          <cell r="B73" t="str">
            <v>Biaya Kantor</v>
          </cell>
          <cell r="C73" t="str">
            <v>D</v>
          </cell>
          <cell r="D73" t="str">
            <v>Y</v>
          </cell>
        </row>
        <row r="74">
          <cell r="A74" t="str">
            <v>6-022</v>
          </cell>
          <cell r="B74" t="str">
            <v>BPJS Ketenagakerjaan</v>
          </cell>
          <cell r="C74" t="str">
            <v>D</v>
          </cell>
          <cell r="D74" t="str">
            <v>Y</v>
          </cell>
        </row>
        <row r="75">
          <cell r="A75" t="str">
            <v>6-023</v>
          </cell>
          <cell r="B75" t="str">
            <v>BPJS Kesehatan</v>
          </cell>
          <cell r="C75" t="str">
            <v>D</v>
          </cell>
          <cell r="D75" t="str">
            <v>Y</v>
          </cell>
        </row>
        <row r="76">
          <cell r="A76" t="str">
            <v>6-024</v>
          </cell>
          <cell r="B76" t="str">
            <v>Komisi</v>
          </cell>
          <cell r="C76" t="str">
            <v>D</v>
          </cell>
          <cell r="D76" t="str">
            <v>Y</v>
          </cell>
        </row>
        <row r="77">
          <cell r="A77" t="str">
            <v>6-025</v>
          </cell>
          <cell r="B77" t="str">
            <v>Webhosting / IT</v>
          </cell>
          <cell r="C77" t="str">
            <v>D</v>
          </cell>
          <cell r="D77" t="str">
            <v>Y</v>
          </cell>
        </row>
        <row r="78">
          <cell r="A78" t="str">
            <v>6-026</v>
          </cell>
          <cell r="B78" t="str">
            <v>Medical</v>
          </cell>
          <cell r="C78" t="str">
            <v>D</v>
          </cell>
          <cell r="D78" t="str">
            <v>Y</v>
          </cell>
        </row>
        <row r="79">
          <cell r="A79" t="str">
            <v>6-027</v>
          </cell>
          <cell r="B79" t="str">
            <v>Penyusutan Bangunan</v>
          </cell>
          <cell r="C79" t="str">
            <v>D</v>
          </cell>
          <cell r="D79" t="str">
            <v>Y</v>
          </cell>
        </row>
        <row r="80">
          <cell r="A80" t="str">
            <v>6-028</v>
          </cell>
          <cell r="B80" t="str">
            <v>Penyusutan Furniture dan Fixture</v>
          </cell>
          <cell r="C80" t="str">
            <v>D</v>
          </cell>
          <cell r="D80" t="str">
            <v>Y</v>
          </cell>
        </row>
        <row r="81">
          <cell r="A81" t="str">
            <v>6-029</v>
          </cell>
          <cell r="B81" t="str">
            <v>Penyusutan Peralatan Studio</v>
          </cell>
          <cell r="C81" t="str">
            <v>D</v>
          </cell>
          <cell r="D81" t="str">
            <v>Y</v>
          </cell>
        </row>
        <row r="82">
          <cell r="A82" t="str">
            <v>6-030</v>
          </cell>
          <cell r="B82" t="str">
            <v>Penyusutan Komputer dan Peralatan</v>
          </cell>
          <cell r="C82" t="str">
            <v>D</v>
          </cell>
          <cell r="D82" t="str">
            <v>Y</v>
          </cell>
        </row>
        <row r="83">
          <cell r="A83" t="str">
            <v>6-031</v>
          </cell>
          <cell r="B83" t="str">
            <v>Penyusutan Peralatan Kantor</v>
          </cell>
          <cell r="C83" t="str">
            <v>D</v>
          </cell>
          <cell r="D83" t="str">
            <v>Y</v>
          </cell>
        </row>
        <row r="84">
          <cell r="A84" t="str">
            <v>6-032</v>
          </cell>
          <cell r="B84" t="str">
            <v>Penyusutan Aktiva lainnya</v>
          </cell>
          <cell r="C84" t="str">
            <v>D</v>
          </cell>
          <cell r="D84" t="str">
            <v>Y</v>
          </cell>
        </row>
        <row r="85">
          <cell r="A85" t="str">
            <v>6-035</v>
          </cell>
          <cell r="B85" t="str">
            <v>Biaya pajak (PPH Ps.4 ayat 2 final)</v>
          </cell>
          <cell r="C85" t="str">
            <v>D</v>
          </cell>
          <cell r="D85" t="str">
            <v>Y</v>
          </cell>
        </row>
        <row r="86">
          <cell r="A86" t="str">
            <v>6-036</v>
          </cell>
          <cell r="B86" t="str">
            <v>Biaya Lain Lain</v>
          </cell>
          <cell r="C86" t="str">
            <v>D</v>
          </cell>
          <cell r="D86" t="str">
            <v>Y</v>
          </cell>
        </row>
        <row r="87">
          <cell r="A87" t="str">
            <v>7-000</v>
          </cell>
          <cell r="B87" t="str">
            <v>PENDAPATAN (BIAYA) LAIN-LAIN</v>
          </cell>
          <cell r="C87" t="str">
            <v>D</v>
          </cell>
          <cell r="D87" t="str">
            <v>N</v>
          </cell>
        </row>
        <row r="88">
          <cell r="A88" t="str">
            <v>7-100</v>
          </cell>
          <cell r="B88" t="str">
            <v>Pendapatan lain diluar usaha</v>
          </cell>
          <cell r="C88" t="str">
            <v>K</v>
          </cell>
          <cell r="D88" t="str">
            <v>Y</v>
          </cell>
        </row>
        <row r="89">
          <cell r="A89" t="str">
            <v>7-200</v>
          </cell>
          <cell r="B89" t="str">
            <v>Biaya lain diluar usaha</v>
          </cell>
          <cell r="C89" t="str">
            <v>D</v>
          </cell>
          <cell r="D89" t="str">
            <v>Y</v>
          </cell>
        </row>
      </sheetData>
      <sheetData sheetId="2" refreshError="1"/>
      <sheetData sheetId="3" refreshError="1"/>
      <sheetData sheetId="4"/>
      <sheetData sheetId="5" refreshError="1"/>
      <sheetData sheetId="6" refreshError="1"/>
      <sheetData sheetId="7"/>
      <sheetData sheetId="8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Standar Jurnal"/>
      <sheetName val="SAnrc16"/>
      <sheetName val="Daftar Akun"/>
      <sheetName val="Neraca Awal"/>
      <sheetName val="Daftar C&amp;S"/>
      <sheetName val="Bukti Transaksi"/>
      <sheetName val="gaji"/>
      <sheetName val="Persediaan Bahan Baku"/>
      <sheetName val="Jurnal Pembalik"/>
      <sheetName val="Jurnal Penutup"/>
      <sheetName val="GL"/>
      <sheetName val="B.B.P.P"/>
      <sheetName val="B.B.P.U"/>
      <sheetName val="AT"/>
      <sheetName val="Hutang Botanina"/>
      <sheetName val="COA"/>
      <sheetName val="Jurnal Umum"/>
      <sheetName val="Jurnal Penyesuaian"/>
      <sheetName val="NL"/>
      <sheetName val="Lap.RL"/>
      <sheetName val="Neraca"/>
      <sheetName val="Neraca Fix (2)"/>
      <sheetName val="BOQ of Project"/>
      <sheetName val="HPP of Project"/>
      <sheetName val="DAFTAR BRG PERSEDIAAN"/>
      <sheetName val="PERSEDIAAN "/>
      <sheetName val="Lap.Perubahan Modal"/>
      <sheetName val="Persediaan Barang Jadi"/>
      <sheetName val="Rekapitulasi Gaji"/>
      <sheetName val="Income Statement"/>
    </sheetNames>
    <sheetDataSet>
      <sheetData sheetId="0"/>
      <sheetData sheetId="1"/>
      <sheetData sheetId="2"/>
      <sheetData sheetId="3">
        <row r="7">
          <cell r="B7" t="str">
            <v>1-000</v>
          </cell>
          <cell r="C7" t="str">
            <v>ASET</v>
          </cell>
          <cell r="D7" t="str">
            <v>-</v>
          </cell>
          <cell r="E7" t="str">
            <v>-</v>
          </cell>
        </row>
        <row r="8">
          <cell r="B8" t="str">
            <v>1-100</v>
          </cell>
          <cell r="C8" t="str">
            <v>ASET LANCAR</v>
          </cell>
          <cell r="D8" t="str">
            <v>-</v>
          </cell>
          <cell r="E8" t="str">
            <v>-</v>
          </cell>
        </row>
        <row r="9">
          <cell r="B9" t="str">
            <v>1-111</v>
          </cell>
          <cell r="C9" t="str">
            <v>Kas Kecil</v>
          </cell>
          <cell r="D9" t="str">
            <v>D</v>
          </cell>
          <cell r="E9" t="str">
            <v>NR</v>
          </cell>
        </row>
        <row r="10">
          <cell r="B10" t="str">
            <v>1-112</v>
          </cell>
          <cell r="C10" t="str">
            <v>Bank BCA</v>
          </cell>
          <cell r="D10" t="str">
            <v>D</v>
          </cell>
          <cell r="E10" t="str">
            <v>NR</v>
          </cell>
        </row>
        <row r="11">
          <cell r="B11" t="str">
            <v>1-113</v>
          </cell>
          <cell r="C11" t="str">
            <v>Bank Mandiri</v>
          </cell>
          <cell r="D11" t="str">
            <v>D</v>
          </cell>
          <cell r="E11" t="str">
            <v>NR</v>
          </cell>
        </row>
        <row r="12">
          <cell r="B12" t="str">
            <v>1-114</v>
          </cell>
          <cell r="C12" t="str">
            <v>Piutang Dagang</v>
          </cell>
          <cell r="D12" t="str">
            <v>D</v>
          </cell>
          <cell r="E12" t="str">
            <v>NR</v>
          </cell>
        </row>
        <row r="13">
          <cell r="B13" t="str">
            <v>1-115</v>
          </cell>
          <cell r="C13" t="str">
            <v>Cadangan Kerugian Piutang</v>
          </cell>
          <cell r="D13" t="str">
            <v>D</v>
          </cell>
          <cell r="E13" t="str">
            <v>NR</v>
          </cell>
        </row>
        <row r="14">
          <cell r="B14" t="str">
            <v>1-116</v>
          </cell>
          <cell r="C14" t="str">
            <v>Piutang Pihak Ketiga</v>
          </cell>
          <cell r="D14" t="str">
            <v>D</v>
          </cell>
          <cell r="E14" t="str">
            <v>NR</v>
          </cell>
        </row>
        <row r="15">
          <cell r="B15" t="str">
            <v>1-117</v>
          </cell>
          <cell r="C15" t="str">
            <v>Persediaan Barang</v>
          </cell>
          <cell r="D15" t="str">
            <v>D</v>
          </cell>
          <cell r="E15" t="str">
            <v>NR</v>
          </cell>
        </row>
        <row r="16">
          <cell r="B16" t="str">
            <v>1-118</v>
          </cell>
          <cell r="C16" t="str">
            <v>Persediaan Barang Kemasan</v>
          </cell>
          <cell r="D16" t="str">
            <v>D</v>
          </cell>
          <cell r="E16" t="str">
            <v>NR</v>
          </cell>
        </row>
        <row r="17">
          <cell r="B17" t="str">
            <v>1-118-1</v>
          </cell>
          <cell r="C17" t="str">
            <v>Alumunium jar 100ml</v>
          </cell>
          <cell r="D17" t="str">
            <v>D</v>
          </cell>
          <cell r="E17" t="str">
            <v>NR</v>
          </cell>
        </row>
        <row r="18">
          <cell r="B18" t="str">
            <v>1-118-2</v>
          </cell>
          <cell r="C18" t="str">
            <v>Alumunium jar 15ml</v>
          </cell>
          <cell r="D18" t="str">
            <v>D</v>
          </cell>
          <cell r="E18" t="str">
            <v>NR</v>
          </cell>
        </row>
        <row r="19">
          <cell r="B19" t="str">
            <v>1-118-3</v>
          </cell>
          <cell r="C19" t="str">
            <v>Botol eo 10ml</v>
          </cell>
          <cell r="D19" t="str">
            <v>D</v>
          </cell>
          <cell r="E19" t="str">
            <v>NR</v>
          </cell>
        </row>
        <row r="20">
          <cell r="B20" t="str">
            <v>1-118-4</v>
          </cell>
          <cell r="C20" t="str">
            <v>Botol eo 5ml</v>
          </cell>
          <cell r="D20" t="str">
            <v>D</v>
          </cell>
          <cell r="E20" t="str">
            <v>NR</v>
          </cell>
        </row>
        <row r="21">
          <cell r="B21" t="str">
            <v>1-118-5</v>
          </cell>
          <cell r="C21" t="str">
            <v>Botol roll on 10ml - NON ELCASTLE</v>
          </cell>
          <cell r="D21" t="str">
            <v>D</v>
          </cell>
          <cell r="E21" t="str">
            <v>NR</v>
          </cell>
        </row>
        <row r="22">
          <cell r="B22" t="str">
            <v>1-118-6</v>
          </cell>
          <cell r="C22" t="str">
            <v>Botol roll on 10ml - ELCASTLE</v>
          </cell>
          <cell r="D22" t="str">
            <v>D</v>
          </cell>
          <cell r="E22" t="str">
            <v>NR</v>
          </cell>
        </row>
        <row r="23">
          <cell r="B23" t="str">
            <v>1-118-7</v>
          </cell>
          <cell r="C23" t="str">
            <v>Botol spray 100ml</v>
          </cell>
          <cell r="D23" t="str">
            <v>D</v>
          </cell>
          <cell r="E23" t="str">
            <v>NR</v>
          </cell>
        </row>
        <row r="24">
          <cell r="B24" t="str">
            <v>1-118-8</v>
          </cell>
          <cell r="C24" t="str">
            <v>Botol spray 10ml - tutup hitam</v>
          </cell>
          <cell r="D24" t="str">
            <v>D</v>
          </cell>
          <cell r="E24" t="str">
            <v>NR</v>
          </cell>
        </row>
        <row r="25">
          <cell r="B25" t="str">
            <v>1-118-9</v>
          </cell>
          <cell r="C25" t="str">
            <v>Botol 30ml - ELCASTLE</v>
          </cell>
          <cell r="D25" t="str">
            <v>D</v>
          </cell>
          <cell r="E25" t="str">
            <v>NR</v>
          </cell>
        </row>
        <row r="26">
          <cell r="B26" t="str">
            <v>1-118-10</v>
          </cell>
          <cell r="C26" t="str">
            <v>Botol 60ml - ELCASTLE</v>
          </cell>
          <cell r="D26" t="str">
            <v>D</v>
          </cell>
          <cell r="E26" t="str">
            <v>NR</v>
          </cell>
        </row>
        <row r="27">
          <cell r="B27" t="str">
            <v>1-118-11</v>
          </cell>
          <cell r="C27" t="str">
            <v>Pouch kit</v>
          </cell>
          <cell r="D27" t="str">
            <v>D</v>
          </cell>
          <cell r="E27" t="str">
            <v>NR</v>
          </cell>
        </row>
        <row r="28">
          <cell r="B28" t="str">
            <v>1-118-12</v>
          </cell>
          <cell r="C28" t="str">
            <v>Tutup pump - ELCASTLE</v>
          </cell>
          <cell r="D28" t="str">
            <v>D</v>
          </cell>
          <cell r="E28" t="str">
            <v>NR</v>
          </cell>
        </row>
        <row r="29">
          <cell r="B29" t="str">
            <v>1-118-13</v>
          </cell>
          <cell r="C29" t="str">
            <v>Tutup spray - ELCASTLE</v>
          </cell>
          <cell r="D29" t="str">
            <v>D</v>
          </cell>
          <cell r="E29" t="str">
            <v>NR</v>
          </cell>
        </row>
        <row r="30">
          <cell r="B30" t="str">
            <v>1-118-14</v>
          </cell>
          <cell r="C30" t="str">
            <v>Botol fliptop 10ml</v>
          </cell>
          <cell r="D30" t="str">
            <v>D</v>
          </cell>
          <cell r="E30" t="str">
            <v>NR</v>
          </cell>
        </row>
        <row r="31">
          <cell r="B31" t="str">
            <v>1-118-15</v>
          </cell>
          <cell r="C31" t="str">
            <v xml:space="preserve">Dus Packaging </v>
          </cell>
          <cell r="D31" t="str">
            <v>D</v>
          </cell>
          <cell r="E31" t="str">
            <v>NR</v>
          </cell>
        </row>
        <row r="32">
          <cell r="B32" t="str">
            <v>1-118-16</v>
          </cell>
          <cell r="C32" t="str">
            <v>Botol Kaca 200 Ml</v>
          </cell>
          <cell r="D32" t="str">
            <v>D</v>
          </cell>
          <cell r="E32" t="str">
            <v>NR</v>
          </cell>
        </row>
        <row r="33">
          <cell r="B33" t="str">
            <v>1-119</v>
          </cell>
          <cell r="C33" t="str">
            <v xml:space="preserve">Persediaan Bahan Baku </v>
          </cell>
          <cell r="D33" t="str">
            <v>D</v>
          </cell>
          <cell r="E33" t="str">
            <v>NR</v>
          </cell>
        </row>
        <row r="34">
          <cell r="B34" t="str">
            <v>1-119-01</v>
          </cell>
          <cell r="C34" t="str">
            <v>Air mineral</v>
          </cell>
          <cell r="D34" t="str">
            <v>D</v>
          </cell>
          <cell r="E34" t="str">
            <v>NR</v>
          </cell>
        </row>
        <row r="35">
          <cell r="B35" t="str">
            <v>1-119-02</v>
          </cell>
          <cell r="C35" t="str">
            <v>Almond sweet oil</v>
          </cell>
          <cell r="D35" t="str">
            <v>D</v>
          </cell>
          <cell r="E35" t="str">
            <v>NR</v>
          </cell>
        </row>
        <row r="36">
          <cell r="B36" t="str">
            <v>1-119-03</v>
          </cell>
          <cell r="C36" t="str">
            <v>Aloe vera gel</v>
          </cell>
          <cell r="D36" t="str">
            <v>D</v>
          </cell>
          <cell r="E36" t="str">
            <v>NR</v>
          </cell>
        </row>
        <row r="37">
          <cell r="B37" t="str">
            <v>1-119-04</v>
          </cell>
          <cell r="C37" t="str">
            <v>Aniseed oil</v>
          </cell>
          <cell r="D37" t="str">
            <v>D</v>
          </cell>
          <cell r="E37" t="str">
            <v>NR</v>
          </cell>
        </row>
        <row r="38">
          <cell r="B38" t="str">
            <v>1-119-05</v>
          </cell>
          <cell r="C38" t="str">
            <v>Argan oil</v>
          </cell>
          <cell r="D38" t="str">
            <v>D</v>
          </cell>
          <cell r="E38" t="str">
            <v>NR</v>
          </cell>
        </row>
        <row r="39">
          <cell r="B39" t="str">
            <v>1-119-06</v>
          </cell>
          <cell r="C39" t="str">
            <v>Arnica oil</v>
          </cell>
          <cell r="D39" t="str">
            <v>D</v>
          </cell>
          <cell r="E39" t="str">
            <v>NR</v>
          </cell>
        </row>
        <row r="40">
          <cell r="B40" t="str">
            <v>1-119-07</v>
          </cell>
          <cell r="C40" t="str">
            <v>Baobab oil</v>
          </cell>
          <cell r="D40" t="str">
            <v>D</v>
          </cell>
          <cell r="E40" t="str">
            <v>NR</v>
          </cell>
        </row>
        <row r="41">
          <cell r="B41" t="str">
            <v>1-119-08</v>
          </cell>
          <cell r="C41" t="str">
            <v>Beeswax</v>
          </cell>
          <cell r="D41" t="str">
            <v>D</v>
          </cell>
          <cell r="E41" t="str">
            <v>NR</v>
          </cell>
        </row>
        <row r="42">
          <cell r="B42" t="str">
            <v>1-119-09</v>
          </cell>
          <cell r="C42" t="str">
            <v>Benzoin oil</v>
          </cell>
          <cell r="D42" t="str">
            <v>D</v>
          </cell>
          <cell r="E42" t="str">
            <v>NR</v>
          </cell>
        </row>
        <row r="43">
          <cell r="B43" t="str">
            <v>1-119-10</v>
          </cell>
          <cell r="C43" t="str">
            <v>Bergamot oil</v>
          </cell>
          <cell r="D43" t="str">
            <v>D</v>
          </cell>
          <cell r="E43" t="str">
            <v>NR</v>
          </cell>
        </row>
        <row r="44">
          <cell r="B44" t="str">
            <v>1-119-11</v>
          </cell>
          <cell r="C44" t="str">
            <v>Betel pepper extract</v>
          </cell>
          <cell r="D44" t="str">
            <v>D</v>
          </cell>
          <cell r="E44" t="str">
            <v>NR</v>
          </cell>
        </row>
        <row r="45">
          <cell r="B45" t="str">
            <v>1-119-12</v>
          </cell>
          <cell r="C45" t="str">
            <v>Blackpepper oil</v>
          </cell>
          <cell r="D45" t="str">
            <v>D</v>
          </cell>
          <cell r="E45" t="str">
            <v>NR</v>
          </cell>
        </row>
        <row r="46">
          <cell r="B46" t="str">
            <v>1-119-13</v>
          </cell>
          <cell r="C46" t="str">
            <v>Borage oil</v>
          </cell>
          <cell r="D46" t="str">
            <v>D</v>
          </cell>
          <cell r="E46" t="str">
            <v>NR</v>
          </cell>
        </row>
        <row r="47">
          <cell r="B47" t="str">
            <v>1-119-14</v>
          </cell>
          <cell r="C47" t="str">
            <v>Cajeput oil</v>
          </cell>
          <cell r="D47" t="str">
            <v>D</v>
          </cell>
          <cell r="E47" t="str">
            <v>NR</v>
          </cell>
        </row>
        <row r="48">
          <cell r="B48" t="str">
            <v>1-119-15</v>
          </cell>
          <cell r="C48" t="str">
            <v>Calendula oil</v>
          </cell>
          <cell r="D48" t="str">
            <v>D</v>
          </cell>
          <cell r="E48" t="str">
            <v>NR</v>
          </cell>
        </row>
        <row r="49">
          <cell r="B49" t="str">
            <v>1-119-16</v>
          </cell>
          <cell r="C49" t="str">
            <v>Cardamom oil</v>
          </cell>
          <cell r="D49" t="str">
            <v>D</v>
          </cell>
          <cell r="E49" t="str">
            <v>NR</v>
          </cell>
        </row>
        <row r="50">
          <cell r="B50" t="str">
            <v>1-119-17</v>
          </cell>
          <cell r="C50" t="str">
            <v>Carrot seed oil</v>
          </cell>
          <cell r="D50" t="str">
            <v>D</v>
          </cell>
          <cell r="E50" t="str">
            <v>NR</v>
          </cell>
        </row>
        <row r="51">
          <cell r="B51" t="str">
            <v>1-119-18</v>
          </cell>
          <cell r="C51" t="str">
            <v>Castor oil</v>
          </cell>
          <cell r="D51" t="str">
            <v>D</v>
          </cell>
          <cell r="E51" t="str">
            <v>NR</v>
          </cell>
        </row>
        <row r="52">
          <cell r="B52" t="str">
            <v>1-119-19</v>
          </cell>
          <cell r="C52" t="str">
            <v>Cedarwood atlas oil</v>
          </cell>
          <cell r="D52" t="str">
            <v>D</v>
          </cell>
          <cell r="E52" t="str">
            <v>NR</v>
          </cell>
        </row>
        <row r="53">
          <cell r="B53" t="str">
            <v>1-119-20</v>
          </cell>
          <cell r="C53" t="str">
            <v>Cedarwood himalayan oil</v>
          </cell>
          <cell r="D53" t="str">
            <v>D</v>
          </cell>
          <cell r="E53" t="str">
            <v>NR</v>
          </cell>
        </row>
        <row r="54">
          <cell r="B54" t="str">
            <v>1-119-21</v>
          </cell>
          <cell r="C54" t="str">
            <v>Cedarwood virginia oil</v>
          </cell>
          <cell r="D54" t="str">
            <v>D</v>
          </cell>
          <cell r="E54" t="str">
            <v>NR</v>
          </cell>
        </row>
        <row r="55">
          <cell r="B55" t="str">
            <v>1-119-22</v>
          </cell>
          <cell r="C55" t="str">
            <v>Celery seed oil</v>
          </cell>
          <cell r="D55" t="str">
            <v>D</v>
          </cell>
          <cell r="E55" t="str">
            <v>NR</v>
          </cell>
        </row>
        <row r="56">
          <cell r="B56" t="str">
            <v>1-119-23</v>
          </cell>
          <cell r="C56" t="str">
            <v>Chamomile hydrosol</v>
          </cell>
          <cell r="D56" t="str">
            <v>D</v>
          </cell>
          <cell r="E56" t="str">
            <v>NR</v>
          </cell>
        </row>
        <row r="57">
          <cell r="B57" t="str">
            <v>1-119-24</v>
          </cell>
          <cell r="C57" t="str">
            <v>Chickweed oil</v>
          </cell>
          <cell r="D57" t="str">
            <v>D</v>
          </cell>
          <cell r="E57" t="str">
            <v>NR</v>
          </cell>
        </row>
        <row r="58">
          <cell r="B58" t="str">
            <v>1-119-25</v>
          </cell>
          <cell r="C58" t="str">
            <v>Cinnamon bark oil</v>
          </cell>
          <cell r="D58" t="str">
            <v>D</v>
          </cell>
          <cell r="E58" t="str">
            <v>NR</v>
          </cell>
        </row>
        <row r="59">
          <cell r="B59" t="str">
            <v>1-119-26</v>
          </cell>
          <cell r="C59" t="str">
            <v>Cinnamon leaf oil</v>
          </cell>
          <cell r="D59" t="str">
            <v>D</v>
          </cell>
          <cell r="E59" t="str">
            <v>NR</v>
          </cell>
        </row>
        <row r="60">
          <cell r="B60" t="str">
            <v>1-119-27</v>
          </cell>
          <cell r="C60" t="str">
            <v>Citronella oil</v>
          </cell>
          <cell r="D60" t="str">
            <v>D</v>
          </cell>
          <cell r="E60" t="str">
            <v>NR</v>
          </cell>
        </row>
        <row r="61">
          <cell r="B61" t="str">
            <v>1-119-28</v>
          </cell>
          <cell r="C61" t="str">
            <v>Clary sage oil</v>
          </cell>
          <cell r="D61" t="str">
            <v>D</v>
          </cell>
          <cell r="E61" t="str">
            <v>NR</v>
          </cell>
        </row>
        <row r="62">
          <cell r="B62" t="str">
            <v>1-119-29</v>
          </cell>
          <cell r="C62" t="str">
            <v>Clove bud oil</v>
          </cell>
          <cell r="D62" t="str">
            <v>D</v>
          </cell>
          <cell r="E62" t="str">
            <v>NR</v>
          </cell>
        </row>
        <row r="63">
          <cell r="B63" t="str">
            <v>1-119-30</v>
          </cell>
          <cell r="C63" t="str">
            <v>Coconut oil</v>
          </cell>
          <cell r="D63" t="str">
            <v>D</v>
          </cell>
          <cell r="E63" t="str">
            <v>NR</v>
          </cell>
        </row>
        <row r="64">
          <cell r="B64" t="str">
            <v>1-119-31</v>
          </cell>
          <cell r="C64" t="str">
            <v>Cucumber extract</v>
          </cell>
          <cell r="D64" t="str">
            <v>D</v>
          </cell>
          <cell r="E64" t="str">
            <v>NR</v>
          </cell>
        </row>
        <row r="65">
          <cell r="B65" t="str">
            <v>1-119-32</v>
          </cell>
          <cell r="C65" t="str">
            <v>Cypress oil</v>
          </cell>
          <cell r="D65" t="str">
            <v>D</v>
          </cell>
          <cell r="E65" t="str">
            <v>NR</v>
          </cell>
        </row>
        <row r="66">
          <cell r="B66" t="str">
            <v>1-119-33</v>
          </cell>
          <cell r="C66" t="str">
            <v>Decyl glucoside</v>
          </cell>
          <cell r="D66" t="str">
            <v>D</v>
          </cell>
          <cell r="E66" t="str">
            <v>NR</v>
          </cell>
        </row>
        <row r="67">
          <cell r="B67" t="str">
            <v>1-119-34</v>
          </cell>
          <cell r="C67" t="str">
            <v>Distilled white vinegar</v>
          </cell>
          <cell r="D67" t="str">
            <v>D</v>
          </cell>
          <cell r="E67" t="str">
            <v>NR</v>
          </cell>
        </row>
        <row r="68">
          <cell r="B68" t="str">
            <v>1-119-35</v>
          </cell>
          <cell r="C68" t="str">
            <v>Eucalyptus globulus oil</v>
          </cell>
          <cell r="D68" t="str">
            <v>D</v>
          </cell>
          <cell r="E68" t="str">
            <v>NR</v>
          </cell>
        </row>
        <row r="69">
          <cell r="B69" t="str">
            <v>1-119-36</v>
          </cell>
          <cell r="C69" t="str">
            <v>Fennel sweet oil</v>
          </cell>
          <cell r="D69" t="str">
            <v>D</v>
          </cell>
          <cell r="E69" t="str">
            <v>NR</v>
          </cell>
        </row>
        <row r="70">
          <cell r="B70" t="str">
            <v>1-119-37</v>
          </cell>
          <cell r="C70" t="str">
            <v>Fir needle oil</v>
          </cell>
          <cell r="D70" t="str">
            <v>D</v>
          </cell>
          <cell r="E70" t="str">
            <v>NR</v>
          </cell>
        </row>
        <row r="71">
          <cell r="B71" t="str">
            <v>1-119-38</v>
          </cell>
          <cell r="C71" t="str">
            <v>Frangipani oil</v>
          </cell>
          <cell r="D71" t="str">
            <v>D</v>
          </cell>
          <cell r="E71" t="str">
            <v>NR</v>
          </cell>
        </row>
        <row r="72">
          <cell r="B72" t="str">
            <v>1-119-39</v>
          </cell>
          <cell r="C72" t="str">
            <v>Frankincense oil</v>
          </cell>
          <cell r="D72" t="str">
            <v>D</v>
          </cell>
          <cell r="E72" t="str">
            <v>NR</v>
          </cell>
        </row>
        <row r="73">
          <cell r="B73" t="str">
            <v>1-119-40</v>
          </cell>
          <cell r="C73" t="str">
            <v>Galbanum oil</v>
          </cell>
          <cell r="D73" t="str">
            <v>D</v>
          </cell>
          <cell r="E73" t="str">
            <v>NR</v>
          </cell>
        </row>
        <row r="74">
          <cell r="B74" t="str">
            <v>1-119-41</v>
          </cell>
          <cell r="C74" t="str">
            <v>Geranium hydrosol</v>
          </cell>
          <cell r="D74" t="str">
            <v>D</v>
          </cell>
          <cell r="E74" t="str">
            <v>NR</v>
          </cell>
        </row>
        <row r="75">
          <cell r="B75" t="str">
            <v>1-119-42</v>
          </cell>
          <cell r="C75" t="str">
            <v>Geranium oil</v>
          </cell>
          <cell r="D75" t="str">
            <v>D</v>
          </cell>
          <cell r="E75" t="str">
            <v>NR</v>
          </cell>
        </row>
        <row r="76">
          <cell r="B76" t="str">
            <v>1-119-43</v>
          </cell>
          <cell r="C76" t="str">
            <v>German chamomile oil</v>
          </cell>
          <cell r="D76" t="str">
            <v>D</v>
          </cell>
          <cell r="E76" t="str">
            <v>NR</v>
          </cell>
        </row>
        <row r="77">
          <cell r="B77" t="str">
            <v>1-119-44</v>
          </cell>
          <cell r="C77" t="str">
            <v>Ginger oil</v>
          </cell>
          <cell r="D77" t="str">
            <v>D</v>
          </cell>
          <cell r="E77" t="str">
            <v>NR</v>
          </cell>
        </row>
        <row r="78">
          <cell r="B78" t="str">
            <v>1-119-45</v>
          </cell>
          <cell r="C78" t="str">
            <v>Grapefruit oil</v>
          </cell>
          <cell r="D78" t="str">
            <v>D</v>
          </cell>
          <cell r="E78" t="str">
            <v>NR</v>
          </cell>
        </row>
        <row r="79">
          <cell r="B79" t="str">
            <v>1-119-46</v>
          </cell>
          <cell r="C79" t="str">
            <v>Grapeseed oil</v>
          </cell>
          <cell r="D79" t="str">
            <v>D</v>
          </cell>
          <cell r="E79" t="str">
            <v>NR</v>
          </cell>
        </row>
        <row r="80">
          <cell r="B80" t="str">
            <v>1-119-47</v>
          </cell>
          <cell r="C80" t="str">
            <v>Green tea extract</v>
          </cell>
          <cell r="D80" t="str">
            <v>D</v>
          </cell>
          <cell r="E80" t="str">
            <v>NR</v>
          </cell>
        </row>
        <row r="81">
          <cell r="B81" t="str">
            <v>1-119-48</v>
          </cell>
          <cell r="C81" t="str">
            <v>Helichrysum extract</v>
          </cell>
          <cell r="D81" t="str">
            <v>D</v>
          </cell>
          <cell r="E81" t="str">
            <v>NR</v>
          </cell>
        </row>
        <row r="82">
          <cell r="B82" t="str">
            <v>1-119-49</v>
          </cell>
          <cell r="C82" t="str">
            <v>Helichrysum oil</v>
          </cell>
          <cell r="D82" t="str">
            <v>D</v>
          </cell>
          <cell r="E82" t="str">
            <v>NR</v>
          </cell>
        </row>
        <row r="83">
          <cell r="B83" t="str">
            <v>1-119-50</v>
          </cell>
          <cell r="C83" t="str">
            <v>Hemp seed oil</v>
          </cell>
          <cell r="D83" t="str">
            <v>D</v>
          </cell>
          <cell r="E83" t="str">
            <v>NR</v>
          </cell>
        </row>
        <row r="84">
          <cell r="B84" t="str">
            <v>1-119-51</v>
          </cell>
          <cell r="C84" t="str">
            <v>Honey extract</v>
          </cell>
          <cell r="D84" t="str">
            <v>D</v>
          </cell>
          <cell r="E84" t="str">
            <v>NR</v>
          </cell>
        </row>
        <row r="85">
          <cell r="B85" t="str">
            <v>1-119-52</v>
          </cell>
          <cell r="C85" t="str">
            <v>Jasmine oil</v>
          </cell>
          <cell r="D85" t="str">
            <v>D</v>
          </cell>
          <cell r="E85" t="str">
            <v>NR</v>
          </cell>
        </row>
        <row r="86">
          <cell r="B86" t="str">
            <v>1-119-53</v>
          </cell>
          <cell r="C86" t="str">
            <v>Jasmine sambac oil</v>
          </cell>
          <cell r="D86" t="str">
            <v>D</v>
          </cell>
          <cell r="E86" t="str">
            <v>NR</v>
          </cell>
        </row>
        <row r="87">
          <cell r="B87" t="str">
            <v>1-119-54</v>
          </cell>
          <cell r="C87" t="str">
            <v>Jojoba oil</v>
          </cell>
          <cell r="D87" t="str">
            <v>D</v>
          </cell>
          <cell r="E87" t="str">
            <v>NR</v>
          </cell>
        </row>
        <row r="88">
          <cell r="B88" t="str">
            <v>1-119-55</v>
          </cell>
          <cell r="C88" t="str">
            <v>Juniper berry oil</v>
          </cell>
          <cell r="D88" t="str">
            <v>D</v>
          </cell>
          <cell r="E88" t="str">
            <v>NR</v>
          </cell>
        </row>
        <row r="89">
          <cell r="B89" t="str">
            <v>1-119-56</v>
          </cell>
          <cell r="C89" t="str">
            <v>Kakadu plum extract</v>
          </cell>
          <cell r="D89" t="str">
            <v>D</v>
          </cell>
          <cell r="E89" t="str">
            <v>NR</v>
          </cell>
        </row>
        <row r="90">
          <cell r="B90" t="str">
            <v>1-119-57</v>
          </cell>
          <cell r="C90" t="str">
            <v>Lavender oil</v>
          </cell>
          <cell r="D90" t="str">
            <v>D</v>
          </cell>
          <cell r="E90" t="str">
            <v>NR</v>
          </cell>
        </row>
        <row r="91">
          <cell r="B91" t="str">
            <v>1-119-58</v>
          </cell>
          <cell r="C91" t="str">
            <v>Lemon oil</v>
          </cell>
          <cell r="D91" t="str">
            <v>D</v>
          </cell>
          <cell r="E91" t="str">
            <v>NR</v>
          </cell>
        </row>
        <row r="92">
          <cell r="B92" t="str">
            <v>1-119-59</v>
          </cell>
          <cell r="C92" t="str">
            <v>Lemongrass oil</v>
          </cell>
          <cell r="D92" t="str">
            <v>D</v>
          </cell>
          <cell r="E92" t="str">
            <v>NR</v>
          </cell>
        </row>
        <row r="93">
          <cell r="B93" t="str">
            <v>1-119-60</v>
          </cell>
          <cell r="C93" t="str">
            <v>Licorice extract</v>
          </cell>
          <cell r="D93" t="str">
            <v>D</v>
          </cell>
          <cell r="E93" t="str">
            <v>NR</v>
          </cell>
        </row>
        <row r="94">
          <cell r="B94" t="str">
            <v>1-119-61</v>
          </cell>
          <cell r="C94" t="str">
            <v>Lime oil</v>
          </cell>
          <cell r="D94" t="str">
            <v>D</v>
          </cell>
          <cell r="E94" t="str">
            <v>NR</v>
          </cell>
        </row>
        <row r="95">
          <cell r="B95" t="str">
            <v>1-119-62</v>
          </cell>
          <cell r="C95" t="str">
            <v>Macadamia oil</v>
          </cell>
          <cell r="D95" t="str">
            <v>D</v>
          </cell>
          <cell r="E95" t="str">
            <v>NR</v>
          </cell>
        </row>
        <row r="96">
          <cell r="B96" t="str">
            <v>1-119-63</v>
          </cell>
          <cell r="C96" t="str">
            <v>Magnolia flower oil</v>
          </cell>
          <cell r="D96" t="str">
            <v>D</v>
          </cell>
          <cell r="E96" t="str">
            <v>NR</v>
          </cell>
        </row>
        <row r="97">
          <cell r="B97" t="str">
            <v>1-119-64</v>
          </cell>
          <cell r="C97" t="str">
            <v>Mallow extract</v>
          </cell>
          <cell r="D97" t="str">
            <v>D</v>
          </cell>
          <cell r="E97" t="str">
            <v>NR</v>
          </cell>
        </row>
        <row r="98">
          <cell r="B98" t="str">
            <v>1-119-65</v>
          </cell>
          <cell r="C98" t="str">
            <v>Mandarin oil</v>
          </cell>
          <cell r="D98" t="str">
            <v>D</v>
          </cell>
          <cell r="E98" t="str">
            <v>NR</v>
          </cell>
        </row>
        <row r="99">
          <cell r="B99" t="str">
            <v>1-119-66</v>
          </cell>
          <cell r="C99" t="str">
            <v>Melissa oil</v>
          </cell>
          <cell r="D99" t="str">
            <v>D</v>
          </cell>
          <cell r="E99" t="str">
            <v>NR</v>
          </cell>
        </row>
        <row r="100">
          <cell r="B100" t="str">
            <v>1-119-67</v>
          </cell>
          <cell r="C100" t="str">
            <v>Mimosa oil</v>
          </cell>
          <cell r="D100" t="str">
            <v>D</v>
          </cell>
          <cell r="E100" t="str">
            <v>NR</v>
          </cell>
        </row>
        <row r="101">
          <cell r="B101" t="str">
            <v>1-119-68</v>
          </cell>
          <cell r="C101" t="str">
            <v>Mint granules</v>
          </cell>
          <cell r="D101" t="str">
            <v>D</v>
          </cell>
          <cell r="E101" t="str">
            <v>NR</v>
          </cell>
        </row>
        <row r="102">
          <cell r="B102" t="str">
            <v>1-119-69</v>
          </cell>
          <cell r="C102" t="str">
            <v>Moringa oil</v>
          </cell>
          <cell r="D102" t="str">
            <v>D</v>
          </cell>
          <cell r="E102" t="str">
            <v>NR</v>
          </cell>
        </row>
        <row r="103">
          <cell r="B103" t="str">
            <v>1-119-70</v>
          </cell>
          <cell r="C103" t="str">
            <v>Neem oil</v>
          </cell>
          <cell r="D103" t="str">
            <v>D</v>
          </cell>
          <cell r="E103" t="str">
            <v>NR</v>
          </cell>
        </row>
        <row r="104">
          <cell r="B104" t="str">
            <v>1-119-71</v>
          </cell>
          <cell r="C104" t="str">
            <v>Neroli hydrosol</v>
          </cell>
          <cell r="D104" t="str">
            <v>D</v>
          </cell>
          <cell r="E104" t="str">
            <v>NR</v>
          </cell>
        </row>
        <row r="105">
          <cell r="B105" t="str">
            <v>1-119-72</v>
          </cell>
          <cell r="C105" t="str">
            <v>Neroli oil</v>
          </cell>
          <cell r="D105" t="str">
            <v>D</v>
          </cell>
          <cell r="E105" t="str">
            <v>NR</v>
          </cell>
        </row>
        <row r="106">
          <cell r="B106" t="str">
            <v>1-119-73</v>
          </cell>
          <cell r="C106" t="str">
            <v>Nutmeg oil</v>
          </cell>
          <cell r="D106" t="str">
            <v>D</v>
          </cell>
          <cell r="E106" t="str">
            <v>NR</v>
          </cell>
        </row>
        <row r="107">
          <cell r="B107" t="str">
            <v>1-119-74</v>
          </cell>
          <cell r="C107" t="str">
            <v>Olive oil</v>
          </cell>
          <cell r="D107" t="str">
            <v>D</v>
          </cell>
          <cell r="E107" t="str">
            <v>NR</v>
          </cell>
        </row>
        <row r="108">
          <cell r="B108" t="str">
            <v>1-119-75</v>
          </cell>
          <cell r="C108" t="str">
            <v>Apple spice fragrance - alcohol</v>
          </cell>
          <cell r="D108" t="str">
            <v>D</v>
          </cell>
          <cell r="E108" t="str">
            <v>NR</v>
          </cell>
        </row>
        <row r="109">
          <cell r="B109" t="str">
            <v>1-119-76</v>
          </cell>
          <cell r="C109" t="str">
            <v>Baby powder fragrance - alcohol</v>
          </cell>
          <cell r="D109" t="str">
            <v>D</v>
          </cell>
          <cell r="E109" t="str">
            <v>NR</v>
          </cell>
        </row>
        <row r="110">
          <cell r="B110" t="str">
            <v>1-119-77</v>
          </cell>
          <cell r="C110" t="str">
            <v>Baby powder fragrance - water</v>
          </cell>
          <cell r="D110" t="str">
            <v>D</v>
          </cell>
          <cell r="E110" t="str">
            <v>NR</v>
          </cell>
        </row>
        <row r="111">
          <cell r="B111" t="str">
            <v>1-119-78</v>
          </cell>
          <cell r="C111" t="str">
            <v>Babyś breath fragrance - alcohol</v>
          </cell>
          <cell r="D111" t="str">
            <v>D</v>
          </cell>
          <cell r="E111" t="str">
            <v>NR</v>
          </cell>
        </row>
        <row r="112">
          <cell r="B112" t="str">
            <v>1-119-79</v>
          </cell>
          <cell r="C112" t="str">
            <v>Black raspberry fragrance - alcohol</v>
          </cell>
          <cell r="D112" t="str">
            <v>D</v>
          </cell>
          <cell r="E112" t="str">
            <v>NR</v>
          </cell>
        </row>
        <row r="113">
          <cell r="B113" t="str">
            <v>1-119-80</v>
          </cell>
          <cell r="C113" t="str">
            <v>Bulgarian rose fragrance - alcohol</v>
          </cell>
          <cell r="D113" t="str">
            <v>D</v>
          </cell>
          <cell r="E113" t="str">
            <v>NR</v>
          </cell>
        </row>
        <row r="114">
          <cell r="B114" t="str">
            <v>1-119-81</v>
          </cell>
          <cell r="C114" t="str">
            <v>Carnation fragrance - alcohol</v>
          </cell>
          <cell r="D114" t="str">
            <v>D</v>
          </cell>
          <cell r="E114" t="str">
            <v>NR</v>
          </cell>
        </row>
        <row r="115">
          <cell r="B115" t="str">
            <v>1-119-82</v>
          </cell>
          <cell r="C115" t="str">
            <v>Carribean coconut fragrance - alcohol</v>
          </cell>
          <cell r="D115" t="str">
            <v>D</v>
          </cell>
          <cell r="E115" t="str">
            <v>NR</v>
          </cell>
        </row>
        <row r="116">
          <cell r="B116" t="str">
            <v>1-119-83</v>
          </cell>
          <cell r="C116" t="str">
            <v>Chocolate fragrance - alcohol</v>
          </cell>
          <cell r="D116" t="str">
            <v>D</v>
          </cell>
          <cell r="E116" t="str">
            <v>NR</v>
          </cell>
        </row>
        <row r="117">
          <cell r="B117" t="str">
            <v>1-119-84</v>
          </cell>
          <cell r="C117" t="str">
            <v>Coastal flower fragrance - alcohol</v>
          </cell>
          <cell r="D117" t="str">
            <v>D</v>
          </cell>
          <cell r="E117" t="str">
            <v>NR</v>
          </cell>
        </row>
        <row r="118">
          <cell r="B118" t="str">
            <v>1-119-85</v>
          </cell>
          <cell r="C118" t="str">
            <v>Coffee fragrance - alcohol</v>
          </cell>
          <cell r="D118" t="str">
            <v>D</v>
          </cell>
          <cell r="E118" t="str">
            <v>NR</v>
          </cell>
        </row>
        <row r="119">
          <cell r="B119" t="str">
            <v>1-119-86</v>
          </cell>
          <cell r="C119" t="str">
            <v>Cranberry fragrance - alcohol</v>
          </cell>
          <cell r="D119" t="str">
            <v>D</v>
          </cell>
          <cell r="E119" t="str">
            <v>NR</v>
          </cell>
        </row>
        <row r="120">
          <cell r="B120" t="str">
            <v>1-119-87</v>
          </cell>
          <cell r="C120" t="str">
            <v>Creamy vanilla fragrance - alcohol</v>
          </cell>
          <cell r="D120" t="str">
            <v>D</v>
          </cell>
          <cell r="E120" t="str">
            <v>NR</v>
          </cell>
        </row>
        <row r="121">
          <cell r="B121" t="str">
            <v>1-119-88</v>
          </cell>
          <cell r="C121" t="str">
            <v>Cucumber green tea fragrance - alcohol</v>
          </cell>
          <cell r="D121" t="str">
            <v>D</v>
          </cell>
          <cell r="E121" t="str">
            <v>NR</v>
          </cell>
        </row>
        <row r="122">
          <cell r="B122" t="str">
            <v>1-119-89</v>
          </cell>
          <cell r="C122" t="str">
            <v>Dessert rain fragrance - alcohol</v>
          </cell>
          <cell r="D122" t="str">
            <v>D</v>
          </cell>
          <cell r="E122" t="str">
            <v>NR</v>
          </cell>
        </row>
        <row r="123">
          <cell r="B123" t="str">
            <v>1-119-90</v>
          </cell>
          <cell r="C123" t="str">
            <v>English lavender fragrance - water</v>
          </cell>
          <cell r="D123" t="str">
            <v>D</v>
          </cell>
          <cell r="E123" t="str">
            <v>NR</v>
          </cell>
        </row>
        <row r="124">
          <cell r="B124" t="str">
            <v>1-119-91</v>
          </cell>
          <cell r="C124" t="str">
            <v>Grapefruit fragrance - water</v>
          </cell>
          <cell r="D124" t="str">
            <v>D</v>
          </cell>
          <cell r="E124" t="str">
            <v>NR</v>
          </cell>
        </row>
        <row r="125">
          <cell r="B125" t="str">
            <v>1-119-92</v>
          </cell>
          <cell r="C125" t="str">
            <v>Hawaiian bouquet fragrance - alcohol</v>
          </cell>
          <cell r="D125" t="str">
            <v>D</v>
          </cell>
          <cell r="E125" t="str">
            <v>NR</v>
          </cell>
        </row>
        <row r="126">
          <cell r="B126" t="str">
            <v>1-119-93</v>
          </cell>
          <cell r="C126" t="str">
            <v>Heather fragrance - alcohol</v>
          </cell>
          <cell r="D126" t="str">
            <v>D</v>
          </cell>
          <cell r="E126" t="str">
            <v>NR</v>
          </cell>
        </row>
        <row r="127">
          <cell r="B127" t="str">
            <v>1-119-94</v>
          </cell>
          <cell r="C127" t="str">
            <v>Heather fragrance - alcohol</v>
          </cell>
          <cell r="D127" t="str">
            <v>D</v>
          </cell>
          <cell r="E127" t="str">
            <v>NR</v>
          </cell>
        </row>
        <row r="128">
          <cell r="B128" t="str">
            <v>1-119-95</v>
          </cell>
          <cell r="C128" t="str">
            <v>Lemon verbena fragrance - alcohol</v>
          </cell>
          <cell r="D128" t="str">
            <v>D</v>
          </cell>
          <cell r="E128" t="str">
            <v>NR</v>
          </cell>
        </row>
        <row r="129">
          <cell r="B129" t="str">
            <v>1-119-96</v>
          </cell>
          <cell r="C129" t="str">
            <v>Lychee fragrance - alcohol</v>
          </cell>
          <cell r="D129" t="str">
            <v>D</v>
          </cell>
          <cell r="E129" t="str">
            <v>NR</v>
          </cell>
        </row>
        <row r="130">
          <cell r="B130" t="str">
            <v>1-119-97</v>
          </cell>
          <cell r="C130" t="str">
            <v>Magnolia fragrance - alcohol</v>
          </cell>
          <cell r="D130" t="str">
            <v>D</v>
          </cell>
          <cell r="E130" t="str">
            <v>NR</v>
          </cell>
        </row>
        <row r="131">
          <cell r="B131" t="str">
            <v>1-119-98</v>
          </cell>
          <cell r="C131" t="str">
            <v>Morning glory fragrance - alcohol</v>
          </cell>
          <cell r="D131" t="str">
            <v>D</v>
          </cell>
          <cell r="E131" t="str">
            <v>NR</v>
          </cell>
        </row>
        <row r="132">
          <cell r="B132" t="str">
            <v>1-119-99</v>
          </cell>
          <cell r="C132" t="str">
            <v>Mountain flower fragrance - alcohol</v>
          </cell>
          <cell r="D132" t="str">
            <v>D</v>
          </cell>
          <cell r="E132" t="str">
            <v>NR</v>
          </cell>
        </row>
        <row r="133">
          <cell r="B133" t="str">
            <v>1-119-100</v>
          </cell>
          <cell r="C133" t="str">
            <v>Musk fragrance - alcohol</v>
          </cell>
          <cell r="D133" t="str">
            <v>D</v>
          </cell>
          <cell r="E133" t="str">
            <v>NR</v>
          </cell>
        </row>
        <row r="134">
          <cell r="B134" t="str">
            <v>1-119-101</v>
          </cell>
          <cell r="C134" t="str">
            <v>Opium fragrance - alcohol</v>
          </cell>
          <cell r="D134" t="str">
            <v>D</v>
          </cell>
          <cell r="E134" t="str">
            <v>NR</v>
          </cell>
        </row>
        <row r="135">
          <cell r="B135" t="str">
            <v>1-119-102</v>
          </cell>
          <cell r="C135" t="str">
            <v>Passionfruit fragrance - alcohol</v>
          </cell>
          <cell r="D135" t="str">
            <v>D</v>
          </cell>
          <cell r="E135" t="str">
            <v>NR</v>
          </cell>
        </row>
        <row r="136">
          <cell r="B136" t="str">
            <v>1-119-103</v>
          </cell>
          <cell r="C136" t="str">
            <v>Strawberry fragrance - alcohol</v>
          </cell>
          <cell r="D136" t="str">
            <v>D</v>
          </cell>
          <cell r="E136" t="str">
            <v>NR</v>
          </cell>
        </row>
        <row r="137">
          <cell r="B137" t="str">
            <v>1-119-104</v>
          </cell>
          <cell r="C137" t="str">
            <v>Palmarosa oil</v>
          </cell>
          <cell r="D137" t="str">
            <v>D</v>
          </cell>
          <cell r="E137" t="str">
            <v>NR</v>
          </cell>
        </row>
        <row r="138">
          <cell r="B138" t="str">
            <v>1-119-105</v>
          </cell>
          <cell r="C138" t="str">
            <v>Papaya extract</v>
          </cell>
          <cell r="D138" t="str">
            <v>D</v>
          </cell>
          <cell r="E138" t="str">
            <v>NR</v>
          </cell>
        </row>
        <row r="139">
          <cell r="B139" t="str">
            <v>1-119-106</v>
          </cell>
          <cell r="C139" t="str">
            <v>Patchouli oil</v>
          </cell>
          <cell r="D139" t="str">
            <v>D</v>
          </cell>
          <cell r="E139" t="str">
            <v>NR</v>
          </cell>
        </row>
        <row r="140">
          <cell r="B140" t="str">
            <v>1-119-107</v>
          </cell>
          <cell r="C140" t="str">
            <v>Peppermint hydrosol</v>
          </cell>
          <cell r="D140" t="str">
            <v>D</v>
          </cell>
          <cell r="E140" t="str">
            <v>NR</v>
          </cell>
        </row>
        <row r="141">
          <cell r="B141" t="str">
            <v>1-119-108</v>
          </cell>
          <cell r="C141" t="str">
            <v>Peppermint oil</v>
          </cell>
          <cell r="D141" t="str">
            <v>D</v>
          </cell>
          <cell r="E141" t="str">
            <v>NR</v>
          </cell>
        </row>
        <row r="142">
          <cell r="B142" t="str">
            <v>1-119-109</v>
          </cell>
          <cell r="C142" t="str">
            <v>Petitgrain oil</v>
          </cell>
          <cell r="D142" t="str">
            <v>D</v>
          </cell>
          <cell r="E142" t="str">
            <v>NR</v>
          </cell>
        </row>
        <row r="143">
          <cell r="B143" t="str">
            <v>1-119-110</v>
          </cell>
          <cell r="C143" t="str">
            <v>Phenoxyethanol</v>
          </cell>
          <cell r="D143" t="str">
            <v>D</v>
          </cell>
          <cell r="E143" t="str">
            <v>NR</v>
          </cell>
        </row>
        <row r="144">
          <cell r="B144" t="str">
            <v>1-119-111</v>
          </cell>
          <cell r="C144" t="str">
            <v>Pink pepper oil</v>
          </cell>
          <cell r="D144" t="str">
            <v>D</v>
          </cell>
          <cell r="E144" t="str">
            <v>NR</v>
          </cell>
        </row>
        <row r="145">
          <cell r="B145" t="str">
            <v>1-119-112</v>
          </cell>
          <cell r="C145" t="str">
            <v>Pomegranate oil</v>
          </cell>
          <cell r="D145" t="str">
            <v>D</v>
          </cell>
          <cell r="E145" t="str">
            <v>NR</v>
          </cell>
        </row>
        <row r="146">
          <cell r="B146" t="str">
            <v>1-119-113</v>
          </cell>
          <cell r="C146" t="str">
            <v>Preservative eco</v>
          </cell>
          <cell r="D146" t="str">
            <v>D</v>
          </cell>
          <cell r="E146" t="str">
            <v>NR</v>
          </cell>
        </row>
        <row r="147">
          <cell r="B147" t="str">
            <v>1-119-114</v>
          </cell>
          <cell r="C147" t="str">
            <v>Primrose evening oil</v>
          </cell>
          <cell r="D147" t="str">
            <v>D</v>
          </cell>
          <cell r="E147" t="str">
            <v>NR</v>
          </cell>
        </row>
        <row r="148">
          <cell r="B148" t="str">
            <v>1-119-115</v>
          </cell>
          <cell r="C148" t="str">
            <v>Pumpkin seed oil</v>
          </cell>
          <cell r="D148" t="str">
            <v>D</v>
          </cell>
          <cell r="E148" t="str">
            <v>NR</v>
          </cell>
        </row>
        <row r="149">
          <cell r="B149" t="str">
            <v>1-119-116</v>
          </cell>
          <cell r="C149" t="str">
            <v>Pure grain alcohol</v>
          </cell>
          <cell r="D149" t="str">
            <v>D</v>
          </cell>
          <cell r="E149" t="str">
            <v>NR</v>
          </cell>
        </row>
        <row r="150">
          <cell r="B150" t="str">
            <v>1-119-117</v>
          </cell>
          <cell r="C150" t="str">
            <v>Ravensara oil</v>
          </cell>
          <cell r="D150" t="str">
            <v>D</v>
          </cell>
          <cell r="E150" t="str">
            <v>NR</v>
          </cell>
        </row>
        <row r="151">
          <cell r="B151" t="str">
            <v>1-119-118</v>
          </cell>
          <cell r="C151" t="str">
            <v>Red raspberry oil</v>
          </cell>
          <cell r="D151" t="str">
            <v>D</v>
          </cell>
          <cell r="E151" t="str">
            <v>NR</v>
          </cell>
        </row>
        <row r="152">
          <cell r="B152" t="str">
            <v>1-119-119</v>
          </cell>
          <cell r="C152" t="str">
            <v>Rose geranium oil</v>
          </cell>
          <cell r="D152" t="str">
            <v>D</v>
          </cell>
          <cell r="E152" t="str">
            <v>NR</v>
          </cell>
        </row>
        <row r="153">
          <cell r="B153" t="str">
            <v>1-119-120</v>
          </cell>
          <cell r="C153" t="str">
            <v>Rosehip oil</v>
          </cell>
          <cell r="D153" t="str">
            <v>D</v>
          </cell>
          <cell r="E153" t="str">
            <v>NR</v>
          </cell>
        </row>
        <row r="154">
          <cell r="B154" t="str">
            <v>1-119-121</v>
          </cell>
          <cell r="C154" t="str">
            <v>Rosemary oil</v>
          </cell>
          <cell r="D154" t="str">
            <v>D</v>
          </cell>
          <cell r="E154" t="str">
            <v>NR</v>
          </cell>
        </row>
        <row r="155">
          <cell r="B155" t="str">
            <v>1-119-122</v>
          </cell>
          <cell r="C155" t="str">
            <v>Sandalwood hydrosol</v>
          </cell>
          <cell r="D155" t="str">
            <v>D</v>
          </cell>
          <cell r="E155" t="str">
            <v>NR</v>
          </cell>
        </row>
        <row r="156">
          <cell r="B156" t="str">
            <v>1-119-123</v>
          </cell>
          <cell r="C156" t="str">
            <v>Sandalwood oil</v>
          </cell>
          <cell r="D156" t="str">
            <v>D</v>
          </cell>
          <cell r="E156" t="str">
            <v>NR</v>
          </cell>
        </row>
        <row r="157">
          <cell r="B157" t="str">
            <v>1-119-124</v>
          </cell>
          <cell r="C157" t="str">
            <v>Shea butter</v>
          </cell>
          <cell r="D157" t="str">
            <v>D</v>
          </cell>
          <cell r="E157" t="str">
            <v>NR</v>
          </cell>
        </row>
        <row r="158">
          <cell r="B158" t="str">
            <v>1-119-125</v>
          </cell>
          <cell r="C158" t="str">
            <v>Spearmint oil</v>
          </cell>
          <cell r="D158" t="str">
            <v>D</v>
          </cell>
          <cell r="E158" t="str">
            <v>NR</v>
          </cell>
        </row>
        <row r="159">
          <cell r="B159" t="str">
            <v>1-119-126</v>
          </cell>
          <cell r="C159" t="str">
            <v>St. John oil</v>
          </cell>
          <cell r="D159" t="str">
            <v>D</v>
          </cell>
          <cell r="E159" t="str">
            <v>NR</v>
          </cell>
        </row>
        <row r="160">
          <cell r="B160" t="str">
            <v>1-119-127</v>
          </cell>
          <cell r="C160" t="str">
            <v>Strawberry granules</v>
          </cell>
          <cell r="D160" t="str">
            <v>D</v>
          </cell>
          <cell r="E160" t="str">
            <v>NR</v>
          </cell>
        </row>
        <row r="161">
          <cell r="B161" t="str">
            <v>1-119-128</v>
          </cell>
          <cell r="C161" t="str">
            <v>Sweet basil oil</v>
          </cell>
          <cell r="D161" t="str">
            <v>D</v>
          </cell>
          <cell r="E161" t="str">
            <v>NR</v>
          </cell>
        </row>
        <row r="162">
          <cell r="B162" t="str">
            <v>1-119-129</v>
          </cell>
          <cell r="C162" t="str">
            <v>Sweet orange oil</v>
          </cell>
          <cell r="D162" t="str">
            <v>D</v>
          </cell>
          <cell r="E162" t="str">
            <v>NR</v>
          </cell>
        </row>
        <row r="163">
          <cell r="B163" t="str">
            <v>1-119-130</v>
          </cell>
          <cell r="C163" t="str">
            <v>Symbiosolv clear</v>
          </cell>
          <cell r="D163" t="str">
            <v>D</v>
          </cell>
          <cell r="E163" t="str">
            <v>NR</v>
          </cell>
        </row>
        <row r="164">
          <cell r="B164" t="str">
            <v>1-119-131</v>
          </cell>
          <cell r="C164" t="str">
            <v>Tamanu oil</v>
          </cell>
          <cell r="D164" t="str">
            <v>D</v>
          </cell>
          <cell r="E164" t="str">
            <v>NR</v>
          </cell>
        </row>
        <row r="165">
          <cell r="B165" t="str">
            <v>1-119-132</v>
          </cell>
          <cell r="C165" t="str">
            <v>Tea tree oil</v>
          </cell>
          <cell r="D165" t="str">
            <v>D</v>
          </cell>
          <cell r="E165" t="str">
            <v>NR</v>
          </cell>
        </row>
        <row r="166">
          <cell r="B166" t="str">
            <v>1-119-133</v>
          </cell>
          <cell r="C166" t="str">
            <v>Thyme white oil</v>
          </cell>
          <cell r="D166" t="str">
            <v>D</v>
          </cell>
          <cell r="E166" t="str">
            <v>NR</v>
          </cell>
        </row>
        <row r="167">
          <cell r="B167" t="str">
            <v>1-119-134</v>
          </cell>
          <cell r="C167" t="str">
            <v>Tonka bean oil</v>
          </cell>
          <cell r="D167" t="str">
            <v>D</v>
          </cell>
          <cell r="E167" t="str">
            <v>NR</v>
          </cell>
        </row>
        <row r="168">
          <cell r="B168" t="str">
            <v>1-119-135</v>
          </cell>
          <cell r="C168" t="str">
            <v>Turmeric oil</v>
          </cell>
          <cell r="D168" t="str">
            <v>D</v>
          </cell>
          <cell r="E168" t="str">
            <v>NR</v>
          </cell>
        </row>
        <row r="169">
          <cell r="B169" t="str">
            <v>1-119-136</v>
          </cell>
          <cell r="C169" t="str">
            <v>Vanilla oil</v>
          </cell>
          <cell r="D169" t="str">
            <v>D</v>
          </cell>
          <cell r="E169" t="str">
            <v>NR</v>
          </cell>
        </row>
        <row r="170">
          <cell r="B170" t="str">
            <v>1-119-137</v>
          </cell>
          <cell r="C170" t="str">
            <v>Vegetable glycerin</v>
          </cell>
          <cell r="D170" t="str">
            <v>D</v>
          </cell>
          <cell r="E170" t="str">
            <v>NR</v>
          </cell>
        </row>
        <row r="171">
          <cell r="B171" t="str">
            <v>1-119-138</v>
          </cell>
          <cell r="C171" t="str">
            <v>Vetiver oil</v>
          </cell>
          <cell r="D171" t="str">
            <v>D</v>
          </cell>
          <cell r="E171" t="str">
            <v>NR</v>
          </cell>
        </row>
        <row r="172">
          <cell r="B172" t="str">
            <v>1-119-139</v>
          </cell>
          <cell r="C172" t="str">
            <v>Vit E tocopherol</v>
          </cell>
          <cell r="D172" t="str">
            <v>D</v>
          </cell>
          <cell r="E172" t="str">
            <v>NR</v>
          </cell>
        </row>
        <row r="173">
          <cell r="B173" t="str">
            <v>1-119-140</v>
          </cell>
          <cell r="C173" t="str">
            <v>Witch hazel extract</v>
          </cell>
          <cell r="D173" t="str">
            <v>D</v>
          </cell>
          <cell r="E173" t="str">
            <v>NR</v>
          </cell>
        </row>
        <row r="174">
          <cell r="B174" t="str">
            <v>1-119-141</v>
          </cell>
          <cell r="C174" t="str">
            <v>Ylang-ylang oil</v>
          </cell>
          <cell r="D174" t="str">
            <v>D</v>
          </cell>
          <cell r="E174" t="str">
            <v>NR</v>
          </cell>
        </row>
        <row r="175">
          <cell r="B175" t="str">
            <v>1-119-142</v>
          </cell>
          <cell r="C175" t="str">
            <v>Amore Head-to-toe</v>
          </cell>
          <cell r="D175" t="str">
            <v>D</v>
          </cell>
          <cell r="E175" t="str">
            <v>NR</v>
          </cell>
        </row>
        <row r="176">
          <cell r="B176" t="str">
            <v>1-119-143</v>
          </cell>
          <cell r="C176" t="str">
            <v>Diffuser 50ml</v>
          </cell>
          <cell r="D176" t="str">
            <v>D</v>
          </cell>
          <cell r="E176" t="str">
            <v>NR</v>
          </cell>
        </row>
        <row r="177">
          <cell r="B177" t="str">
            <v>1-119-144</v>
          </cell>
          <cell r="C177" t="str">
            <v>Diffuser 100ml</v>
          </cell>
          <cell r="D177" t="str">
            <v>D</v>
          </cell>
          <cell r="E177" t="str">
            <v>NR</v>
          </cell>
        </row>
        <row r="178">
          <cell r="B178" t="str">
            <v>1-119-145</v>
          </cell>
          <cell r="C178" t="str">
            <v>Diffuser 150ml</v>
          </cell>
          <cell r="D178" t="str">
            <v>D</v>
          </cell>
          <cell r="E178" t="str">
            <v>NR</v>
          </cell>
        </row>
        <row r="179">
          <cell r="B179" t="str">
            <v>1-119-146</v>
          </cell>
          <cell r="C179" t="str">
            <v>????</v>
          </cell>
          <cell r="D179" t="str">
            <v>D</v>
          </cell>
          <cell r="E179" t="str">
            <v>NR</v>
          </cell>
        </row>
        <row r="180">
          <cell r="B180" t="str">
            <v>1-120</v>
          </cell>
          <cell r="C180" t="str">
            <v>Persediaan Barang Jadi</v>
          </cell>
          <cell r="D180" t="str">
            <v>D</v>
          </cell>
          <cell r="E180" t="str">
            <v>NR</v>
          </cell>
        </row>
        <row r="181">
          <cell r="B181" t="str">
            <v>1-120-01</v>
          </cell>
          <cell r="C181" t="str">
            <v>All U Can Use 100ml</v>
          </cell>
          <cell r="D181" t="str">
            <v>D</v>
          </cell>
          <cell r="E181" t="str">
            <v>NR</v>
          </cell>
        </row>
        <row r="182">
          <cell r="B182" t="str">
            <v>1-120-02</v>
          </cell>
          <cell r="C182" t="str">
            <v>All U Can Use 15ml</v>
          </cell>
          <cell r="D182" t="str">
            <v>D</v>
          </cell>
          <cell r="E182" t="str">
            <v>NR</v>
          </cell>
        </row>
        <row r="183">
          <cell r="B183" t="str">
            <v>1-120-03</v>
          </cell>
          <cell r="C183" t="str">
            <v>Aloe Soothing Gel</v>
          </cell>
          <cell r="D183" t="str">
            <v>D</v>
          </cell>
          <cell r="E183" t="str">
            <v>NR</v>
          </cell>
        </row>
        <row r="184">
          <cell r="B184" t="str">
            <v>1-120-04</v>
          </cell>
          <cell r="C184" t="str">
            <v>Sanitizing Hand Gel</v>
          </cell>
          <cell r="D184" t="str">
            <v>D</v>
          </cell>
          <cell r="E184" t="str">
            <v>NR</v>
          </cell>
        </row>
        <row r="185">
          <cell r="B185" t="str">
            <v>1-120-05</v>
          </cell>
          <cell r="C185" t="str">
            <v>Bugs Repellent EO 5ml</v>
          </cell>
          <cell r="D185" t="str">
            <v>D</v>
          </cell>
          <cell r="E185" t="str">
            <v>NR</v>
          </cell>
        </row>
        <row r="186">
          <cell r="B186" t="str">
            <v>1-120-06</v>
          </cell>
          <cell r="C186" t="str">
            <v>Calm &amp; Focus 30ml</v>
          </cell>
          <cell r="D186" t="str">
            <v>D</v>
          </cell>
          <cell r="E186" t="str">
            <v>NR</v>
          </cell>
        </row>
        <row r="187">
          <cell r="B187" t="str">
            <v>1-120-07</v>
          </cell>
          <cell r="C187" t="str">
            <v>Calm &amp; Focus 65ml</v>
          </cell>
          <cell r="D187" t="str">
            <v>D</v>
          </cell>
          <cell r="E187" t="str">
            <v>NR</v>
          </cell>
        </row>
        <row r="188">
          <cell r="B188" t="str">
            <v>1-120-08</v>
          </cell>
          <cell r="C188" t="str">
            <v>Calm &amp; Focus EO 5ml</v>
          </cell>
          <cell r="D188" t="str">
            <v>D</v>
          </cell>
          <cell r="E188" t="str">
            <v>NR</v>
          </cell>
        </row>
        <row r="189">
          <cell r="B189" t="str">
            <v>1-120-09</v>
          </cell>
          <cell r="C189" t="str">
            <v>CANDA Perfume Oil</v>
          </cell>
          <cell r="D189" t="str">
            <v>D</v>
          </cell>
          <cell r="E189" t="str">
            <v>NR</v>
          </cell>
        </row>
        <row r="190">
          <cell r="B190" t="str">
            <v>1-120-10</v>
          </cell>
          <cell r="C190" t="str">
            <v>Cold &amp; Flu Adult 65ml</v>
          </cell>
          <cell r="D190" t="str">
            <v>D</v>
          </cell>
          <cell r="E190" t="str">
            <v>NR</v>
          </cell>
        </row>
        <row r="191">
          <cell r="B191" t="str">
            <v>1-120-11</v>
          </cell>
          <cell r="C191" t="str">
            <v>Cold &amp; Flu Adult 30ml</v>
          </cell>
          <cell r="D191" t="str">
            <v>D</v>
          </cell>
          <cell r="E191" t="str">
            <v>NR</v>
          </cell>
        </row>
        <row r="192">
          <cell r="B192" t="str">
            <v>1-120-12</v>
          </cell>
          <cell r="C192" t="str">
            <v>Cold &amp; Flu Adult EO 5ml</v>
          </cell>
          <cell r="D192" t="str">
            <v>D</v>
          </cell>
          <cell r="E192" t="str">
            <v>NR</v>
          </cell>
        </row>
        <row r="193">
          <cell r="B193" t="str">
            <v>1-120-13</v>
          </cell>
          <cell r="C193" t="str">
            <v>Cold &amp; Flu Infant 30ml</v>
          </cell>
          <cell r="D193" t="str">
            <v>D</v>
          </cell>
          <cell r="E193" t="str">
            <v>NR</v>
          </cell>
        </row>
        <row r="194">
          <cell r="B194" t="str">
            <v>1-120-14</v>
          </cell>
          <cell r="C194" t="str">
            <v>Cold &amp; Flu Infant 65ml</v>
          </cell>
          <cell r="D194" t="str">
            <v>D</v>
          </cell>
          <cell r="E194" t="str">
            <v>NR</v>
          </cell>
        </row>
        <row r="195">
          <cell r="B195" t="str">
            <v>1-120-15</v>
          </cell>
          <cell r="C195" t="str">
            <v>Cold &amp; Flu Infant EO 5ml</v>
          </cell>
          <cell r="D195" t="str">
            <v>D</v>
          </cell>
          <cell r="E195" t="str">
            <v>NR</v>
          </cell>
        </row>
        <row r="196">
          <cell r="B196" t="str">
            <v>1-120-16</v>
          </cell>
          <cell r="C196" t="str">
            <v>Cold &amp; Flu Kid 30ml</v>
          </cell>
          <cell r="D196" t="str">
            <v>D</v>
          </cell>
          <cell r="E196" t="str">
            <v>NR</v>
          </cell>
        </row>
        <row r="197">
          <cell r="B197" t="str">
            <v>1-120-17</v>
          </cell>
          <cell r="C197" t="str">
            <v>Cold &amp; Flu Kid 65ml</v>
          </cell>
          <cell r="D197" t="str">
            <v>D</v>
          </cell>
          <cell r="E197" t="str">
            <v>NR</v>
          </cell>
        </row>
        <row r="198">
          <cell r="B198" t="str">
            <v>1-120-18</v>
          </cell>
          <cell r="C198" t="str">
            <v>Cold &amp; Flu Kid EO 5ml</v>
          </cell>
          <cell r="D198" t="str">
            <v>D</v>
          </cell>
          <cell r="E198" t="str">
            <v>NR</v>
          </cell>
        </row>
        <row r="199">
          <cell r="B199" t="str">
            <v>1-120-19</v>
          </cell>
          <cell r="C199" t="str">
            <v>Diaper Rash Salve</v>
          </cell>
          <cell r="D199" t="str">
            <v>D</v>
          </cell>
          <cell r="E199" t="str">
            <v>NR</v>
          </cell>
        </row>
        <row r="200">
          <cell r="B200" t="str">
            <v>1-120-20</v>
          </cell>
          <cell r="C200" t="str">
            <v>Diffuser 100ml</v>
          </cell>
          <cell r="D200" t="str">
            <v>D</v>
          </cell>
          <cell r="E200" t="str">
            <v>NR</v>
          </cell>
        </row>
        <row r="201">
          <cell r="B201" t="str">
            <v>1-120-21</v>
          </cell>
          <cell r="C201" t="str">
            <v>Diffuser 180ml</v>
          </cell>
          <cell r="D201" t="str">
            <v>D</v>
          </cell>
          <cell r="E201" t="str">
            <v>NR</v>
          </cell>
        </row>
        <row r="202">
          <cell r="B202" t="str">
            <v>1-120-22</v>
          </cell>
          <cell r="C202" t="str">
            <v>Diffuser 50ml</v>
          </cell>
          <cell r="D202" t="str">
            <v>D</v>
          </cell>
          <cell r="E202" t="str">
            <v>NR</v>
          </cell>
        </row>
        <row r="203">
          <cell r="B203" t="str">
            <v>1-120-23</v>
          </cell>
          <cell r="C203" t="str">
            <v>Germ &amp; Pest Control EO 10ml</v>
          </cell>
          <cell r="D203" t="str">
            <v>D</v>
          </cell>
          <cell r="E203" t="str">
            <v>NR</v>
          </cell>
        </row>
        <row r="204">
          <cell r="B204" t="str">
            <v>1-120-24</v>
          </cell>
          <cell r="C204" t="str">
            <v>Germ &amp; Pest Control EO 5ml</v>
          </cell>
          <cell r="D204" t="str">
            <v>D</v>
          </cell>
          <cell r="E204" t="str">
            <v>NR</v>
          </cell>
        </row>
        <row r="205">
          <cell r="B205" t="str">
            <v>1-120-25</v>
          </cell>
          <cell r="C205" t="str">
            <v>Hair Mask Oil Adult</v>
          </cell>
          <cell r="D205" t="str">
            <v>D</v>
          </cell>
          <cell r="E205" t="str">
            <v>NR</v>
          </cell>
        </row>
        <row r="206">
          <cell r="B206" t="str">
            <v>1-120-26</v>
          </cell>
          <cell r="C206" t="str">
            <v>Hair Mask Oil Baby &amp; Kid</v>
          </cell>
          <cell r="D206" t="str">
            <v>D</v>
          </cell>
          <cell r="E206" t="str">
            <v>NR</v>
          </cell>
        </row>
        <row r="207">
          <cell r="B207" t="str">
            <v>1-120-27</v>
          </cell>
          <cell r="C207" t="str">
            <v>HENTI Anti Addiction Oil</v>
          </cell>
          <cell r="D207" t="str">
            <v>D</v>
          </cell>
          <cell r="E207" t="str">
            <v>NR</v>
          </cell>
        </row>
        <row r="208">
          <cell r="B208" t="str">
            <v>1-120-28</v>
          </cell>
          <cell r="C208" t="str">
            <v>KAMI Perfume Oil</v>
          </cell>
          <cell r="D208" t="str">
            <v>D</v>
          </cell>
          <cell r="E208" t="str">
            <v>NR</v>
          </cell>
        </row>
        <row r="209">
          <cell r="B209" t="str">
            <v>1-120-29</v>
          </cell>
          <cell r="C209" t="str">
            <v>Love Spell 30ml</v>
          </cell>
          <cell r="D209" t="str">
            <v>D</v>
          </cell>
          <cell r="E209" t="str">
            <v>NR</v>
          </cell>
        </row>
        <row r="210">
          <cell r="B210" t="str">
            <v>1-120-30</v>
          </cell>
          <cell r="C210" t="str">
            <v>Love Spell 65ml</v>
          </cell>
          <cell r="D210" t="str">
            <v>D</v>
          </cell>
          <cell r="E210" t="str">
            <v>NR</v>
          </cell>
        </row>
        <row r="211">
          <cell r="B211" t="str">
            <v>1-120-31</v>
          </cell>
          <cell r="C211" t="str">
            <v>Love Spell EO 5ml</v>
          </cell>
          <cell r="D211" t="str">
            <v>D</v>
          </cell>
          <cell r="E211" t="str">
            <v>NR</v>
          </cell>
        </row>
        <row r="212">
          <cell r="B212" t="str">
            <v>1-120-32</v>
          </cell>
          <cell r="C212" t="str">
            <v>Mood &amp; Mind 30ml</v>
          </cell>
          <cell r="D212" t="str">
            <v>D</v>
          </cell>
          <cell r="E212" t="str">
            <v>NR</v>
          </cell>
        </row>
        <row r="213">
          <cell r="B213" t="str">
            <v>1-120-33</v>
          </cell>
          <cell r="C213" t="str">
            <v>Mood &amp; Mind 65ml</v>
          </cell>
          <cell r="D213" t="str">
            <v>D</v>
          </cell>
          <cell r="E213" t="str">
            <v>NR</v>
          </cell>
        </row>
        <row r="214">
          <cell r="B214" t="str">
            <v>1-120-34</v>
          </cell>
          <cell r="C214" t="str">
            <v>Mood &amp; Mind EO</v>
          </cell>
          <cell r="D214" t="str">
            <v>D</v>
          </cell>
          <cell r="E214" t="str">
            <v>NR</v>
          </cell>
        </row>
        <row r="215">
          <cell r="B215" t="str">
            <v>1-120-35</v>
          </cell>
          <cell r="C215" t="str">
            <v>Nausea &amp; Dizziness EO 10ml</v>
          </cell>
          <cell r="D215" t="str">
            <v>D</v>
          </cell>
          <cell r="E215" t="str">
            <v>NR</v>
          </cell>
        </row>
        <row r="216">
          <cell r="B216" t="str">
            <v>1-120-36</v>
          </cell>
          <cell r="C216" t="str">
            <v>Nausea &amp; Dizziness EO 5ml</v>
          </cell>
          <cell r="D216" t="str">
            <v>D</v>
          </cell>
          <cell r="E216" t="str">
            <v>NR</v>
          </cell>
        </row>
        <row r="217">
          <cell r="B217" t="str">
            <v>1-120-37</v>
          </cell>
          <cell r="C217" t="str">
            <v>NF All Purpose Healing Baby</v>
          </cell>
          <cell r="D217" t="str">
            <v>D</v>
          </cell>
          <cell r="E217" t="str">
            <v>NR</v>
          </cell>
        </row>
        <row r="218">
          <cell r="B218" t="str">
            <v>1-120-38</v>
          </cell>
          <cell r="C218" t="str">
            <v>NF All Purpose Healing Kid</v>
          </cell>
          <cell r="D218" t="str">
            <v>D</v>
          </cell>
          <cell r="E218" t="str">
            <v>NR</v>
          </cell>
        </row>
        <row r="219">
          <cell r="B219" t="str">
            <v>1-120-39</v>
          </cell>
          <cell r="C219" t="str">
            <v>NF Bugs Repellent Adult 30ml</v>
          </cell>
          <cell r="D219" t="str">
            <v>D</v>
          </cell>
          <cell r="E219" t="str">
            <v>NR</v>
          </cell>
        </row>
        <row r="220">
          <cell r="B220" t="str">
            <v>1-120-40</v>
          </cell>
          <cell r="C220" t="str">
            <v>NF Bugs Repellent Adult 65ml</v>
          </cell>
          <cell r="D220" t="str">
            <v>D</v>
          </cell>
          <cell r="E220" t="str">
            <v>NR</v>
          </cell>
        </row>
        <row r="221">
          <cell r="B221" t="str">
            <v>1-120-41</v>
          </cell>
          <cell r="C221" t="str">
            <v>NF Bugs Repellent Baby Spray 30ml</v>
          </cell>
          <cell r="D221" t="str">
            <v>D</v>
          </cell>
          <cell r="E221" t="str">
            <v>NR</v>
          </cell>
        </row>
        <row r="222">
          <cell r="B222" t="str">
            <v>1-120-42</v>
          </cell>
          <cell r="C222" t="str">
            <v>NF Bugs Repellent Baby Spray 65ml</v>
          </cell>
          <cell r="D222" t="str">
            <v>D</v>
          </cell>
          <cell r="E222" t="str">
            <v>NR</v>
          </cell>
        </row>
        <row r="223">
          <cell r="B223" t="str">
            <v>1-120-43</v>
          </cell>
          <cell r="C223" t="str">
            <v>NF Bugs Repellent Kid Spray 30ml</v>
          </cell>
          <cell r="D223" t="str">
            <v>D</v>
          </cell>
          <cell r="E223" t="str">
            <v>NR</v>
          </cell>
        </row>
        <row r="224">
          <cell r="B224" t="str">
            <v>1-120-44</v>
          </cell>
          <cell r="C224" t="str">
            <v>NF Bugs Repellent Kid Spray 65ml</v>
          </cell>
          <cell r="D224" t="str">
            <v>D</v>
          </cell>
          <cell r="E224" t="str">
            <v>NR</v>
          </cell>
        </row>
        <row r="225">
          <cell r="B225" t="str">
            <v>1-120-45</v>
          </cell>
          <cell r="C225" t="str">
            <v>NF Comforting Baby Oil 30ml</v>
          </cell>
          <cell r="D225" t="str">
            <v>D</v>
          </cell>
          <cell r="E225" t="str">
            <v>NR</v>
          </cell>
        </row>
        <row r="226">
          <cell r="B226" t="str">
            <v>1-120-46</v>
          </cell>
          <cell r="C226" t="str">
            <v>NF Comforting Baby Oil 65ml</v>
          </cell>
          <cell r="D226" t="str">
            <v>D</v>
          </cell>
          <cell r="E226" t="str">
            <v>NR</v>
          </cell>
        </row>
        <row r="227">
          <cell r="B227" t="str">
            <v>1-120-47</v>
          </cell>
          <cell r="C227" t="str">
            <v>NF Comforting Infant Oil 30ml</v>
          </cell>
          <cell r="D227" t="str">
            <v>D</v>
          </cell>
          <cell r="E227" t="str">
            <v>NR</v>
          </cell>
        </row>
        <row r="228">
          <cell r="B228" t="str">
            <v>1-120-48</v>
          </cell>
          <cell r="C228" t="str">
            <v>NF Comforting Infant Oil 65ml</v>
          </cell>
          <cell r="D228" t="str">
            <v>D</v>
          </cell>
          <cell r="E228" t="str">
            <v>NR</v>
          </cell>
        </row>
        <row r="229">
          <cell r="B229" t="str">
            <v>1-120-49</v>
          </cell>
          <cell r="C229" t="str">
            <v>NF Comforting Kid Oil 30ml</v>
          </cell>
          <cell r="D229" t="str">
            <v>D</v>
          </cell>
          <cell r="E229" t="str">
            <v>NR</v>
          </cell>
        </row>
        <row r="230">
          <cell r="B230" t="str">
            <v>1-120-50</v>
          </cell>
          <cell r="C230" t="str">
            <v>NF Comforting Kid Oil 65ml</v>
          </cell>
          <cell r="D230" t="str">
            <v>D</v>
          </cell>
          <cell r="E230" t="str">
            <v>NR</v>
          </cell>
        </row>
        <row r="231">
          <cell r="B231" t="str">
            <v>1-120-51</v>
          </cell>
          <cell r="C231" t="str">
            <v>NF Comforting Newborn Oil 30ml</v>
          </cell>
          <cell r="D231" t="str">
            <v>D</v>
          </cell>
          <cell r="E231" t="str">
            <v>NR</v>
          </cell>
        </row>
        <row r="232">
          <cell r="B232" t="str">
            <v>1-120-52</v>
          </cell>
          <cell r="C232" t="str">
            <v>NF Comforting Newborn Oil 65ml</v>
          </cell>
          <cell r="D232" t="str">
            <v>D</v>
          </cell>
          <cell r="E232" t="str">
            <v>NR</v>
          </cell>
        </row>
        <row r="233">
          <cell r="B233" t="str">
            <v>1-120-53</v>
          </cell>
          <cell r="C233" t="str">
            <v>NF Face Glowing Toner</v>
          </cell>
          <cell r="D233" t="str">
            <v>D</v>
          </cell>
          <cell r="E233" t="str">
            <v>NR</v>
          </cell>
        </row>
        <row r="234">
          <cell r="B234" t="str">
            <v>1-120-54</v>
          </cell>
          <cell r="C234" t="str">
            <v>NF Jaga Sukma Oil 30ml</v>
          </cell>
          <cell r="D234" t="str">
            <v>D</v>
          </cell>
          <cell r="E234" t="str">
            <v>NR</v>
          </cell>
        </row>
        <row r="235">
          <cell r="B235" t="str">
            <v>1-120-55</v>
          </cell>
          <cell r="C235" t="str">
            <v>NF Jaga Sukma Oil 65ml</v>
          </cell>
          <cell r="D235" t="str">
            <v>D</v>
          </cell>
          <cell r="E235" t="str">
            <v>NR</v>
          </cell>
        </row>
        <row r="236">
          <cell r="B236" t="str">
            <v>1-120-56</v>
          </cell>
          <cell r="C236" t="str">
            <v>NF The Essential Adult Medical Kit</v>
          </cell>
          <cell r="D236" t="str">
            <v>D</v>
          </cell>
          <cell r="E236" t="str">
            <v>NR</v>
          </cell>
        </row>
        <row r="237">
          <cell r="B237" t="str">
            <v>1-120-57</v>
          </cell>
          <cell r="C237" t="str">
            <v>NF The Essential Adult Medical Kit Trial Size</v>
          </cell>
          <cell r="D237" t="str">
            <v>D</v>
          </cell>
          <cell r="E237" t="str">
            <v>NR</v>
          </cell>
        </row>
        <row r="238">
          <cell r="B238" t="str">
            <v>1-120-58</v>
          </cell>
          <cell r="C238" t="str">
            <v>NF The Essential Baby Medical Kit</v>
          </cell>
          <cell r="D238" t="str">
            <v>D</v>
          </cell>
          <cell r="E238" t="str">
            <v>NR</v>
          </cell>
        </row>
        <row r="239">
          <cell r="B239" t="str">
            <v>1-120-59</v>
          </cell>
          <cell r="C239" t="str">
            <v>NF The Essential Baby Medical Kit Trial Size</v>
          </cell>
          <cell r="D239" t="str">
            <v>D</v>
          </cell>
          <cell r="E239" t="str">
            <v>NR</v>
          </cell>
        </row>
        <row r="240">
          <cell r="B240" t="str">
            <v>1-120-60</v>
          </cell>
          <cell r="C240" t="str">
            <v>NF The Essential Infant Medical Kit</v>
          </cell>
          <cell r="D240" t="str">
            <v>D</v>
          </cell>
          <cell r="E240" t="str">
            <v>NR</v>
          </cell>
        </row>
        <row r="241">
          <cell r="B241" t="str">
            <v>1-120-61</v>
          </cell>
          <cell r="C241" t="str">
            <v>NF The Essential Infant Medical Kit Trial Size</v>
          </cell>
          <cell r="D241" t="str">
            <v>D</v>
          </cell>
          <cell r="E241" t="str">
            <v>NR</v>
          </cell>
        </row>
        <row r="242">
          <cell r="B242" t="str">
            <v>1-120-62</v>
          </cell>
          <cell r="C242" t="str">
            <v xml:space="preserve">NF The Essential Kid Medical Kit  </v>
          </cell>
          <cell r="D242" t="str">
            <v>D</v>
          </cell>
          <cell r="E242" t="str">
            <v>NR</v>
          </cell>
        </row>
        <row r="243">
          <cell r="B243" t="str">
            <v>1-120-63</v>
          </cell>
          <cell r="C243" t="str">
            <v>NF The Essential Kid Medical Kit Trial Size</v>
          </cell>
          <cell r="D243" t="str">
            <v>D</v>
          </cell>
          <cell r="E243" t="str">
            <v>NR</v>
          </cell>
        </row>
        <row r="244">
          <cell r="B244" t="str">
            <v>1-120-64</v>
          </cell>
          <cell r="C244" t="str">
            <v>NF The Essential Newborn Medical Kit</v>
          </cell>
          <cell r="D244" t="str">
            <v>D</v>
          </cell>
          <cell r="E244" t="str">
            <v>NR</v>
          </cell>
        </row>
        <row r="245">
          <cell r="B245" t="str">
            <v>1-120-65</v>
          </cell>
          <cell r="C245" t="str">
            <v>NF The Essential Newborn Medical Kit Trial Size</v>
          </cell>
          <cell r="D245" t="str">
            <v>D</v>
          </cell>
          <cell r="E245" t="str">
            <v>NR</v>
          </cell>
        </row>
        <row r="246">
          <cell r="B246" t="str">
            <v>1-120-66</v>
          </cell>
          <cell r="C246" t="str">
            <v>NF Weight Loss Operator</v>
          </cell>
          <cell r="D246" t="str">
            <v>D</v>
          </cell>
          <cell r="E246" t="str">
            <v>NR</v>
          </cell>
        </row>
        <row r="247">
          <cell r="B247" t="str">
            <v>1-120-67</v>
          </cell>
          <cell r="C247" t="str">
            <v>Pest Control Spray</v>
          </cell>
          <cell r="D247" t="str">
            <v>D</v>
          </cell>
          <cell r="E247" t="str">
            <v>NR</v>
          </cell>
        </row>
        <row r="248">
          <cell r="B248" t="str">
            <v>1-120-68</v>
          </cell>
          <cell r="C248" t="str">
            <v>REDA Aromatherapy Roll On</v>
          </cell>
          <cell r="D248" t="str">
            <v>D</v>
          </cell>
          <cell r="E248" t="str">
            <v>NR</v>
          </cell>
        </row>
        <row r="249">
          <cell r="B249" t="str">
            <v>1-120-69</v>
          </cell>
          <cell r="C249" t="str">
            <v>SORE Perfume Oil</v>
          </cell>
          <cell r="D249" t="str">
            <v>D</v>
          </cell>
          <cell r="E249" t="str">
            <v>NR</v>
          </cell>
        </row>
        <row r="250">
          <cell r="B250" t="str">
            <v>1-120-70</v>
          </cell>
          <cell r="C250" t="str">
            <v>Stretch Mark Improver</v>
          </cell>
          <cell r="D250" t="str">
            <v>D</v>
          </cell>
          <cell r="E250" t="str">
            <v>NR</v>
          </cell>
        </row>
        <row r="251">
          <cell r="B251" t="str">
            <v>1-120-71</v>
          </cell>
          <cell r="C251" t="str">
            <v>TERBIT Perfume Oil</v>
          </cell>
          <cell r="D251" t="str">
            <v>D</v>
          </cell>
          <cell r="E251" t="str">
            <v>NR</v>
          </cell>
        </row>
        <row r="252">
          <cell r="B252" t="str">
            <v>1-120-72</v>
          </cell>
          <cell r="C252" t="str">
            <v>Welcoming Newborn Kit</v>
          </cell>
          <cell r="D252" t="str">
            <v>D</v>
          </cell>
          <cell r="E252" t="str">
            <v>NR</v>
          </cell>
        </row>
        <row r="253">
          <cell r="B253" t="str">
            <v>1-120-73</v>
          </cell>
          <cell r="C253" t="str">
            <v>Bugs Repellent EO 10 Ml</v>
          </cell>
          <cell r="D253" t="str">
            <v>D</v>
          </cell>
          <cell r="E253" t="str">
            <v>NR</v>
          </cell>
        </row>
        <row r="254">
          <cell r="B254" t="str">
            <v>1-120-74</v>
          </cell>
          <cell r="C254" t="str">
            <v xml:space="preserve">Calm &amp; Focus Arhomatherapy Roll On </v>
          </cell>
          <cell r="D254" t="str">
            <v>D</v>
          </cell>
          <cell r="E254" t="str">
            <v>NR</v>
          </cell>
        </row>
        <row r="255">
          <cell r="B255" t="str">
            <v>1-120-75</v>
          </cell>
          <cell r="C255" t="str">
            <v xml:space="preserve">Mood &amp; mind Arhomatherapy Roll On </v>
          </cell>
          <cell r="D255" t="str">
            <v>D</v>
          </cell>
          <cell r="E255" t="str">
            <v>NR</v>
          </cell>
        </row>
        <row r="256">
          <cell r="B256" t="str">
            <v>1-120-76</v>
          </cell>
          <cell r="C256" t="str">
            <v xml:space="preserve">Love Spell Arhomatherapy Roll On </v>
          </cell>
          <cell r="D256" t="str">
            <v>D</v>
          </cell>
          <cell r="E256" t="str">
            <v>NR</v>
          </cell>
        </row>
        <row r="257">
          <cell r="B257" t="str">
            <v>1-120-77</v>
          </cell>
          <cell r="C257" t="str">
            <v>Perfume Spray Fiery</v>
          </cell>
          <cell r="D257" t="str">
            <v>D</v>
          </cell>
          <cell r="E257" t="str">
            <v>NR</v>
          </cell>
        </row>
        <row r="258">
          <cell r="B258" t="str">
            <v>1-120-78</v>
          </cell>
          <cell r="C258" t="str">
            <v>Perfume Spray Girly</v>
          </cell>
          <cell r="D258" t="str">
            <v>D</v>
          </cell>
          <cell r="E258" t="str">
            <v>NR</v>
          </cell>
        </row>
        <row r="259">
          <cell r="B259" t="str">
            <v>1-120-79</v>
          </cell>
          <cell r="C259" t="str">
            <v>Perfume Spray Outgoing</v>
          </cell>
          <cell r="D259" t="str">
            <v>D</v>
          </cell>
          <cell r="E259" t="str">
            <v>NR</v>
          </cell>
        </row>
        <row r="260">
          <cell r="B260" t="str">
            <v>1-120-80</v>
          </cell>
          <cell r="C260" t="str">
            <v>Perfume Spray Posh</v>
          </cell>
          <cell r="D260" t="str">
            <v>D</v>
          </cell>
          <cell r="E260" t="str">
            <v>NR</v>
          </cell>
        </row>
        <row r="261">
          <cell r="B261" t="str">
            <v>1-120-81</v>
          </cell>
          <cell r="C261" t="str">
            <v>Perfume Spray Sporty</v>
          </cell>
          <cell r="D261" t="str">
            <v>D</v>
          </cell>
          <cell r="E261" t="str">
            <v>NR</v>
          </cell>
        </row>
        <row r="262">
          <cell r="B262" t="str">
            <v>1-120-82</v>
          </cell>
          <cell r="C262" t="str">
            <v>Toilet Sanitizer</v>
          </cell>
          <cell r="D262" t="str">
            <v>D</v>
          </cell>
          <cell r="E262" t="str">
            <v>NR</v>
          </cell>
        </row>
        <row r="263">
          <cell r="B263" t="str">
            <v>1-121</v>
          </cell>
          <cell r="C263" t="str">
            <v>Sewa Dibayar Dimuka</v>
          </cell>
          <cell r="D263" t="str">
            <v>D</v>
          </cell>
          <cell r="E263" t="str">
            <v>NR</v>
          </cell>
        </row>
        <row r="264">
          <cell r="B264" t="str">
            <v>1-122</v>
          </cell>
          <cell r="C264" t="str">
            <v>PPN Masukan</v>
          </cell>
          <cell r="D264" t="str">
            <v>D</v>
          </cell>
          <cell r="E264" t="str">
            <v>NR</v>
          </cell>
        </row>
        <row r="265">
          <cell r="B265" t="str">
            <v>1-200</v>
          </cell>
          <cell r="C265" t="str">
            <v>ASET TETAP</v>
          </cell>
          <cell r="D265" t="str">
            <v>-</v>
          </cell>
          <cell r="E265" t="str">
            <v>-</v>
          </cell>
        </row>
        <row r="266">
          <cell r="B266" t="str">
            <v>1-211</v>
          </cell>
          <cell r="C266" t="str">
            <v>Tanah</v>
          </cell>
          <cell r="D266" t="str">
            <v>D</v>
          </cell>
          <cell r="E266" t="str">
            <v>NR</v>
          </cell>
        </row>
        <row r="267">
          <cell r="B267" t="str">
            <v>1-212</v>
          </cell>
          <cell r="C267" t="str">
            <v>Bangunan</v>
          </cell>
          <cell r="D267" t="str">
            <v>D</v>
          </cell>
          <cell r="E267" t="str">
            <v>NR</v>
          </cell>
        </row>
        <row r="268">
          <cell r="B268" t="str">
            <v>1-213</v>
          </cell>
          <cell r="C268" t="str">
            <v>Mesin</v>
          </cell>
          <cell r="D268" t="str">
            <v>D</v>
          </cell>
          <cell r="E268" t="str">
            <v>NR</v>
          </cell>
        </row>
        <row r="269">
          <cell r="B269" t="str">
            <v>1-214</v>
          </cell>
          <cell r="C269" t="str">
            <v>Kendaraan</v>
          </cell>
          <cell r="D269" t="str">
            <v>D</v>
          </cell>
          <cell r="E269" t="str">
            <v>NR</v>
          </cell>
        </row>
        <row r="270">
          <cell r="B270" t="str">
            <v>1-215</v>
          </cell>
          <cell r="C270" t="str">
            <v>Inventaris Kantor</v>
          </cell>
          <cell r="D270" t="str">
            <v>D</v>
          </cell>
          <cell r="E270" t="str">
            <v>NR</v>
          </cell>
        </row>
        <row r="271">
          <cell r="B271" t="str">
            <v>1-216</v>
          </cell>
          <cell r="C271" t="str">
            <v>Akum. Penyusutan Bangunan</v>
          </cell>
          <cell r="D271" t="str">
            <v>D</v>
          </cell>
          <cell r="E271" t="str">
            <v>NR</v>
          </cell>
        </row>
        <row r="272">
          <cell r="B272" t="str">
            <v>1-217</v>
          </cell>
          <cell r="C272" t="str">
            <v>Akum. Penyusutan Mesin</v>
          </cell>
          <cell r="D272" t="str">
            <v>D</v>
          </cell>
          <cell r="E272" t="str">
            <v>NR</v>
          </cell>
        </row>
        <row r="273">
          <cell r="B273" t="str">
            <v>1-218</v>
          </cell>
          <cell r="C273" t="str">
            <v>Akum. Penyusutan Kendaraan</v>
          </cell>
          <cell r="D273" t="str">
            <v>D</v>
          </cell>
          <cell r="E273" t="str">
            <v>NR</v>
          </cell>
        </row>
        <row r="274">
          <cell r="B274" t="str">
            <v>1-219</v>
          </cell>
          <cell r="C274" t="str">
            <v>Akum. Penyusutan Inventaris Kantor</v>
          </cell>
          <cell r="D274" t="str">
            <v>D</v>
          </cell>
          <cell r="E274" t="str">
            <v>NR</v>
          </cell>
        </row>
        <row r="275">
          <cell r="B275" t="str">
            <v>2-000</v>
          </cell>
          <cell r="C275" t="str">
            <v>KEWAJIBAN</v>
          </cell>
          <cell r="D275" t="str">
            <v>-</v>
          </cell>
          <cell r="E275" t="str">
            <v>-</v>
          </cell>
        </row>
        <row r="276">
          <cell r="B276" t="str">
            <v>2-100</v>
          </cell>
          <cell r="C276" t="str">
            <v>KEWAJIBAN LANCAR</v>
          </cell>
          <cell r="D276" t="str">
            <v>-</v>
          </cell>
          <cell r="E276" t="str">
            <v>-</v>
          </cell>
        </row>
        <row r="277">
          <cell r="B277" t="str">
            <v>2-110</v>
          </cell>
          <cell r="C277" t="str">
            <v>Utang Gaji Karyawan</v>
          </cell>
          <cell r="D277" t="str">
            <v>K</v>
          </cell>
          <cell r="E277" t="str">
            <v>NR</v>
          </cell>
        </row>
        <row r="278">
          <cell r="B278" t="str">
            <v>2-120</v>
          </cell>
          <cell r="C278" t="str">
            <v>Pendapatan Diterima Dimuka</v>
          </cell>
          <cell r="D278" t="str">
            <v>K</v>
          </cell>
          <cell r="E278" t="str">
            <v>NR</v>
          </cell>
        </row>
        <row r="279">
          <cell r="B279" t="str">
            <v>2-130</v>
          </cell>
          <cell r="C279" t="str">
            <v xml:space="preserve">Hutang Usaha  </v>
          </cell>
          <cell r="D279" t="str">
            <v>K</v>
          </cell>
          <cell r="E279" t="str">
            <v>NR</v>
          </cell>
        </row>
        <row r="280">
          <cell r="B280" t="str">
            <v>2-131</v>
          </cell>
          <cell r="C280" t="str">
            <v>Hutang Usaha PT Botania</v>
          </cell>
          <cell r="D280" t="str">
            <v>K</v>
          </cell>
          <cell r="E280" t="str">
            <v>NR</v>
          </cell>
        </row>
        <row r="281">
          <cell r="B281" t="str">
            <v>2-132</v>
          </cell>
          <cell r="C281" t="str">
            <v xml:space="preserve">Hutang Ongkos Kirim Penjualan </v>
          </cell>
          <cell r="D281" t="str">
            <v>K</v>
          </cell>
          <cell r="E281" t="str">
            <v>NR</v>
          </cell>
        </row>
        <row r="282">
          <cell r="B282" t="str">
            <v>2-140</v>
          </cell>
          <cell r="C282" t="str">
            <v>PPN Keluaran</v>
          </cell>
          <cell r="D282" t="str">
            <v>K</v>
          </cell>
          <cell r="E282" t="str">
            <v>NR</v>
          </cell>
        </row>
        <row r="283">
          <cell r="B283" t="str">
            <v>2-150</v>
          </cell>
          <cell r="C283" t="str">
            <v>Hutang Lancar Lainnya</v>
          </cell>
          <cell r="D283" t="str">
            <v>K</v>
          </cell>
          <cell r="E283" t="str">
            <v>NR</v>
          </cell>
        </row>
        <row r="284">
          <cell r="B284" t="str">
            <v>2-200</v>
          </cell>
          <cell r="C284" t="str">
            <v>KEWAJIBAN JANGKA PANJANG</v>
          </cell>
          <cell r="D284" t="str">
            <v>-</v>
          </cell>
          <cell r="E284" t="str">
            <v>-</v>
          </cell>
        </row>
        <row r="285">
          <cell r="B285" t="str">
            <v>2-210</v>
          </cell>
          <cell r="C285" t="str">
            <v>Hutang Jangka Panjang</v>
          </cell>
          <cell r="D285" t="str">
            <v>K</v>
          </cell>
          <cell r="E285" t="str">
            <v>NR</v>
          </cell>
        </row>
        <row r="286">
          <cell r="B286" t="str">
            <v>3-000</v>
          </cell>
          <cell r="C286" t="str">
            <v>EKUITAS</v>
          </cell>
          <cell r="D286" t="str">
            <v>-</v>
          </cell>
          <cell r="E286" t="str">
            <v>-</v>
          </cell>
        </row>
        <row r="287">
          <cell r="B287" t="str">
            <v>3-100</v>
          </cell>
          <cell r="C287" t="str">
            <v>Modal Saham</v>
          </cell>
          <cell r="D287" t="str">
            <v>K</v>
          </cell>
          <cell r="E287" t="str">
            <v>NR</v>
          </cell>
        </row>
        <row r="288">
          <cell r="B288" t="str">
            <v>3-200</v>
          </cell>
          <cell r="C288" t="str">
            <v>Laba Ditahan</v>
          </cell>
          <cell r="D288" t="str">
            <v>K</v>
          </cell>
          <cell r="E288" t="str">
            <v>NR</v>
          </cell>
        </row>
        <row r="289">
          <cell r="B289" t="str">
            <v>3-300</v>
          </cell>
          <cell r="C289" t="str">
            <v>Laba Periode Berjalan</v>
          </cell>
          <cell r="D289" t="str">
            <v>K</v>
          </cell>
          <cell r="E289" t="str">
            <v>NR</v>
          </cell>
        </row>
        <row r="290">
          <cell r="B290" t="str">
            <v>3-301</v>
          </cell>
          <cell r="C290" t="str">
            <v>Tambahan Modal</v>
          </cell>
          <cell r="D290" t="str">
            <v>K</v>
          </cell>
          <cell r="E290" t="str">
            <v>NR</v>
          </cell>
        </row>
        <row r="291">
          <cell r="B291" t="str">
            <v>4-000</v>
          </cell>
          <cell r="C291" t="str">
            <v>PENDAPATAN</v>
          </cell>
          <cell r="D291" t="str">
            <v>-</v>
          </cell>
          <cell r="E291" t="str">
            <v>-</v>
          </cell>
        </row>
        <row r="292">
          <cell r="B292" t="str">
            <v>4-100</v>
          </cell>
          <cell r="C292" t="str">
            <v>Penjualan Barang</v>
          </cell>
          <cell r="D292" t="str">
            <v>K</v>
          </cell>
          <cell r="E292" t="str">
            <v>LR</v>
          </cell>
        </row>
        <row r="293">
          <cell r="B293" t="str">
            <v>4-200</v>
          </cell>
          <cell r="C293" t="str">
            <v>Retur Penjualan</v>
          </cell>
          <cell r="D293" t="str">
            <v>D</v>
          </cell>
          <cell r="E293" t="str">
            <v>LR</v>
          </cell>
        </row>
        <row r="294">
          <cell r="B294" t="str">
            <v>4-300</v>
          </cell>
          <cell r="C294" t="str">
            <v>Potongan Penjualan</v>
          </cell>
          <cell r="D294" t="str">
            <v>D</v>
          </cell>
          <cell r="E294" t="str">
            <v>LR</v>
          </cell>
        </row>
        <row r="295">
          <cell r="B295" t="str">
            <v>4-301</v>
          </cell>
          <cell r="C295" t="str">
            <v xml:space="preserve">Biaya Angkut Penjualan </v>
          </cell>
          <cell r="D295" t="str">
            <v>D</v>
          </cell>
          <cell r="E295" t="str">
            <v>LR</v>
          </cell>
        </row>
        <row r="296">
          <cell r="B296" t="str">
            <v>5-000</v>
          </cell>
          <cell r="C296" t="str">
            <v>HARGA POKOK PENJUALAN</v>
          </cell>
          <cell r="D296" t="str">
            <v>-</v>
          </cell>
          <cell r="E296" t="str">
            <v>-</v>
          </cell>
        </row>
        <row r="297">
          <cell r="B297" t="str">
            <v>5-100</v>
          </cell>
          <cell r="C297" t="str">
            <v>Pembelian Barang</v>
          </cell>
          <cell r="D297" t="str">
            <v>D</v>
          </cell>
          <cell r="E297" t="str">
            <v>LR</v>
          </cell>
        </row>
        <row r="298">
          <cell r="B298" t="str">
            <v>5-101</v>
          </cell>
          <cell r="C298" t="str">
            <v>Persediaan Kemasan</v>
          </cell>
          <cell r="D298" t="str">
            <v>D</v>
          </cell>
          <cell r="E298" t="str">
            <v>LR</v>
          </cell>
        </row>
        <row r="299">
          <cell r="B299" t="str">
            <v>5-102</v>
          </cell>
          <cell r="C299" t="str">
            <v xml:space="preserve">Persediaan Bahan Baku </v>
          </cell>
          <cell r="D299" t="str">
            <v>D</v>
          </cell>
          <cell r="E299" t="str">
            <v>LR</v>
          </cell>
        </row>
        <row r="300">
          <cell r="B300" t="str">
            <v>5-200</v>
          </cell>
          <cell r="C300" t="str">
            <v xml:space="preserve">Biaya Pengiriman &amp; Pengangkutan </v>
          </cell>
          <cell r="D300" t="str">
            <v>D</v>
          </cell>
          <cell r="E300" t="str">
            <v>LR</v>
          </cell>
        </row>
        <row r="301">
          <cell r="B301" t="str">
            <v>5-300</v>
          </cell>
          <cell r="C301" t="str">
            <v>Return Pembelian</v>
          </cell>
          <cell r="D301" t="str">
            <v>K</v>
          </cell>
          <cell r="E301" t="str">
            <v>LR</v>
          </cell>
        </row>
        <row r="302">
          <cell r="B302" t="str">
            <v>5-400</v>
          </cell>
          <cell r="C302" t="str">
            <v>Potongan Pembelian</v>
          </cell>
          <cell r="D302" t="str">
            <v>K</v>
          </cell>
          <cell r="E302" t="str">
            <v>LR</v>
          </cell>
        </row>
        <row r="303">
          <cell r="B303" t="str">
            <v>5-401</v>
          </cell>
          <cell r="C303" t="str">
            <v xml:space="preserve">Beban Pokok Pendapatan </v>
          </cell>
          <cell r="D303" t="str">
            <v>D</v>
          </cell>
          <cell r="E303" t="str">
            <v>LR</v>
          </cell>
        </row>
        <row r="304">
          <cell r="B304" t="str">
            <v>6-000</v>
          </cell>
          <cell r="C304" t="str">
            <v>BIAYA USAHA</v>
          </cell>
          <cell r="D304" t="str">
            <v>-</v>
          </cell>
          <cell r="E304" t="str">
            <v>-</v>
          </cell>
        </row>
        <row r="305">
          <cell r="B305" t="str">
            <v>6-011</v>
          </cell>
          <cell r="C305" t="str">
            <v>Gaji</v>
          </cell>
          <cell r="D305" t="str">
            <v>D</v>
          </cell>
          <cell r="E305" t="str">
            <v>LR</v>
          </cell>
        </row>
        <row r="306">
          <cell r="B306" t="str">
            <v>6-012</v>
          </cell>
          <cell r="C306" t="str">
            <v>Biaya Makanan &amp; Transportasi</v>
          </cell>
          <cell r="D306" t="str">
            <v>D</v>
          </cell>
          <cell r="E306" t="str">
            <v>LR</v>
          </cell>
        </row>
        <row r="307">
          <cell r="B307" t="str">
            <v>6-013</v>
          </cell>
          <cell r="C307">
            <v>0</v>
          </cell>
          <cell r="D307" t="str">
            <v>D</v>
          </cell>
          <cell r="E307" t="str">
            <v>LR</v>
          </cell>
        </row>
        <row r="308">
          <cell r="B308" t="str">
            <v>6-014</v>
          </cell>
          <cell r="C308" t="str">
            <v xml:space="preserve">Biaya Profit Share </v>
          </cell>
          <cell r="D308" t="str">
            <v>D</v>
          </cell>
          <cell r="E308" t="str">
            <v>LR</v>
          </cell>
        </row>
        <row r="309">
          <cell r="B309" t="str">
            <v>6-015</v>
          </cell>
          <cell r="C309" t="str">
            <v xml:space="preserve">Biaya Lembur </v>
          </cell>
          <cell r="D309" t="str">
            <v>D</v>
          </cell>
          <cell r="E309" t="str">
            <v>LR</v>
          </cell>
        </row>
        <row r="310">
          <cell r="B310" t="str">
            <v>6-016</v>
          </cell>
          <cell r="C310" t="str">
            <v>Biaya Bonus</v>
          </cell>
          <cell r="D310" t="str">
            <v>D</v>
          </cell>
          <cell r="E310" t="str">
            <v>LR</v>
          </cell>
        </row>
        <row r="311">
          <cell r="B311" t="str">
            <v>6-017</v>
          </cell>
          <cell r="C311" t="str">
            <v>Alat Tulis Kantor</v>
          </cell>
          <cell r="D311" t="str">
            <v>D</v>
          </cell>
          <cell r="E311" t="str">
            <v>LR</v>
          </cell>
        </row>
        <row r="312">
          <cell r="B312" t="str">
            <v>6-018</v>
          </cell>
          <cell r="C312" t="str">
            <v>Transport / Perjalanan Dinas</v>
          </cell>
          <cell r="D312" t="str">
            <v>D</v>
          </cell>
          <cell r="E312" t="str">
            <v>LR</v>
          </cell>
        </row>
        <row r="313">
          <cell r="B313" t="str">
            <v>6-019</v>
          </cell>
          <cell r="C313" t="str">
            <v>Listrik &amp; Telpon</v>
          </cell>
          <cell r="D313" t="str">
            <v>D</v>
          </cell>
          <cell r="E313" t="str">
            <v>LR</v>
          </cell>
        </row>
        <row r="314">
          <cell r="B314" t="str">
            <v>6-020</v>
          </cell>
          <cell r="C314" t="str">
            <v>Biaya Penyusutan</v>
          </cell>
          <cell r="D314" t="str">
            <v>D</v>
          </cell>
          <cell r="E314" t="str">
            <v>LR</v>
          </cell>
        </row>
        <row r="315">
          <cell r="B315" t="str">
            <v>6-021</v>
          </cell>
          <cell r="C315" t="str">
            <v>Biaya Sewa</v>
          </cell>
          <cell r="D315" t="str">
            <v>D</v>
          </cell>
          <cell r="E315" t="str">
            <v>LR</v>
          </cell>
        </row>
        <row r="316">
          <cell r="B316" t="str">
            <v>6-022</v>
          </cell>
          <cell r="C316">
            <v>0</v>
          </cell>
          <cell r="D316" t="str">
            <v>D</v>
          </cell>
          <cell r="E316" t="str">
            <v>LR</v>
          </cell>
        </row>
        <row r="317">
          <cell r="B317" t="str">
            <v>6-023</v>
          </cell>
          <cell r="C317" t="str">
            <v xml:space="preserve">Biaya Percetakan </v>
          </cell>
          <cell r="D317" t="str">
            <v>D</v>
          </cell>
          <cell r="E317" t="str">
            <v>LR</v>
          </cell>
        </row>
        <row r="318">
          <cell r="B318" t="str">
            <v>6-024</v>
          </cell>
          <cell r="C318" t="str">
            <v>Biaya Komunikasi / Marketing</v>
          </cell>
          <cell r="D318" t="str">
            <v>D</v>
          </cell>
          <cell r="E318" t="str">
            <v>LR</v>
          </cell>
        </row>
        <row r="319">
          <cell r="B319" t="str">
            <v>6-025</v>
          </cell>
          <cell r="C319" t="str">
            <v xml:space="preserve">Biaya Pengiriman </v>
          </cell>
          <cell r="D319" t="str">
            <v>D</v>
          </cell>
          <cell r="E319" t="str">
            <v>LR</v>
          </cell>
        </row>
        <row r="320">
          <cell r="B320" t="str">
            <v>5-402</v>
          </cell>
          <cell r="C320" t="str">
            <v>Biaya Produksi</v>
          </cell>
          <cell r="D320" t="str">
            <v>D</v>
          </cell>
          <cell r="E320" t="str">
            <v>LR</v>
          </cell>
        </row>
        <row r="321">
          <cell r="B321" t="str">
            <v>6-027</v>
          </cell>
          <cell r="C321" t="str">
            <v xml:space="preserve">Biaya Legalisasi &amp; Administrasi </v>
          </cell>
          <cell r="D321" t="str">
            <v>D</v>
          </cell>
          <cell r="E321" t="str">
            <v>LR</v>
          </cell>
        </row>
        <row r="322">
          <cell r="B322" t="str">
            <v>6-028</v>
          </cell>
          <cell r="C322" t="str">
            <v xml:space="preserve">Biaya Kantor </v>
          </cell>
          <cell r="D322" t="str">
            <v>D</v>
          </cell>
          <cell r="E322" t="str">
            <v>LR</v>
          </cell>
        </row>
        <row r="323">
          <cell r="B323" t="str">
            <v>1-112.1</v>
          </cell>
          <cell r="C323" t="str">
            <v>Bank BCA Bisnis</v>
          </cell>
          <cell r="D323" t="str">
            <v>D</v>
          </cell>
          <cell r="E323" t="str">
            <v>LR</v>
          </cell>
        </row>
        <row r="324">
          <cell r="B324" t="str">
            <v>6-030</v>
          </cell>
          <cell r="C324" t="str">
            <v xml:space="preserve">Biaya Research &amp; Developer </v>
          </cell>
          <cell r="D324" t="str">
            <v>D</v>
          </cell>
          <cell r="E324" t="str">
            <v>LR</v>
          </cell>
        </row>
        <row r="325">
          <cell r="B325" t="str">
            <v>6-031</v>
          </cell>
          <cell r="C325" t="str">
            <v xml:space="preserve">Biaya Internet </v>
          </cell>
          <cell r="D325" t="str">
            <v>D</v>
          </cell>
          <cell r="E325" t="str">
            <v>LR</v>
          </cell>
        </row>
        <row r="326">
          <cell r="B326" t="str">
            <v>6-032</v>
          </cell>
          <cell r="C326" t="str">
            <v xml:space="preserve">Biaya PDAM </v>
          </cell>
          <cell r="D326" t="str">
            <v>D</v>
          </cell>
          <cell r="E326" t="str">
            <v>LR</v>
          </cell>
        </row>
        <row r="327">
          <cell r="B327" t="str">
            <v>6-033</v>
          </cell>
          <cell r="C327" t="str">
            <v xml:space="preserve">Biaya Event </v>
          </cell>
          <cell r="D327" t="str">
            <v>D</v>
          </cell>
          <cell r="E327" t="str">
            <v>LR</v>
          </cell>
        </row>
        <row r="328">
          <cell r="B328" t="str">
            <v>6-034</v>
          </cell>
          <cell r="C328" t="str">
            <v>Biaya Usaha Lainnya</v>
          </cell>
          <cell r="D328" t="str">
            <v>D</v>
          </cell>
          <cell r="E328" t="str">
            <v>LR</v>
          </cell>
        </row>
        <row r="329">
          <cell r="B329" t="str">
            <v>6-035</v>
          </cell>
          <cell r="C329" t="str">
            <v xml:space="preserve">Biaya Komisi </v>
          </cell>
          <cell r="D329" t="str">
            <v>D</v>
          </cell>
          <cell r="E329" t="str">
            <v>LR</v>
          </cell>
        </row>
        <row r="330">
          <cell r="B330" t="str">
            <v>6-036</v>
          </cell>
          <cell r="C330" t="str">
            <v>Biaya FEE Marketing</v>
          </cell>
          <cell r="D330" t="str">
            <v>D</v>
          </cell>
          <cell r="E330" t="str">
            <v>LR</v>
          </cell>
        </row>
        <row r="331">
          <cell r="B331" t="str">
            <v>6-037</v>
          </cell>
          <cell r="C331" t="str">
            <v>Absensi</v>
          </cell>
          <cell r="D331" t="str">
            <v>D</v>
          </cell>
          <cell r="E331" t="str">
            <v>LR</v>
          </cell>
        </row>
        <row r="332">
          <cell r="B332" t="str">
            <v>6-038</v>
          </cell>
          <cell r="C332" t="str">
            <v>Upah</v>
          </cell>
          <cell r="D332" t="str">
            <v>D</v>
          </cell>
          <cell r="E332" t="str">
            <v>LR</v>
          </cell>
        </row>
        <row r="333">
          <cell r="B333" t="str">
            <v>6-039</v>
          </cell>
          <cell r="C333" t="str">
            <v>Biaya Impor</v>
          </cell>
          <cell r="D333" t="str">
            <v>D</v>
          </cell>
          <cell r="E333" t="str">
            <v>LR</v>
          </cell>
        </row>
        <row r="334">
          <cell r="B334" t="str">
            <v>6-040</v>
          </cell>
          <cell r="C334" t="str">
            <v xml:space="preserve">Biaya Konsultan Pajak </v>
          </cell>
          <cell r="D334" t="str">
            <v>D</v>
          </cell>
          <cell r="E334" t="str">
            <v>LR</v>
          </cell>
        </row>
        <row r="335">
          <cell r="B335" t="str">
            <v>6-041</v>
          </cell>
          <cell r="C335" t="str">
            <v xml:space="preserve">Biaya Langganan </v>
          </cell>
          <cell r="D335" t="str">
            <v>D</v>
          </cell>
          <cell r="E335" t="str">
            <v>LR</v>
          </cell>
        </row>
        <row r="336">
          <cell r="B336" t="str">
            <v>7-000</v>
          </cell>
          <cell r="C336" t="str">
            <v>PENDAPATAN &amp; BIAYA LAIN-LAIN</v>
          </cell>
          <cell r="D336" t="str">
            <v>-</v>
          </cell>
          <cell r="E336" t="str">
            <v>-</v>
          </cell>
        </row>
        <row r="337">
          <cell r="B337" t="str">
            <v>7-100</v>
          </cell>
          <cell r="C337" t="str">
            <v>Pendapatan Lain-lain Diluar Usaha</v>
          </cell>
          <cell r="D337" t="str">
            <v>K</v>
          </cell>
          <cell r="E337" t="str">
            <v>LR</v>
          </cell>
        </row>
        <row r="338">
          <cell r="B338" t="str">
            <v>7-200</v>
          </cell>
          <cell r="C338" t="str">
            <v>Biaya Lain-lain Diluar Usaha</v>
          </cell>
          <cell r="D338" t="str">
            <v>D</v>
          </cell>
          <cell r="E338" t="str">
            <v>LR</v>
          </cell>
        </row>
      </sheetData>
      <sheetData sheetId="4"/>
      <sheetData sheetId="5">
        <row r="6">
          <cell r="B6" t="str">
            <v>KODE</v>
          </cell>
          <cell r="C6" t="str">
            <v>NAMA</v>
          </cell>
          <cell r="D6" t="str">
            <v>ALAMAT</v>
          </cell>
          <cell r="E6" t="str">
            <v>Tanggal JT</v>
          </cell>
          <cell r="F6" t="str">
            <v>SALDO AWAL PIUTANG</v>
          </cell>
          <cell r="G6" t="str">
            <v>NET PTG JU</v>
          </cell>
          <cell r="H6" t="str">
            <v>NET PTG JAJP</v>
          </cell>
          <cell r="I6" t="str">
            <v>NET PTG JPB</v>
          </cell>
          <cell r="J6" t="str">
            <v>NET PTG JPT</v>
          </cell>
          <cell r="K6" t="str">
            <v>SALDO AKHIR PIUTANG</v>
          </cell>
        </row>
        <row r="7">
          <cell r="B7" t="str">
            <v>WO17-0001</v>
          </cell>
          <cell r="C7" t="str">
            <v>Griyanesia</v>
          </cell>
          <cell r="D7" t="str">
            <v>JL. C</v>
          </cell>
          <cell r="E7">
            <v>0</v>
          </cell>
          <cell r="F7">
            <v>5685000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</row>
        <row r="8">
          <cell r="B8" t="str">
            <v>WO17-0002</v>
          </cell>
          <cell r="C8" t="str">
            <v>Herbsays</v>
          </cell>
          <cell r="D8" t="str">
            <v>JL. C</v>
          </cell>
          <cell r="E8">
            <v>0</v>
          </cell>
          <cell r="F8">
            <v>2284000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</row>
        <row r="9">
          <cell r="B9" t="str">
            <v>WO17-0003</v>
          </cell>
          <cell r="C9" t="str">
            <v>Annabelleshop</v>
          </cell>
          <cell r="D9" t="str">
            <v>JL. C</v>
          </cell>
          <cell r="F9">
            <v>1312500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</row>
        <row r="10">
          <cell r="B10" t="str">
            <v>WO17-0004</v>
          </cell>
          <cell r="C10" t="str">
            <v>HGL House</v>
          </cell>
          <cell r="D10" t="str">
            <v>JL. D</v>
          </cell>
          <cell r="F10">
            <v>385000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</row>
        <row r="11">
          <cell r="B11" t="str">
            <v>WO17-0005</v>
          </cell>
          <cell r="C11" t="str">
            <v>Kebun Belakang</v>
          </cell>
          <cell r="D11" t="str">
            <v>JL. Y</v>
          </cell>
          <cell r="F11">
            <v>1068500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</row>
        <row r="12">
          <cell r="B12" t="str">
            <v>WO17-0006</v>
          </cell>
          <cell r="C12" t="str">
            <v>Lavie Babyshop</v>
          </cell>
          <cell r="D12" t="str">
            <v>JL. Y</v>
          </cell>
          <cell r="F12">
            <v>752000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</row>
        <row r="13">
          <cell r="B13" t="str">
            <v>WO17-0007</v>
          </cell>
          <cell r="C13" t="str">
            <v>Little Chipmunk</v>
          </cell>
          <cell r="D13" t="str">
            <v>JL. Y</v>
          </cell>
          <cell r="F13">
            <v>3743500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</row>
        <row r="14">
          <cell r="B14" t="str">
            <v>WO17-0008</v>
          </cell>
          <cell r="C14" t="str">
            <v>Nu Art Sculpture Park</v>
          </cell>
          <cell r="D14" t="str">
            <v>JL. Y</v>
          </cell>
          <cell r="F14">
            <v>2848000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</row>
        <row r="15">
          <cell r="B15" t="str">
            <v>WO17-0009</v>
          </cell>
          <cell r="C15" t="str">
            <v>PT. Ace Hardware</v>
          </cell>
          <cell r="D15" t="str">
            <v>JL. Y</v>
          </cell>
          <cell r="F15">
            <v>330000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</row>
        <row r="16">
          <cell r="B16" t="str">
            <v>WO17-0010</v>
          </cell>
          <cell r="C16" t="str">
            <v>Qlapa</v>
          </cell>
          <cell r="D16" t="str">
            <v>JL. Y</v>
          </cell>
          <cell r="F16">
            <v>717250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</row>
        <row r="17">
          <cell r="B17" t="str">
            <v>WO17-0011</v>
          </cell>
          <cell r="C17" t="str">
            <v>Ramu</v>
          </cell>
          <cell r="D17" t="str">
            <v>JL. Y</v>
          </cell>
          <cell r="F17">
            <v>804000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</row>
        <row r="18">
          <cell r="B18" t="str">
            <v>WO17-0012</v>
          </cell>
          <cell r="C18" t="str">
            <v>Ranch Market PIM</v>
          </cell>
          <cell r="D18" t="str">
            <v>JL. Y</v>
          </cell>
          <cell r="F18">
            <v>2120000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</row>
        <row r="19">
          <cell r="B19" t="str">
            <v>WO17-0013</v>
          </cell>
          <cell r="C19" t="str">
            <v>Ruang Putih</v>
          </cell>
          <cell r="D19" t="str">
            <v>JL. Y</v>
          </cell>
          <cell r="F19">
            <v>2270000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</row>
        <row r="20">
          <cell r="B20" t="str">
            <v>WO17-0014</v>
          </cell>
          <cell r="C20" t="str">
            <v>Toko Organic</v>
          </cell>
          <cell r="D20" t="str">
            <v>JL. Y</v>
          </cell>
          <cell r="F20">
            <v>384000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</row>
        <row r="21">
          <cell r="B21" t="str">
            <v>WO17-0015</v>
          </cell>
          <cell r="C21" t="str">
            <v>PT</v>
          </cell>
          <cell r="D21" t="str">
            <v>JL. Y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</row>
        <row r="22">
          <cell r="B22" t="str">
            <v>WO17-0016</v>
          </cell>
          <cell r="C22" t="str">
            <v>PT</v>
          </cell>
          <cell r="D22" t="str">
            <v>JL. Y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</row>
        <row r="23">
          <cell r="B23" t="str">
            <v>WO17-0017</v>
          </cell>
          <cell r="C23" t="str">
            <v>PT</v>
          </cell>
          <cell r="D23" t="str">
            <v>JL. Y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</row>
        <row r="24">
          <cell r="B24" t="str">
            <v>WO17-0018</v>
          </cell>
          <cell r="C24" t="str">
            <v>PT</v>
          </cell>
          <cell r="D24" t="str">
            <v>JL. Y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</row>
        <row r="25">
          <cell r="B25" t="str">
            <v>WO17-0019</v>
          </cell>
          <cell r="C25" t="str">
            <v>PT</v>
          </cell>
          <cell r="D25" t="str">
            <v>JL. Y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</row>
        <row r="26">
          <cell r="B26" t="str">
            <v>WO17-0020</v>
          </cell>
          <cell r="C26" t="str">
            <v>PT</v>
          </cell>
          <cell r="D26" t="str">
            <v>JL. Y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</row>
        <row r="27">
          <cell r="B27" t="str">
            <v>WO17-0021</v>
          </cell>
          <cell r="C27" t="str">
            <v>PT</v>
          </cell>
          <cell r="D27" t="str">
            <v>JL. Y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</row>
        <row r="28">
          <cell r="B28" t="str">
            <v>WO17-0022</v>
          </cell>
          <cell r="C28" t="str">
            <v>PT</v>
          </cell>
          <cell r="D28" t="str">
            <v>JL. Y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</row>
        <row r="29">
          <cell r="B29" t="str">
            <v>WO17-0023</v>
          </cell>
          <cell r="C29" t="str">
            <v>PT</v>
          </cell>
          <cell r="D29" t="str">
            <v>JL. Y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</row>
        <row r="30">
          <cell r="B30" t="str">
            <v>WO17-0024</v>
          </cell>
          <cell r="C30" t="str">
            <v>PT</v>
          </cell>
          <cell r="D30" t="str">
            <v>JL. Y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</row>
        <row r="31">
          <cell r="B31" t="str">
            <v>WO17-0025</v>
          </cell>
          <cell r="C31" t="str">
            <v>PT</v>
          </cell>
          <cell r="D31" t="str">
            <v>JL. Y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</row>
        <row r="32">
          <cell r="B32" t="str">
            <v>WO17-0026</v>
          </cell>
          <cell r="C32" t="str">
            <v>PT</v>
          </cell>
          <cell r="D32" t="str">
            <v>JL. Y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</row>
        <row r="33">
          <cell r="B33" t="str">
            <v>WO17-0027</v>
          </cell>
          <cell r="C33" t="str">
            <v>PT</v>
          </cell>
          <cell r="D33" t="str">
            <v>JL. Y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</row>
        <row r="34">
          <cell r="B34" t="str">
            <v>WO17-0028</v>
          </cell>
          <cell r="C34" t="str">
            <v>PT</v>
          </cell>
          <cell r="D34" t="str">
            <v>JL. Y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</row>
        <row r="35">
          <cell r="B35" t="str">
            <v>WO17-0029</v>
          </cell>
          <cell r="C35" t="str">
            <v>PT</v>
          </cell>
          <cell r="D35" t="str">
            <v>JL. Y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</row>
        <row r="36">
          <cell r="B36" t="str">
            <v>WO17-0030</v>
          </cell>
          <cell r="C36" t="str">
            <v>PT</v>
          </cell>
          <cell r="D36" t="str">
            <v>JL. D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</row>
        <row r="37">
          <cell r="C37" t="str">
            <v>Total</v>
          </cell>
          <cell r="D37">
            <v>0</v>
          </cell>
          <cell r="E37">
            <v>0</v>
          </cell>
          <cell r="F37">
            <v>24703750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</row>
        <row r="38"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</row>
        <row r="40">
          <cell r="C40" t="str">
            <v>Daftar Supplier (Rekap Utang)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</row>
        <row r="41">
          <cell r="B41" t="str">
            <v>KODE</v>
          </cell>
          <cell r="C41" t="str">
            <v>NAMA</v>
          </cell>
          <cell r="D41" t="str">
            <v>ALAMAT</v>
          </cell>
          <cell r="E41" t="str">
            <v>Tanggal JT</v>
          </cell>
          <cell r="F41" t="str">
            <v>SALDO AWAL UTANG</v>
          </cell>
          <cell r="G41" t="str">
            <v>NET PTG JU</v>
          </cell>
          <cell r="H41" t="str">
            <v>NET PTG JAJP</v>
          </cell>
          <cell r="I41" t="str">
            <v>NET PTG JPB</v>
          </cell>
          <cell r="J41" t="str">
            <v>NET PTG JPT</v>
          </cell>
          <cell r="K41" t="str">
            <v>SALDO AKHIR UTANG</v>
          </cell>
        </row>
        <row r="42">
          <cell r="B42" t="str">
            <v>S01</v>
          </cell>
          <cell r="C42" t="str">
            <v>PT.X</v>
          </cell>
          <cell r="D42" t="str">
            <v>JL.Y</v>
          </cell>
          <cell r="E42">
            <v>0</v>
          </cell>
          <cell r="G42">
            <v>0</v>
          </cell>
          <cell r="H42">
            <v>0</v>
          </cell>
          <cell r="K42">
            <v>0</v>
          </cell>
        </row>
        <row r="43">
          <cell r="B43" t="str">
            <v>S02</v>
          </cell>
          <cell r="C43" t="str">
            <v>PT.X</v>
          </cell>
          <cell r="D43" t="str">
            <v>JL.Y</v>
          </cell>
          <cell r="G43">
            <v>0</v>
          </cell>
          <cell r="H43">
            <v>0</v>
          </cell>
          <cell r="K43">
            <v>0</v>
          </cell>
        </row>
        <row r="44">
          <cell r="B44" t="str">
            <v>S03</v>
          </cell>
          <cell r="C44" t="str">
            <v>PT.X</v>
          </cell>
          <cell r="D44" t="str">
            <v>JL.Y</v>
          </cell>
          <cell r="G44">
            <v>0</v>
          </cell>
          <cell r="H44">
            <v>0</v>
          </cell>
          <cell r="K44">
            <v>0</v>
          </cell>
        </row>
        <row r="45">
          <cell r="B45" t="str">
            <v>S04</v>
          </cell>
          <cell r="C45" t="str">
            <v>PT.X</v>
          </cell>
          <cell r="D45" t="str">
            <v>JL.Y</v>
          </cell>
          <cell r="G45">
            <v>0</v>
          </cell>
          <cell r="H45">
            <v>0</v>
          </cell>
          <cell r="K45">
            <v>0</v>
          </cell>
        </row>
        <row r="46">
          <cell r="B46" t="str">
            <v>S05</v>
          </cell>
          <cell r="C46" t="str">
            <v>PT.X</v>
          </cell>
          <cell r="D46" t="str">
            <v>JL.Y</v>
          </cell>
          <cell r="G46">
            <v>0</v>
          </cell>
          <cell r="H46">
            <v>0</v>
          </cell>
          <cell r="K46">
            <v>0</v>
          </cell>
        </row>
        <row r="47">
          <cell r="B47" t="str">
            <v>S06</v>
          </cell>
          <cell r="C47" t="str">
            <v>PT.X</v>
          </cell>
          <cell r="D47" t="str">
            <v>JL.Y</v>
          </cell>
          <cell r="G47">
            <v>0</v>
          </cell>
          <cell r="H47">
            <v>0</v>
          </cell>
          <cell r="K47">
            <v>0</v>
          </cell>
        </row>
        <row r="48">
          <cell r="B48" t="str">
            <v>S07</v>
          </cell>
          <cell r="C48" t="str">
            <v>PT.X</v>
          </cell>
          <cell r="D48" t="str">
            <v>JL.Y</v>
          </cell>
          <cell r="G48">
            <v>0</v>
          </cell>
          <cell r="H48">
            <v>0</v>
          </cell>
          <cell r="K48">
            <v>0</v>
          </cell>
        </row>
        <row r="49">
          <cell r="B49" t="str">
            <v>S08</v>
          </cell>
          <cell r="C49" t="str">
            <v>PT.X</v>
          </cell>
          <cell r="D49" t="str">
            <v>JL.Y</v>
          </cell>
          <cell r="G49">
            <v>0</v>
          </cell>
          <cell r="H49">
            <v>0</v>
          </cell>
          <cell r="K49">
            <v>0</v>
          </cell>
        </row>
        <row r="50">
          <cell r="B50" t="str">
            <v>S09</v>
          </cell>
          <cell r="C50" t="str">
            <v>PT.X</v>
          </cell>
          <cell r="D50" t="str">
            <v>JL.Y</v>
          </cell>
          <cell r="G50">
            <v>0</v>
          </cell>
          <cell r="H50">
            <v>0</v>
          </cell>
          <cell r="K50">
            <v>0</v>
          </cell>
        </row>
        <row r="51">
          <cell r="B51" t="str">
            <v>S10</v>
          </cell>
          <cell r="C51" t="str">
            <v>PT.X</v>
          </cell>
          <cell r="D51" t="str">
            <v>JL.Y</v>
          </cell>
          <cell r="G51">
            <v>0</v>
          </cell>
          <cell r="H51">
            <v>0</v>
          </cell>
          <cell r="K51">
            <v>0</v>
          </cell>
        </row>
        <row r="52">
          <cell r="B52" t="str">
            <v>S11</v>
          </cell>
          <cell r="C52" t="str">
            <v>PT.X</v>
          </cell>
          <cell r="D52" t="str">
            <v>JL.Y</v>
          </cell>
          <cell r="G52">
            <v>0</v>
          </cell>
          <cell r="H52">
            <v>0</v>
          </cell>
          <cell r="K52">
            <v>0</v>
          </cell>
        </row>
        <row r="53">
          <cell r="B53" t="str">
            <v>S12</v>
          </cell>
          <cell r="C53" t="str">
            <v>PT.X</v>
          </cell>
          <cell r="D53" t="str">
            <v>JL.Y</v>
          </cell>
          <cell r="G53">
            <v>0</v>
          </cell>
          <cell r="H53">
            <v>0</v>
          </cell>
          <cell r="K53">
            <v>0</v>
          </cell>
        </row>
        <row r="54">
          <cell r="B54" t="str">
            <v>S13</v>
          </cell>
          <cell r="C54" t="str">
            <v>PT.X</v>
          </cell>
          <cell r="D54" t="str">
            <v>JL.Y</v>
          </cell>
          <cell r="G54">
            <v>0</v>
          </cell>
          <cell r="H54">
            <v>0</v>
          </cell>
          <cell r="K54">
            <v>0</v>
          </cell>
        </row>
        <row r="55">
          <cell r="B55" t="str">
            <v>S14</v>
          </cell>
          <cell r="C55" t="str">
            <v>PT.X</v>
          </cell>
          <cell r="D55" t="str">
            <v>JL.Y</v>
          </cell>
          <cell r="G55">
            <v>0</v>
          </cell>
          <cell r="H55">
            <v>0</v>
          </cell>
          <cell r="K55">
            <v>0</v>
          </cell>
        </row>
        <row r="56">
          <cell r="B56" t="str">
            <v>S15</v>
          </cell>
          <cell r="C56" t="str">
            <v>PT.X</v>
          </cell>
          <cell r="D56" t="str">
            <v>JL.Y</v>
          </cell>
          <cell r="G56">
            <v>0</v>
          </cell>
          <cell r="H56">
            <v>0</v>
          </cell>
          <cell r="K56">
            <v>0</v>
          </cell>
        </row>
        <row r="57">
          <cell r="B57" t="str">
            <v>S16</v>
          </cell>
          <cell r="C57" t="str">
            <v>PT.X</v>
          </cell>
          <cell r="D57" t="str">
            <v>JL.Y</v>
          </cell>
          <cell r="G57">
            <v>0</v>
          </cell>
          <cell r="H57">
            <v>0</v>
          </cell>
          <cell r="K57">
            <v>0</v>
          </cell>
        </row>
        <row r="58">
          <cell r="B58" t="str">
            <v>S17</v>
          </cell>
          <cell r="C58" t="str">
            <v>PT.X</v>
          </cell>
          <cell r="D58" t="str">
            <v>JL.Y</v>
          </cell>
          <cell r="G58">
            <v>0</v>
          </cell>
          <cell r="H58">
            <v>0</v>
          </cell>
          <cell r="K58">
            <v>0</v>
          </cell>
        </row>
        <row r="59">
          <cell r="B59" t="str">
            <v>S18</v>
          </cell>
          <cell r="C59" t="str">
            <v>PT.X</v>
          </cell>
          <cell r="D59" t="str">
            <v>JL.Y</v>
          </cell>
          <cell r="G59">
            <v>0</v>
          </cell>
          <cell r="H59">
            <v>0</v>
          </cell>
          <cell r="K59">
            <v>0</v>
          </cell>
        </row>
        <row r="60">
          <cell r="B60" t="str">
            <v>S19</v>
          </cell>
          <cell r="C60" t="str">
            <v>PT.X</v>
          </cell>
          <cell r="D60" t="str">
            <v>JL.Y</v>
          </cell>
          <cell r="G60">
            <v>0</v>
          </cell>
          <cell r="H60">
            <v>0</v>
          </cell>
          <cell r="K60">
            <v>0</v>
          </cell>
        </row>
        <row r="61">
          <cell r="B61" t="str">
            <v>S20</v>
          </cell>
          <cell r="C61" t="str">
            <v>PT.X</v>
          </cell>
          <cell r="D61" t="str">
            <v>JL.Y</v>
          </cell>
          <cell r="G61">
            <v>0</v>
          </cell>
          <cell r="H61">
            <v>0</v>
          </cell>
          <cell r="K61">
            <v>0</v>
          </cell>
        </row>
        <row r="62">
          <cell r="B62" t="str">
            <v>S21</v>
          </cell>
          <cell r="C62" t="str">
            <v>PT.X</v>
          </cell>
          <cell r="D62" t="str">
            <v>JL.Y</v>
          </cell>
          <cell r="G62">
            <v>0</v>
          </cell>
          <cell r="H62">
            <v>0</v>
          </cell>
          <cell r="K62">
            <v>0</v>
          </cell>
        </row>
        <row r="63">
          <cell r="B63" t="str">
            <v>S22</v>
          </cell>
          <cell r="C63" t="str">
            <v>PT.X</v>
          </cell>
          <cell r="D63" t="str">
            <v>JL.Y</v>
          </cell>
          <cell r="G63">
            <v>0</v>
          </cell>
          <cell r="H63">
            <v>0</v>
          </cell>
          <cell r="K63">
            <v>0</v>
          </cell>
        </row>
        <row r="64">
          <cell r="B64" t="str">
            <v>S23</v>
          </cell>
          <cell r="C64" t="str">
            <v>PT.X</v>
          </cell>
          <cell r="D64" t="str">
            <v>JL.Y</v>
          </cell>
          <cell r="G64">
            <v>0</v>
          </cell>
          <cell r="H64">
            <v>0</v>
          </cell>
          <cell r="K64">
            <v>0</v>
          </cell>
        </row>
        <row r="65">
          <cell r="B65" t="str">
            <v>S24</v>
          </cell>
          <cell r="C65" t="str">
            <v>PT.X</v>
          </cell>
          <cell r="D65" t="str">
            <v>JL.Y</v>
          </cell>
          <cell r="G65">
            <v>0</v>
          </cell>
          <cell r="H65">
            <v>0</v>
          </cell>
          <cell r="K65">
            <v>0</v>
          </cell>
        </row>
        <row r="66">
          <cell r="B66" t="str">
            <v>S25</v>
          </cell>
          <cell r="C66" t="str">
            <v>PT.X</v>
          </cell>
          <cell r="D66" t="str">
            <v>JL.Y</v>
          </cell>
          <cell r="G66">
            <v>0</v>
          </cell>
          <cell r="H66">
            <v>0</v>
          </cell>
          <cell r="K66">
            <v>0</v>
          </cell>
        </row>
        <row r="67">
          <cell r="B67" t="str">
            <v>S26</v>
          </cell>
          <cell r="C67" t="str">
            <v>PT.X</v>
          </cell>
          <cell r="D67" t="str">
            <v>JL.Y</v>
          </cell>
          <cell r="G67">
            <v>0</v>
          </cell>
          <cell r="H67">
            <v>0</v>
          </cell>
          <cell r="K67">
            <v>0</v>
          </cell>
        </row>
        <row r="68">
          <cell r="B68" t="str">
            <v>S27</v>
          </cell>
          <cell r="C68" t="str">
            <v>PT.X</v>
          </cell>
          <cell r="D68" t="str">
            <v>JL.Y</v>
          </cell>
          <cell r="G68">
            <v>0</v>
          </cell>
          <cell r="H68">
            <v>0</v>
          </cell>
          <cell r="K68">
            <v>0</v>
          </cell>
        </row>
        <row r="69">
          <cell r="B69" t="str">
            <v>S28</v>
          </cell>
          <cell r="C69" t="str">
            <v>PT.X</v>
          </cell>
          <cell r="D69" t="str">
            <v>JL.Y</v>
          </cell>
          <cell r="G69">
            <v>0</v>
          </cell>
          <cell r="H69">
            <v>0</v>
          </cell>
          <cell r="K69">
            <v>0</v>
          </cell>
        </row>
        <row r="70">
          <cell r="B70" t="str">
            <v>S29</v>
          </cell>
          <cell r="C70" t="str">
            <v>PT.X</v>
          </cell>
          <cell r="D70" t="str">
            <v>JL.Y</v>
          </cell>
          <cell r="G70">
            <v>0</v>
          </cell>
          <cell r="H70">
            <v>0</v>
          </cell>
          <cell r="K70">
            <v>0</v>
          </cell>
        </row>
        <row r="71">
          <cell r="B71" t="str">
            <v>S30</v>
          </cell>
          <cell r="C71" t="str">
            <v>PT.X</v>
          </cell>
          <cell r="D71" t="str">
            <v>JL.Y</v>
          </cell>
          <cell r="G71">
            <v>0</v>
          </cell>
          <cell r="H71">
            <v>0</v>
          </cell>
          <cell r="K71">
            <v>0</v>
          </cell>
        </row>
        <row r="72">
          <cell r="B72" t="str">
            <v>S31</v>
          </cell>
          <cell r="C72" t="str">
            <v>PT.X</v>
          </cell>
          <cell r="D72" t="str">
            <v>JL.Y</v>
          </cell>
          <cell r="G72">
            <v>0</v>
          </cell>
          <cell r="H72">
            <v>0</v>
          </cell>
          <cell r="K72">
            <v>0</v>
          </cell>
        </row>
        <row r="73">
          <cell r="B73" t="str">
            <v>S32</v>
          </cell>
          <cell r="C73" t="str">
            <v>PT.X</v>
          </cell>
          <cell r="D73" t="str">
            <v>JL.Y</v>
          </cell>
          <cell r="G73">
            <v>0</v>
          </cell>
          <cell r="H73">
            <v>0</v>
          </cell>
          <cell r="K73">
            <v>0</v>
          </cell>
        </row>
        <row r="74">
          <cell r="B74" t="str">
            <v>S33</v>
          </cell>
          <cell r="C74" t="str">
            <v>PT.X</v>
          </cell>
          <cell r="D74" t="str">
            <v>JL.Y</v>
          </cell>
          <cell r="G74">
            <v>0</v>
          </cell>
          <cell r="H74">
            <v>0</v>
          </cell>
          <cell r="K74">
            <v>0</v>
          </cell>
        </row>
        <row r="75">
          <cell r="B75" t="str">
            <v>S34</v>
          </cell>
          <cell r="C75" t="str">
            <v>PT.X</v>
          </cell>
          <cell r="D75" t="str">
            <v>JL.Y</v>
          </cell>
          <cell r="G75">
            <v>0</v>
          </cell>
          <cell r="H75">
            <v>0</v>
          </cell>
          <cell r="K75">
            <v>0</v>
          </cell>
        </row>
        <row r="76">
          <cell r="B76" t="str">
            <v>Total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K76">
            <v>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Ph25"/>
      <sheetName val="PL"/>
      <sheetName val="BS"/>
      <sheetName val="RINCIAN BS"/>
      <sheetName val="DRAFT PL"/>
      <sheetName val="BB1"/>
      <sheetName val="BB2"/>
      <sheetName val="REKAPAN PPH 23"/>
    </sheetNames>
    <sheetDataSet>
      <sheetData sheetId="0"/>
      <sheetData sheetId="1"/>
      <sheetData sheetId="2"/>
      <sheetData sheetId="3"/>
      <sheetData sheetId="4">
        <row r="34">
          <cell r="A34">
            <v>2</v>
          </cell>
          <cell r="F34">
            <v>83598488</v>
          </cell>
          <cell r="H34">
            <v>83598488</v>
          </cell>
        </row>
        <row r="35">
          <cell r="A35">
            <v>4</v>
          </cell>
          <cell r="F35">
            <v>152874471</v>
          </cell>
          <cell r="H35">
            <v>152874471</v>
          </cell>
        </row>
        <row r="36">
          <cell r="A36">
            <v>3</v>
          </cell>
          <cell r="F36">
            <v>34783701</v>
          </cell>
          <cell r="H36">
            <v>34783701</v>
          </cell>
        </row>
        <row r="37">
          <cell r="A37">
            <v>6</v>
          </cell>
          <cell r="F37">
            <v>16865966</v>
          </cell>
          <cell r="H37">
            <v>16865966</v>
          </cell>
        </row>
        <row r="38">
          <cell r="A38">
            <v>6</v>
          </cell>
          <cell r="F38">
            <v>4974900</v>
          </cell>
          <cell r="H38">
            <v>4974900</v>
          </cell>
        </row>
        <row r="39">
          <cell r="A39">
            <v>7</v>
          </cell>
          <cell r="F39">
            <v>959578000</v>
          </cell>
          <cell r="H39">
            <v>535970408</v>
          </cell>
        </row>
        <row r="40">
          <cell r="A40">
            <v>9</v>
          </cell>
          <cell r="F40">
            <v>79692446</v>
          </cell>
          <cell r="H40">
            <v>79692446</v>
          </cell>
        </row>
        <row r="41">
          <cell r="A41">
            <v>8</v>
          </cell>
          <cell r="F41">
            <v>9907940</v>
          </cell>
          <cell r="H41">
            <v>9907940</v>
          </cell>
        </row>
        <row r="42">
          <cell r="A42">
            <v>8</v>
          </cell>
          <cell r="F42">
            <v>5592800</v>
          </cell>
          <cell r="H42">
            <v>5592800</v>
          </cell>
        </row>
        <row r="43">
          <cell r="A43">
            <v>8</v>
          </cell>
          <cell r="F43">
            <v>5823500</v>
          </cell>
          <cell r="H43">
            <v>5823500</v>
          </cell>
        </row>
        <row r="44">
          <cell r="A44">
            <v>12</v>
          </cell>
          <cell r="F44">
            <v>14990078</v>
          </cell>
          <cell r="H44">
            <v>14990078</v>
          </cell>
        </row>
        <row r="45">
          <cell r="A45">
            <v>13</v>
          </cell>
          <cell r="F45">
            <v>21650000</v>
          </cell>
          <cell r="H45">
            <v>21650000</v>
          </cell>
        </row>
        <row r="46">
          <cell r="A46">
            <v>5</v>
          </cell>
          <cell r="F46">
            <v>74534500</v>
          </cell>
          <cell r="H46">
            <v>74534500</v>
          </cell>
        </row>
        <row r="47">
          <cell r="A47">
            <v>16</v>
          </cell>
          <cell r="F47">
            <v>665097336</v>
          </cell>
          <cell r="H47">
            <v>665097336</v>
          </cell>
        </row>
        <row r="48">
          <cell r="A48">
            <v>11</v>
          </cell>
          <cell r="F48">
            <v>9229400</v>
          </cell>
          <cell r="H48">
            <v>9229400</v>
          </cell>
        </row>
        <row r="49">
          <cell r="A49">
            <v>14</v>
          </cell>
          <cell r="F49">
            <v>81243887</v>
          </cell>
          <cell r="H49">
            <v>81243887</v>
          </cell>
        </row>
        <row r="50">
          <cell r="A50">
            <v>1</v>
          </cell>
          <cell r="F50">
            <v>3317860812</v>
          </cell>
          <cell r="H50">
            <v>3317860812</v>
          </cell>
        </row>
        <row r="51">
          <cell r="A51">
            <v>18</v>
          </cell>
          <cell r="F51">
            <v>3000000</v>
          </cell>
          <cell r="H51">
            <v>3000000</v>
          </cell>
        </row>
        <row r="52">
          <cell r="A52">
            <v>10</v>
          </cell>
          <cell r="F52">
            <v>393209823</v>
          </cell>
          <cell r="H52">
            <v>393209823</v>
          </cell>
        </row>
        <row r="53">
          <cell r="A53">
            <v>10</v>
          </cell>
          <cell r="F53">
            <v>109572006</v>
          </cell>
          <cell r="H53">
            <v>109572006</v>
          </cell>
        </row>
        <row r="54">
          <cell r="A54">
            <v>1</v>
          </cell>
          <cell r="F54">
            <v>262317</v>
          </cell>
          <cell r="H54">
            <v>262317</v>
          </cell>
        </row>
        <row r="55">
          <cell r="A55">
            <v>15</v>
          </cell>
          <cell r="F55">
            <v>114476914</v>
          </cell>
          <cell r="H55">
            <v>114476914</v>
          </cell>
        </row>
        <row r="56">
          <cell r="A56">
            <v>17</v>
          </cell>
          <cell r="F56">
            <v>124139231</v>
          </cell>
          <cell r="H56">
            <v>124139231</v>
          </cell>
        </row>
        <row r="57">
          <cell r="A57">
            <v>18</v>
          </cell>
          <cell r="F57">
            <v>11335236</v>
          </cell>
          <cell r="H57">
            <v>11335236</v>
          </cell>
        </row>
        <row r="58">
          <cell r="A58">
            <v>8</v>
          </cell>
          <cell r="F58">
            <v>347230123</v>
          </cell>
          <cell r="H58">
            <v>347230123</v>
          </cell>
        </row>
        <row r="59">
          <cell r="A59">
            <v>8</v>
          </cell>
          <cell r="F59">
            <v>420000</v>
          </cell>
          <cell r="H59">
            <v>420000</v>
          </cell>
        </row>
        <row r="60">
          <cell r="A60">
            <v>21</v>
          </cell>
          <cell r="F60">
            <v>1510000</v>
          </cell>
          <cell r="H60">
            <v>1510000</v>
          </cell>
        </row>
        <row r="61">
          <cell r="A61">
            <v>19</v>
          </cell>
          <cell r="F61">
            <v>55882000</v>
          </cell>
          <cell r="H61">
            <v>0</v>
          </cell>
        </row>
        <row r="62">
          <cell r="A62">
            <v>20</v>
          </cell>
          <cell r="F62">
            <v>1597762526</v>
          </cell>
          <cell r="H62">
            <v>782235496</v>
          </cell>
        </row>
        <row r="63">
          <cell r="A63">
            <v>11</v>
          </cell>
          <cell r="F63">
            <v>35724000</v>
          </cell>
          <cell r="H63">
            <v>35724000</v>
          </cell>
        </row>
      </sheetData>
      <sheetData sheetId="5">
        <row r="6">
          <cell r="B6" t="str">
            <v>1-1101</v>
          </cell>
        </row>
        <row r="7">
          <cell r="B7" t="str">
            <v>1-1101</v>
          </cell>
          <cell r="K7">
            <v>495300</v>
          </cell>
          <cell r="L7">
            <v>0</v>
          </cell>
        </row>
        <row r="8">
          <cell r="B8" t="str">
            <v>1-1101</v>
          </cell>
          <cell r="K8">
            <v>441700</v>
          </cell>
          <cell r="L8">
            <v>0</v>
          </cell>
        </row>
        <row r="9">
          <cell r="B9" t="str">
            <v>1-1101</v>
          </cell>
          <cell r="K9">
            <v>396500</v>
          </cell>
          <cell r="L9">
            <v>0</v>
          </cell>
        </row>
        <row r="10">
          <cell r="B10" t="str">
            <v>1-1101</v>
          </cell>
          <cell r="K10">
            <v>423000</v>
          </cell>
          <cell r="L10">
            <v>0</v>
          </cell>
        </row>
        <row r="11">
          <cell r="B11" t="str">
            <v>1-1101</v>
          </cell>
          <cell r="K11">
            <v>879000</v>
          </cell>
          <cell r="L11">
            <v>0</v>
          </cell>
        </row>
        <row r="12">
          <cell r="B12" t="str">
            <v>1-1101</v>
          </cell>
          <cell r="K12">
            <v>919681</v>
          </cell>
          <cell r="L12">
            <v>0</v>
          </cell>
        </row>
        <row r="13">
          <cell r="B13" t="str">
            <v>1-1101</v>
          </cell>
          <cell r="K13">
            <v>851500</v>
          </cell>
          <cell r="L13">
            <v>0</v>
          </cell>
        </row>
        <row r="14">
          <cell r="B14" t="str">
            <v>1-1101</v>
          </cell>
          <cell r="K14">
            <v>821000</v>
          </cell>
          <cell r="L14">
            <v>0</v>
          </cell>
        </row>
        <row r="15">
          <cell r="B15" t="str">
            <v>1-1101</v>
          </cell>
          <cell r="K15">
            <v>500000</v>
          </cell>
          <cell r="L15">
            <v>0</v>
          </cell>
        </row>
        <row r="16">
          <cell r="B16" t="str">
            <v>1-1101</v>
          </cell>
          <cell r="K16">
            <v>920500</v>
          </cell>
          <cell r="L16">
            <v>0</v>
          </cell>
        </row>
        <row r="17">
          <cell r="B17" t="str">
            <v>1-1101</v>
          </cell>
          <cell r="K17">
            <v>50000</v>
          </cell>
          <cell r="L17">
            <v>0</v>
          </cell>
        </row>
        <row r="18">
          <cell r="B18" t="str">
            <v>1-1101</v>
          </cell>
          <cell r="K18">
            <v>1000000</v>
          </cell>
          <cell r="L18">
            <v>0</v>
          </cell>
        </row>
        <row r="19">
          <cell r="B19" t="str">
            <v>1-1101</v>
          </cell>
          <cell r="K19">
            <v>913700</v>
          </cell>
          <cell r="L19">
            <v>0</v>
          </cell>
        </row>
        <row r="20">
          <cell r="B20" t="str">
            <v>1-1101</v>
          </cell>
          <cell r="K20">
            <v>0</v>
          </cell>
          <cell r="L20">
            <v>1000000</v>
          </cell>
        </row>
        <row r="21">
          <cell r="B21" t="str">
            <v>1-1101</v>
          </cell>
          <cell r="K21">
            <v>918000</v>
          </cell>
          <cell r="L21">
            <v>0</v>
          </cell>
        </row>
        <row r="22">
          <cell r="B22" t="str">
            <v>1-1101</v>
          </cell>
          <cell r="K22">
            <v>579000</v>
          </cell>
          <cell r="L22">
            <v>0</v>
          </cell>
        </row>
        <row r="23">
          <cell r="B23" t="str">
            <v>1-1101</v>
          </cell>
          <cell r="K23">
            <v>928000</v>
          </cell>
          <cell r="L23">
            <v>0</v>
          </cell>
        </row>
        <row r="24">
          <cell r="B24" t="str">
            <v>1-1101</v>
          </cell>
          <cell r="K24">
            <v>499000</v>
          </cell>
          <cell r="L24">
            <v>0</v>
          </cell>
        </row>
        <row r="25">
          <cell r="B25" t="str">
            <v>1-1101</v>
          </cell>
          <cell r="K25">
            <v>1000000</v>
          </cell>
          <cell r="L25">
            <v>0</v>
          </cell>
        </row>
        <row r="26">
          <cell r="B26" t="str">
            <v>1-1101</v>
          </cell>
          <cell r="K26">
            <v>5000000</v>
          </cell>
          <cell r="L26">
            <v>0</v>
          </cell>
        </row>
        <row r="27">
          <cell r="B27" t="str">
            <v>1-1101</v>
          </cell>
          <cell r="K27">
            <v>864500</v>
          </cell>
          <cell r="L27">
            <v>0</v>
          </cell>
        </row>
        <row r="28">
          <cell r="B28" t="str">
            <v>1-1101</v>
          </cell>
          <cell r="K28">
            <v>846700</v>
          </cell>
          <cell r="L28">
            <v>0</v>
          </cell>
        </row>
        <row r="29">
          <cell r="B29" t="str">
            <v>1-1101</v>
          </cell>
          <cell r="K29">
            <v>3000000</v>
          </cell>
          <cell r="L29">
            <v>0</v>
          </cell>
        </row>
        <row r="30">
          <cell r="B30" t="str">
            <v>1-1101</v>
          </cell>
          <cell r="K30">
            <v>950000</v>
          </cell>
          <cell r="L30">
            <v>0</v>
          </cell>
        </row>
        <row r="31">
          <cell r="B31" t="str">
            <v>1-1101</v>
          </cell>
          <cell r="K31">
            <v>788500</v>
          </cell>
          <cell r="L31">
            <v>0</v>
          </cell>
        </row>
        <row r="32">
          <cell r="B32" t="str">
            <v>1-1101</v>
          </cell>
          <cell r="K32">
            <v>773000</v>
          </cell>
          <cell r="L32">
            <v>0</v>
          </cell>
        </row>
        <row r="33">
          <cell r="B33" t="str">
            <v>1-1101</v>
          </cell>
          <cell r="K33">
            <v>782000</v>
          </cell>
          <cell r="L33">
            <v>0</v>
          </cell>
        </row>
        <row r="34">
          <cell r="B34" t="str">
            <v>1-1101</v>
          </cell>
          <cell r="K34">
            <v>774500</v>
          </cell>
          <cell r="L34">
            <v>0</v>
          </cell>
        </row>
        <row r="35">
          <cell r="B35" t="str">
            <v>1-1101</v>
          </cell>
          <cell r="K35">
            <v>810689</v>
          </cell>
          <cell r="L35">
            <v>0</v>
          </cell>
        </row>
        <row r="36">
          <cell r="B36" t="str">
            <v>1-1101</v>
          </cell>
          <cell r="K36">
            <v>810500</v>
          </cell>
          <cell r="L36">
            <v>0</v>
          </cell>
        </row>
        <row r="37">
          <cell r="B37" t="str">
            <v>1-1101</v>
          </cell>
          <cell r="K37">
            <v>847000</v>
          </cell>
          <cell r="L37">
            <v>0</v>
          </cell>
        </row>
        <row r="38">
          <cell r="B38" t="str">
            <v>1-1101</v>
          </cell>
          <cell r="K38">
            <v>766500</v>
          </cell>
          <cell r="L38">
            <v>0</v>
          </cell>
        </row>
        <row r="39">
          <cell r="B39" t="str">
            <v>1-1101</v>
          </cell>
          <cell r="K39">
            <v>1000000</v>
          </cell>
          <cell r="L39">
            <v>0</v>
          </cell>
        </row>
        <row r="40">
          <cell r="B40" t="str">
            <v>1-1101</v>
          </cell>
          <cell r="K40">
            <v>615299</v>
          </cell>
          <cell r="L40">
            <v>0</v>
          </cell>
        </row>
        <row r="41">
          <cell r="B41" t="str">
            <v>1-1101</v>
          </cell>
          <cell r="K41">
            <v>863200</v>
          </cell>
          <cell r="L41">
            <v>0</v>
          </cell>
        </row>
        <row r="42">
          <cell r="B42" t="str">
            <v>1-1101</v>
          </cell>
          <cell r="K42">
            <v>930000</v>
          </cell>
          <cell r="L42">
            <v>0</v>
          </cell>
        </row>
        <row r="43">
          <cell r="B43" t="str">
            <v>1-1101</v>
          </cell>
          <cell r="K43">
            <v>5000000</v>
          </cell>
          <cell r="L43">
            <v>0</v>
          </cell>
        </row>
        <row r="44">
          <cell r="B44" t="str">
            <v>1-1101</v>
          </cell>
          <cell r="K44">
            <v>845000</v>
          </cell>
          <cell r="L44">
            <v>0</v>
          </cell>
        </row>
        <row r="45">
          <cell r="B45" t="str">
            <v>1-1101</v>
          </cell>
          <cell r="K45">
            <v>582000</v>
          </cell>
          <cell r="L45">
            <v>0</v>
          </cell>
        </row>
        <row r="46">
          <cell r="B46" t="str">
            <v>1-1101</v>
          </cell>
          <cell r="K46">
            <v>737500</v>
          </cell>
          <cell r="L46">
            <v>0</v>
          </cell>
        </row>
        <row r="47">
          <cell r="B47" t="str">
            <v>1-1101</v>
          </cell>
          <cell r="K47">
            <v>872500</v>
          </cell>
          <cell r="L47">
            <v>0</v>
          </cell>
        </row>
        <row r="48">
          <cell r="B48" t="str">
            <v>1-1101</v>
          </cell>
          <cell r="K48">
            <v>920500</v>
          </cell>
          <cell r="L48">
            <v>0</v>
          </cell>
        </row>
        <row r="49">
          <cell r="B49" t="str">
            <v>1-1101</v>
          </cell>
          <cell r="K49">
            <v>858000</v>
          </cell>
          <cell r="L49">
            <v>0</v>
          </cell>
        </row>
        <row r="50">
          <cell r="B50" t="str">
            <v>1-1101</v>
          </cell>
          <cell r="K50">
            <v>797500</v>
          </cell>
          <cell r="L50">
            <v>0</v>
          </cell>
        </row>
        <row r="51">
          <cell r="B51" t="str">
            <v>1-1101</v>
          </cell>
          <cell r="K51">
            <v>2000000</v>
          </cell>
          <cell r="L51">
            <v>0</v>
          </cell>
        </row>
        <row r="52">
          <cell r="B52" t="str">
            <v>1-1101</v>
          </cell>
          <cell r="K52">
            <v>2000000</v>
          </cell>
          <cell r="L52">
            <v>0</v>
          </cell>
        </row>
        <row r="53">
          <cell r="B53" t="str">
            <v>1-1101</v>
          </cell>
          <cell r="K53">
            <v>1500000</v>
          </cell>
          <cell r="L53">
            <v>0</v>
          </cell>
        </row>
        <row r="54">
          <cell r="B54" t="str">
            <v>1-1101</v>
          </cell>
          <cell r="K54">
            <v>724500</v>
          </cell>
          <cell r="L54">
            <v>0</v>
          </cell>
        </row>
        <row r="55">
          <cell r="B55" t="str">
            <v>1-1101</v>
          </cell>
          <cell r="K55">
            <v>906000</v>
          </cell>
          <cell r="L55">
            <v>0</v>
          </cell>
        </row>
        <row r="56">
          <cell r="B56" t="str">
            <v>1-1101</v>
          </cell>
          <cell r="K56">
            <v>871500</v>
          </cell>
          <cell r="L56">
            <v>0</v>
          </cell>
        </row>
        <row r="57">
          <cell r="B57" t="str">
            <v>1-1101</v>
          </cell>
          <cell r="K57">
            <v>5000000</v>
          </cell>
          <cell r="L57">
            <v>0</v>
          </cell>
        </row>
        <row r="58">
          <cell r="B58" t="str">
            <v>1-1101</v>
          </cell>
          <cell r="K58">
            <v>845500</v>
          </cell>
          <cell r="L58">
            <v>0</v>
          </cell>
        </row>
        <row r="59">
          <cell r="B59" t="str">
            <v>1-1101</v>
          </cell>
          <cell r="K59">
            <v>815000</v>
          </cell>
          <cell r="L59">
            <v>0</v>
          </cell>
        </row>
        <row r="60">
          <cell r="B60" t="str">
            <v>1-1101</v>
          </cell>
          <cell r="K60">
            <v>2000000</v>
          </cell>
          <cell r="L60">
            <v>0</v>
          </cell>
        </row>
        <row r="61">
          <cell r="B61" t="str">
            <v>1-1101</v>
          </cell>
          <cell r="K61">
            <v>5000000</v>
          </cell>
          <cell r="L61">
            <v>0</v>
          </cell>
        </row>
        <row r="62">
          <cell r="B62" t="str">
            <v>1-1101</v>
          </cell>
          <cell r="K62">
            <v>5000000</v>
          </cell>
          <cell r="L62">
            <v>0</v>
          </cell>
        </row>
        <row r="63">
          <cell r="B63" t="str">
            <v>1-1101</v>
          </cell>
          <cell r="K63">
            <v>2065000</v>
          </cell>
          <cell r="L63">
            <v>0</v>
          </cell>
        </row>
        <row r="64">
          <cell r="B64" t="str">
            <v>1-1101</v>
          </cell>
          <cell r="K64">
            <v>5000000</v>
          </cell>
          <cell r="L64">
            <v>0</v>
          </cell>
        </row>
        <row r="65">
          <cell r="B65" t="str">
            <v>1-1101</v>
          </cell>
          <cell r="K65">
            <v>5000000</v>
          </cell>
          <cell r="L65">
            <v>0</v>
          </cell>
        </row>
        <row r="66">
          <cell r="B66" t="str">
            <v>1-1101</v>
          </cell>
          <cell r="K66">
            <v>5000000</v>
          </cell>
          <cell r="L66">
            <v>0</v>
          </cell>
        </row>
        <row r="67">
          <cell r="B67" t="str">
            <v>1-1101</v>
          </cell>
          <cell r="K67">
            <v>3000000</v>
          </cell>
          <cell r="L67">
            <v>0</v>
          </cell>
        </row>
        <row r="68">
          <cell r="B68" t="str">
            <v>1-1101</v>
          </cell>
          <cell r="K68">
            <v>5000000</v>
          </cell>
          <cell r="L68">
            <v>0</v>
          </cell>
        </row>
        <row r="69">
          <cell r="K69">
            <v>95298769</v>
          </cell>
          <cell r="L69">
            <v>1000000</v>
          </cell>
        </row>
        <row r="70">
          <cell r="B70" t="str">
            <v>1-1105</v>
          </cell>
        </row>
        <row r="71">
          <cell r="B71" t="str">
            <v>1-1105</v>
          </cell>
          <cell r="K71">
            <v>1500000</v>
          </cell>
          <cell r="L71">
            <v>0</v>
          </cell>
        </row>
        <row r="72">
          <cell r="K72">
            <v>1500000</v>
          </cell>
          <cell r="L72">
            <v>0</v>
          </cell>
        </row>
        <row r="73">
          <cell r="B73" t="str">
            <v>1-1201</v>
          </cell>
        </row>
        <row r="74">
          <cell r="B74" t="str">
            <v>1-1201</v>
          </cell>
          <cell r="K74">
            <v>24131</v>
          </cell>
          <cell r="L74">
            <v>0</v>
          </cell>
        </row>
        <row r="75">
          <cell r="B75" t="str">
            <v>1-1201</v>
          </cell>
          <cell r="K75">
            <v>28729964</v>
          </cell>
          <cell r="L75">
            <v>0</v>
          </cell>
        </row>
        <row r="76">
          <cell r="B76" t="str">
            <v>1-1201</v>
          </cell>
          <cell r="K76">
            <v>15000000</v>
          </cell>
          <cell r="L76">
            <v>0</v>
          </cell>
        </row>
        <row r="77">
          <cell r="B77" t="str">
            <v>1-1201</v>
          </cell>
          <cell r="K77">
            <v>10000000</v>
          </cell>
          <cell r="L77">
            <v>0</v>
          </cell>
        </row>
        <row r="78">
          <cell r="B78" t="str">
            <v>1-1201</v>
          </cell>
          <cell r="K78">
            <v>0</v>
          </cell>
          <cell r="L78">
            <v>38729964</v>
          </cell>
        </row>
        <row r="79">
          <cell r="B79" t="str">
            <v>1-1201</v>
          </cell>
          <cell r="K79">
            <v>0</v>
          </cell>
          <cell r="L79">
            <v>15000000</v>
          </cell>
        </row>
        <row r="80">
          <cell r="B80" t="str">
            <v>1-1201</v>
          </cell>
          <cell r="K80">
            <v>49212637</v>
          </cell>
          <cell r="L80">
            <v>0</v>
          </cell>
        </row>
        <row r="81">
          <cell r="B81" t="str">
            <v>1-1201</v>
          </cell>
          <cell r="K81">
            <v>10000000</v>
          </cell>
          <cell r="L81">
            <v>0</v>
          </cell>
        </row>
        <row r="82">
          <cell r="B82" t="str">
            <v>1-1201</v>
          </cell>
          <cell r="K82">
            <v>0</v>
          </cell>
          <cell r="L82">
            <v>8219382</v>
          </cell>
        </row>
        <row r="83">
          <cell r="B83" t="str">
            <v>1-1201</v>
          </cell>
          <cell r="K83">
            <v>0</v>
          </cell>
          <cell r="L83">
            <v>50993255</v>
          </cell>
        </row>
        <row r="84">
          <cell r="B84" t="str">
            <v>1-1201</v>
          </cell>
          <cell r="K84">
            <v>254703272</v>
          </cell>
          <cell r="L84">
            <v>0</v>
          </cell>
        </row>
        <row r="85">
          <cell r="B85" t="str">
            <v>1-1201</v>
          </cell>
          <cell r="K85">
            <v>1981229</v>
          </cell>
          <cell r="L85">
            <v>0</v>
          </cell>
        </row>
        <row r="86">
          <cell r="B86" t="str">
            <v>1-1201</v>
          </cell>
          <cell r="K86">
            <v>1221200090</v>
          </cell>
          <cell r="L86">
            <v>0</v>
          </cell>
        </row>
        <row r="87">
          <cell r="B87" t="str">
            <v>1-1201</v>
          </cell>
          <cell r="K87">
            <v>60000</v>
          </cell>
          <cell r="L87">
            <v>0</v>
          </cell>
        </row>
        <row r="88">
          <cell r="B88" t="str">
            <v>1-1201</v>
          </cell>
          <cell r="K88">
            <v>957000</v>
          </cell>
          <cell r="L88">
            <v>0</v>
          </cell>
        </row>
        <row r="89">
          <cell r="B89" t="str">
            <v>1-1201</v>
          </cell>
          <cell r="K89">
            <v>0</v>
          </cell>
          <cell r="L89">
            <v>25046421</v>
          </cell>
        </row>
        <row r="90">
          <cell r="B90" t="str">
            <v>1-1201</v>
          </cell>
          <cell r="K90">
            <v>0</v>
          </cell>
          <cell r="L90">
            <v>603448063</v>
          </cell>
        </row>
        <row r="91">
          <cell r="B91" t="str">
            <v>1-1201</v>
          </cell>
          <cell r="K91">
            <v>0</v>
          </cell>
          <cell r="L91">
            <v>66422762</v>
          </cell>
        </row>
        <row r="92">
          <cell r="B92" t="str">
            <v>1-1201</v>
          </cell>
          <cell r="K92">
            <v>0</v>
          </cell>
          <cell r="L92">
            <v>76364500</v>
          </cell>
        </row>
        <row r="93">
          <cell r="B93" t="str">
            <v>1-1201</v>
          </cell>
          <cell r="K93">
            <v>0</v>
          </cell>
          <cell r="L93">
            <v>12404640</v>
          </cell>
        </row>
        <row r="94">
          <cell r="B94" t="str">
            <v>1-1201</v>
          </cell>
          <cell r="K94">
            <v>0</v>
          </cell>
          <cell r="L94">
            <v>69729256</v>
          </cell>
        </row>
        <row r="95">
          <cell r="B95" t="str">
            <v>1-1201</v>
          </cell>
          <cell r="K95">
            <v>0</v>
          </cell>
          <cell r="L95">
            <v>109916094</v>
          </cell>
        </row>
        <row r="96">
          <cell r="B96" t="str">
            <v>1-1201</v>
          </cell>
          <cell r="K96">
            <v>0</v>
          </cell>
          <cell r="L96">
            <v>69821030</v>
          </cell>
        </row>
        <row r="97">
          <cell r="B97" t="str">
            <v>1-1201</v>
          </cell>
          <cell r="K97">
            <v>0</v>
          </cell>
          <cell r="L97">
            <v>78580640</v>
          </cell>
        </row>
        <row r="98">
          <cell r="B98" t="str">
            <v>1-1201</v>
          </cell>
          <cell r="K98">
            <v>0</v>
          </cell>
          <cell r="L98">
            <v>28286944</v>
          </cell>
        </row>
        <row r="99">
          <cell r="B99" t="str">
            <v>1-1201</v>
          </cell>
          <cell r="K99">
            <v>0</v>
          </cell>
          <cell r="L99">
            <v>81179740</v>
          </cell>
        </row>
        <row r="100">
          <cell r="B100" t="str">
            <v>1-1201</v>
          </cell>
          <cell r="K100">
            <v>0</v>
          </cell>
          <cell r="L100">
            <v>60000</v>
          </cell>
        </row>
        <row r="101">
          <cell r="B101" t="str">
            <v>1-1201</v>
          </cell>
          <cell r="K101">
            <v>0</v>
          </cell>
          <cell r="L101">
            <v>150000</v>
          </cell>
        </row>
        <row r="102">
          <cell r="B102" t="str">
            <v>1-1201</v>
          </cell>
          <cell r="K102">
            <v>0</v>
          </cell>
          <cell r="L102">
            <v>957000</v>
          </cell>
        </row>
        <row r="103">
          <cell r="B103" t="str">
            <v>1-1201</v>
          </cell>
          <cell r="K103">
            <v>0</v>
          </cell>
          <cell r="L103">
            <v>50000</v>
          </cell>
        </row>
        <row r="104">
          <cell r="B104" t="str">
            <v>1-1201</v>
          </cell>
          <cell r="K104">
            <v>0</v>
          </cell>
          <cell r="L104">
            <v>11981229</v>
          </cell>
        </row>
        <row r="105">
          <cell r="B105" t="str">
            <v>1-1201</v>
          </cell>
          <cell r="K105">
            <v>0</v>
          </cell>
          <cell r="L105">
            <v>244503272</v>
          </cell>
        </row>
        <row r="106">
          <cell r="B106" t="str">
            <v>1-1201</v>
          </cell>
          <cell r="K106">
            <v>0</v>
          </cell>
          <cell r="L106">
            <v>462303325</v>
          </cell>
        </row>
        <row r="107">
          <cell r="B107" t="str">
            <v>1-1201</v>
          </cell>
          <cell r="K107">
            <v>467349312</v>
          </cell>
          <cell r="L107">
            <v>0</v>
          </cell>
        </row>
        <row r="108">
          <cell r="B108" t="str">
            <v>1-1201</v>
          </cell>
          <cell r="K108">
            <v>0</v>
          </cell>
          <cell r="L108">
            <v>5045987</v>
          </cell>
        </row>
        <row r="109">
          <cell r="B109" t="str">
            <v>1-1201</v>
          </cell>
          <cell r="K109">
            <v>14743932</v>
          </cell>
          <cell r="L109">
            <v>0</v>
          </cell>
        </row>
        <row r="110">
          <cell r="B110" t="str">
            <v>1-1201</v>
          </cell>
          <cell r="K110">
            <v>14261032</v>
          </cell>
          <cell r="L110">
            <v>0</v>
          </cell>
        </row>
        <row r="111">
          <cell r="B111" t="str">
            <v>1-1201</v>
          </cell>
          <cell r="K111">
            <v>248504</v>
          </cell>
          <cell r="L111">
            <v>0</v>
          </cell>
        </row>
        <row r="112">
          <cell r="B112" t="str">
            <v>1-1201</v>
          </cell>
          <cell r="K112">
            <v>0</v>
          </cell>
          <cell r="L112">
            <v>3491030</v>
          </cell>
        </row>
        <row r="113">
          <cell r="B113" t="str">
            <v>1-1201</v>
          </cell>
          <cell r="K113">
            <v>0</v>
          </cell>
          <cell r="L113">
            <v>97627276</v>
          </cell>
        </row>
        <row r="114">
          <cell r="B114" t="str">
            <v>1-1201</v>
          </cell>
          <cell r="K114">
            <v>20467514</v>
          </cell>
          <cell r="L114">
            <v>0</v>
          </cell>
        </row>
        <row r="115">
          <cell r="B115" t="str">
            <v>1-1201</v>
          </cell>
          <cell r="K115">
            <v>51397324</v>
          </cell>
          <cell r="L115">
            <v>0</v>
          </cell>
        </row>
        <row r="116">
          <cell r="B116" t="str">
            <v>1-1201</v>
          </cell>
          <cell r="K116">
            <v>15611664</v>
          </cell>
          <cell r="L116">
            <v>0</v>
          </cell>
        </row>
        <row r="117">
          <cell r="B117" t="str">
            <v>1-1201</v>
          </cell>
          <cell r="K117">
            <v>17500</v>
          </cell>
          <cell r="L117">
            <v>0</v>
          </cell>
        </row>
        <row r="118">
          <cell r="B118" t="str">
            <v>1-1201</v>
          </cell>
          <cell r="K118">
            <v>46645785</v>
          </cell>
          <cell r="L118">
            <v>0</v>
          </cell>
        </row>
        <row r="119">
          <cell r="B119" t="str">
            <v>1-1201</v>
          </cell>
          <cell r="K119">
            <v>0</v>
          </cell>
          <cell r="L119">
            <v>13812384</v>
          </cell>
        </row>
        <row r="120">
          <cell r="B120" t="str">
            <v>1-1201</v>
          </cell>
          <cell r="K120">
            <v>0</v>
          </cell>
          <cell r="L120">
            <v>11799280</v>
          </cell>
        </row>
        <row r="121">
          <cell r="B121" t="str">
            <v>1-1201</v>
          </cell>
          <cell r="K121">
            <v>0</v>
          </cell>
          <cell r="L121">
            <v>17500</v>
          </cell>
        </row>
        <row r="122">
          <cell r="B122" t="str">
            <v>1-1201</v>
          </cell>
          <cell r="K122">
            <v>0</v>
          </cell>
          <cell r="L122">
            <v>46645785</v>
          </cell>
        </row>
        <row r="123">
          <cell r="B123" t="str">
            <v>1-1201</v>
          </cell>
          <cell r="K123">
            <v>10000000</v>
          </cell>
          <cell r="L123">
            <v>0</v>
          </cell>
        </row>
        <row r="124">
          <cell r="B124" t="str">
            <v>1-1201</v>
          </cell>
          <cell r="K124">
            <v>0</v>
          </cell>
          <cell r="L124">
            <v>10667474</v>
          </cell>
        </row>
        <row r="125">
          <cell r="B125" t="str">
            <v>1-1201</v>
          </cell>
          <cell r="K125">
            <v>0</v>
          </cell>
          <cell r="L125">
            <v>50432481</v>
          </cell>
        </row>
        <row r="126">
          <cell r="B126" t="str">
            <v>1-1201</v>
          </cell>
          <cell r="K126">
            <v>40432481</v>
          </cell>
          <cell r="L126">
            <v>0</v>
          </cell>
        </row>
        <row r="127">
          <cell r="B127" t="str">
            <v>1-1201</v>
          </cell>
          <cell r="K127">
            <v>10667474</v>
          </cell>
          <cell r="L127">
            <v>0</v>
          </cell>
        </row>
        <row r="128">
          <cell r="B128" t="str">
            <v>1-1201</v>
          </cell>
          <cell r="K128">
            <v>10000000</v>
          </cell>
          <cell r="L128">
            <v>0</v>
          </cell>
        </row>
        <row r="129">
          <cell r="B129" t="str">
            <v>1-1201</v>
          </cell>
          <cell r="K129">
            <v>316207092</v>
          </cell>
          <cell r="L129">
            <v>0</v>
          </cell>
        </row>
        <row r="130">
          <cell r="B130" t="str">
            <v>1-1201</v>
          </cell>
          <cell r="K130">
            <v>0</v>
          </cell>
          <cell r="L130">
            <v>316207092</v>
          </cell>
        </row>
        <row r="131">
          <cell r="B131" t="str">
            <v>1-1201</v>
          </cell>
          <cell r="K131">
            <v>0</v>
          </cell>
          <cell r="L131">
            <v>40000</v>
          </cell>
        </row>
        <row r="132">
          <cell r="B132" t="str">
            <v>1-1201</v>
          </cell>
          <cell r="K132">
            <v>200063646</v>
          </cell>
          <cell r="L132">
            <v>0</v>
          </cell>
        </row>
        <row r="133">
          <cell r="B133" t="str">
            <v>1-1201</v>
          </cell>
          <cell r="K133">
            <v>992750</v>
          </cell>
          <cell r="L133">
            <v>0</v>
          </cell>
        </row>
        <row r="134">
          <cell r="B134" t="str">
            <v>1-1201</v>
          </cell>
          <cell r="K134">
            <v>40000</v>
          </cell>
          <cell r="L134">
            <v>0</v>
          </cell>
        </row>
        <row r="135">
          <cell r="B135" t="str">
            <v>1-1201</v>
          </cell>
          <cell r="K135">
            <v>10000000</v>
          </cell>
          <cell r="L135">
            <v>0</v>
          </cell>
        </row>
        <row r="136">
          <cell r="B136" t="str">
            <v>1-1201</v>
          </cell>
          <cell r="K136">
            <v>0</v>
          </cell>
          <cell r="L136">
            <v>992750</v>
          </cell>
        </row>
        <row r="137">
          <cell r="B137" t="str">
            <v>1-1201</v>
          </cell>
          <cell r="K137">
            <v>0</v>
          </cell>
          <cell r="L137">
            <v>210063646</v>
          </cell>
        </row>
        <row r="138">
          <cell r="B138" t="str">
            <v>1-1201</v>
          </cell>
          <cell r="K138">
            <v>16591875</v>
          </cell>
          <cell r="L138">
            <v>0</v>
          </cell>
        </row>
        <row r="139">
          <cell r="B139" t="str">
            <v>1-1201</v>
          </cell>
          <cell r="K139">
            <v>142551826</v>
          </cell>
          <cell r="L139">
            <v>0</v>
          </cell>
        </row>
        <row r="140">
          <cell r="B140" t="str">
            <v>1-1201</v>
          </cell>
          <cell r="K140">
            <v>10000000</v>
          </cell>
          <cell r="L140">
            <v>0</v>
          </cell>
        </row>
        <row r="141">
          <cell r="B141" t="str">
            <v>1-1201</v>
          </cell>
          <cell r="K141">
            <v>0</v>
          </cell>
          <cell r="L141">
            <v>169143700</v>
          </cell>
        </row>
        <row r="142">
          <cell r="B142" t="str">
            <v>1-1201</v>
          </cell>
          <cell r="K142">
            <v>1500000</v>
          </cell>
          <cell r="L142">
            <v>0</v>
          </cell>
        </row>
        <row r="143">
          <cell r="B143" t="str">
            <v>1-1201</v>
          </cell>
          <cell r="K143">
            <v>0</v>
          </cell>
          <cell r="L143">
            <v>1500000</v>
          </cell>
        </row>
        <row r="144">
          <cell r="B144" t="str">
            <v>1-1201</v>
          </cell>
          <cell r="K144">
            <v>552730</v>
          </cell>
          <cell r="L144">
            <v>0</v>
          </cell>
        </row>
        <row r="145">
          <cell r="B145" t="str">
            <v>1-1201</v>
          </cell>
          <cell r="K145">
            <v>0</v>
          </cell>
          <cell r="L145">
            <v>552730</v>
          </cell>
        </row>
        <row r="146">
          <cell r="B146" t="str">
            <v>1-1201</v>
          </cell>
          <cell r="K146">
            <v>21460092</v>
          </cell>
          <cell r="L146">
            <v>0</v>
          </cell>
        </row>
        <row r="147">
          <cell r="B147" t="str">
            <v>1-1201</v>
          </cell>
          <cell r="K147">
            <v>55542093</v>
          </cell>
          <cell r="L147">
            <v>0</v>
          </cell>
        </row>
        <row r="148">
          <cell r="B148" t="str">
            <v>1-1201</v>
          </cell>
          <cell r="K148">
            <v>10000000</v>
          </cell>
          <cell r="L148">
            <v>0</v>
          </cell>
        </row>
        <row r="149">
          <cell r="B149" t="str">
            <v>1-1201</v>
          </cell>
          <cell r="K149">
            <v>0</v>
          </cell>
          <cell r="L149">
            <v>9889082</v>
          </cell>
        </row>
        <row r="150">
          <cell r="B150" t="str">
            <v>1-1201</v>
          </cell>
          <cell r="K150">
            <v>0</v>
          </cell>
          <cell r="L150">
            <v>76940603</v>
          </cell>
        </row>
        <row r="151">
          <cell r="B151" t="str">
            <v>1-1201</v>
          </cell>
          <cell r="K151">
            <v>0</v>
          </cell>
          <cell r="L151">
            <v>172500</v>
          </cell>
        </row>
        <row r="152">
          <cell r="B152" t="str">
            <v>1-1201</v>
          </cell>
          <cell r="K152">
            <v>580766</v>
          </cell>
          <cell r="L152">
            <v>0</v>
          </cell>
        </row>
        <row r="153">
          <cell r="B153" t="str">
            <v>1-1201</v>
          </cell>
          <cell r="K153">
            <v>10000000</v>
          </cell>
          <cell r="L153">
            <v>0</v>
          </cell>
        </row>
        <row r="154">
          <cell r="B154" t="str">
            <v>1-1201</v>
          </cell>
          <cell r="K154">
            <v>0</v>
          </cell>
          <cell r="L154">
            <v>10580766</v>
          </cell>
        </row>
        <row r="155">
          <cell r="B155" t="str">
            <v>1-1201</v>
          </cell>
          <cell r="K155">
            <v>28517190</v>
          </cell>
          <cell r="L155">
            <v>0</v>
          </cell>
        </row>
        <row r="156">
          <cell r="B156" t="str">
            <v>1-1201</v>
          </cell>
          <cell r="K156">
            <v>10000000</v>
          </cell>
          <cell r="L156">
            <v>0</v>
          </cell>
        </row>
        <row r="157">
          <cell r="B157" t="str">
            <v>1-1201</v>
          </cell>
          <cell r="K157">
            <v>0</v>
          </cell>
          <cell r="L157">
            <v>38517190</v>
          </cell>
        </row>
        <row r="158">
          <cell r="B158" t="str">
            <v>1-1201</v>
          </cell>
          <cell r="K158">
            <v>125635</v>
          </cell>
          <cell r="L158">
            <v>0</v>
          </cell>
        </row>
        <row r="159">
          <cell r="B159" t="str">
            <v>1-1201</v>
          </cell>
          <cell r="K159">
            <v>5940170</v>
          </cell>
          <cell r="L159">
            <v>0</v>
          </cell>
        </row>
        <row r="160">
          <cell r="B160" t="str">
            <v>1-1201</v>
          </cell>
          <cell r="K160">
            <v>21076535</v>
          </cell>
          <cell r="L160">
            <v>0</v>
          </cell>
        </row>
        <row r="161">
          <cell r="B161" t="str">
            <v>1-1201</v>
          </cell>
          <cell r="K161">
            <v>163073337</v>
          </cell>
          <cell r="L161">
            <v>0</v>
          </cell>
        </row>
        <row r="162">
          <cell r="B162" t="str">
            <v>1-1201</v>
          </cell>
          <cell r="K162">
            <v>499821444</v>
          </cell>
          <cell r="L162">
            <v>0</v>
          </cell>
        </row>
        <row r="163">
          <cell r="B163" t="str">
            <v>1-1201</v>
          </cell>
          <cell r="K163">
            <v>253729274</v>
          </cell>
          <cell r="L163">
            <v>0</v>
          </cell>
        </row>
        <row r="164">
          <cell r="B164" t="str">
            <v>1-1201</v>
          </cell>
          <cell r="K164">
            <v>89150760</v>
          </cell>
          <cell r="L164">
            <v>0</v>
          </cell>
        </row>
        <row r="165">
          <cell r="B165" t="str">
            <v>1-1201</v>
          </cell>
          <cell r="K165">
            <v>173595488</v>
          </cell>
          <cell r="L165">
            <v>0</v>
          </cell>
        </row>
        <row r="166">
          <cell r="B166" t="str">
            <v>1-1201</v>
          </cell>
          <cell r="K166">
            <v>14938901</v>
          </cell>
          <cell r="L166">
            <v>0</v>
          </cell>
        </row>
        <row r="167">
          <cell r="B167" t="str">
            <v>1-1201</v>
          </cell>
          <cell r="K167">
            <v>112648218</v>
          </cell>
          <cell r="L167">
            <v>0</v>
          </cell>
        </row>
        <row r="168">
          <cell r="B168" t="str">
            <v>1-1201</v>
          </cell>
          <cell r="K168">
            <v>480886287</v>
          </cell>
          <cell r="L168">
            <v>0</v>
          </cell>
        </row>
        <row r="169">
          <cell r="B169" t="str">
            <v>1-1201</v>
          </cell>
          <cell r="K169">
            <v>131018738</v>
          </cell>
          <cell r="L169">
            <v>0</v>
          </cell>
        </row>
        <row r="170">
          <cell r="B170" t="str">
            <v>1-1201</v>
          </cell>
          <cell r="K170">
            <v>32083270</v>
          </cell>
          <cell r="L170">
            <v>0</v>
          </cell>
        </row>
        <row r="171">
          <cell r="B171" t="str">
            <v>1-1201</v>
          </cell>
          <cell r="K171">
            <v>7313539</v>
          </cell>
          <cell r="L171">
            <v>0</v>
          </cell>
        </row>
        <row r="172">
          <cell r="B172" t="str">
            <v>1-1201</v>
          </cell>
          <cell r="K172">
            <v>0</v>
          </cell>
          <cell r="L172">
            <v>1985401597</v>
          </cell>
        </row>
        <row r="173">
          <cell r="B173" t="str">
            <v>1-1201</v>
          </cell>
          <cell r="K173">
            <v>29056590</v>
          </cell>
          <cell r="L173">
            <v>0</v>
          </cell>
        </row>
        <row r="174">
          <cell r="B174" t="str">
            <v>1-1201</v>
          </cell>
          <cell r="K174">
            <v>10000000</v>
          </cell>
          <cell r="L174">
            <v>0</v>
          </cell>
        </row>
        <row r="175">
          <cell r="B175" t="str">
            <v>1-1201</v>
          </cell>
          <cell r="K175">
            <v>10000000</v>
          </cell>
          <cell r="L175">
            <v>0</v>
          </cell>
        </row>
        <row r="176">
          <cell r="B176" t="str">
            <v>1-1201</v>
          </cell>
          <cell r="K176">
            <v>0</v>
          </cell>
          <cell r="L176">
            <v>16000000</v>
          </cell>
        </row>
        <row r="177">
          <cell r="B177" t="str">
            <v>1-1201</v>
          </cell>
          <cell r="K177">
            <v>0</v>
          </cell>
          <cell r="L177">
            <v>39056590</v>
          </cell>
        </row>
        <row r="178">
          <cell r="B178" t="str">
            <v>1-1201</v>
          </cell>
          <cell r="K178">
            <v>0</v>
          </cell>
          <cell r="L178">
            <v>10000000</v>
          </cell>
        </row>
        <row r="179">
          <cell r="B179" t="str">
            <v>1-1201</v>
          </cell>
          <cell r="K179">
            <v>20795129</v>
          </cell>
          <cell r="L179">
            <v>0</v>
          </cell>
        </row>
        <row r="180">
          <cell r="B180" t="str">
            <v>1-1201</v>
          </cell>
          <cell r="K180">
            <v>25784515</v>
          </cell>
          <cell r="L180">
            <v>0</v>
          </cell>
        </row>
        <row r="181">
          <cell r="B181" t="str">
            <v>1-1201</v>
          </cell>
          <cell r="K181">
            <v>0</v>
          </cell>
          <cell r="L181">
            <v>10795129</v>
          </cell>
        </row>
        <row r="182">
          <cell r="B182" t="str">
            <v>1-1201</v>
          </cell>
          <cell r="K182">
            <v>0</v>
          </cell>
          <cell r="L182">
            <v>35784515</v>
          </cell>
        </row>
        <row r="183">
          <cell r="B183" t="str">
            <v>1-1201</v>
          </cell>
          <cell r="K183">
            <v>6000000</v>
          </cell>
          <cell r="L183">
            <v>0</v>
          </cell>
        </row>
        <row r="184">
          <cell r="B184" t="str">
            <v>1-1201</v>
          </cell>
          <cell r="K184">
            <v>3869365</v>
          </cell>
          <cell r="L184">
            <v>0</v>
          </cell>
        </row>
        <row r="185">
          <cell r="B185" t="str">
            <v>1-1201</v>
          </cell>
          <cell r="K185">
            <v>6130635</v>
          </cell>
          <cell r="L185">
            <v>0</v>
          </cell>
        </row>
        <row r="186">
          <cell r="B186" t="str">
            <v>1-1201</v>
          </cell>
          <cell r="K186">
            <v>10480282</v>
          </cell>
          <cell r="L186">
            <v>0</v>
          </cell>
        </row>
        <row r="187">
          <cell r="B187" t="str">
            <v>1-1201</v>
          </cell>
          <cell r="K187">
            <v>43752481</v>
          </cell>
          <cell r="L187">
            <v>0</v>
          </cell>
        </row>
        <row r="188">
          <cell r="B188" t="str">
            <v>1-1201</v>
          </cell>
          <cell r="K188">
            <v>0</v>
          </cell>
          <cell r="L188">
            <v>196933704</v>
          </cell>
        </row>
        <row r="189">
          <cell r="B189" t="str">
            <v>1-1201</v>
          </cell>
          <cell r="K189">
            <v>0</v>
          </cell>
          <cell r="L189">
            <v>5693600</v>
          </cell>
        </row>
        <row r="190">
          <cell r="B190" t="str">
            <v>1-1201</v>
          </cell>
          <cell r="K190">
            <v>0</v>
          </cell>
          <cell r="L190">
            <v>467</v>
          </cell>
        </row>
        <row r="191">
          <cell r="B191" t="str">
            <v>1-1201</v>
          </cell>
          <cell r="K191">
            <v>185379981</v>
          </cell>
          <cell r="L191">
            <v>0</v>
          </cell>
        </row>
        <row r="192">
          <cell r="B192" t="str">
            <v>1-1201</v>
          </cell>
          <cell r="K192">
            <v>95000</v>
          </cell>
          <cell r="L192">
            <v>0</v>
          </cell>
        </row>
        <row r="193">
          <cell r="B193" t="str">
            <v>1-1201</v>
          </cell>
          <cell r="K193">
            <v>10000000</v>
          </cell>
          <cell r="L193">
            <v>0</v>
          </cell>
        </row>
        <row r="194">
          <cell r="B194" t="str">
            <v>1-1201</v>
          </cell>
          <cell r="K194">
            <v>0</v>
          </cell>
          <cell r="L194">
            <v>6000</v>
          </cell>
        </row>
        <row r="195">
          <cell r="B195" t="str">
            <v>1-1201</v>
          </cell>
          <cell r="K195">
            <v>0</v>
          </cell>
          <cell r="L195">
            <v>20000</v>
          </cell>
        </row>
        <row r="196">
          <cell r="B196" t="str">
            <v>1-1201</v>
          </cell>
          <cell r="K196">
            <v>0</v>
          </cell>
          <cell r="L196">
            <v>95000</v>
          </cell>
        </row>
        <row r="197">
          <cell r="B197" t="str">
            <v>1-1201</v>
          </cell>
          <cell r="K197">
            <v>0</v>
          </cell>
          <cell r="L197">
            <v>6985440</v>
          </cell>
        </row>
        <row r="198">
          <cell r="B198" t="str">
            <v>1-1201</v>
          </cell>
          <cell r="K198">
            <v>0</v>
          </cell>
          <cell r="L198">
            <v>40000000</v>
          </cell>
        </row>
        <row r="199">
          <cell r="B199" t="str">
            <v>1-1201</v>
          </cell>
          <cell r="K199">
            <v>2335</v>
          </cell>
          <cell r="L199">
            <v>0</v>
          </cell>
        </row>
        <row r="200">
          <cell r="B200" t="str">
            <v>1-1201</v>
          </cell>
          <cell r="K200">
            <v>170183191</v>
          </cell>
          <cell r="L200">
            <v>0</v>
          </cell>
        </row>
        <row r="201">
          <cell r="B201" t="str">
            <v>1-1201</v>
          </cell>
          <cell r="K201">
            <v>154000</v>
          </cell>
          <cell r="L201">
            <v>0</v>
          </cell>
        </row>
        <row r="202">
          <cell r="B202" t="str">
            <v>1-1201</v>
          </cell>
          <cell r="K202">
            <v>10000000</v>
          </cell>
          <cell r="L202">
            <v>0</v>
          </cell>
        </row>
        <row r="203">
          <cell r="B203" t="str">
            <v>1-1201</v>
          </cell>
          <cell r="K203">
            <v>0</v>
          </cell>
          <cell r="L203">
            <v>168359060</v>
          </cell>
        </row>
        <row r="204">
          <cell r="B204" t="str">
            <v>1-1201</v>
          </cell>
          <cell r="K204">
            <v>0</v>
          </cell>
          <cell r="L204">
            <v>6800000</v>
          </cell>
        </row>
        <row r="205">
          <cell r="B205" t="str">
            <v>1-1201</v>
          </cell>
          <cell r="K205">
            <v>0</v>
          </cell>
          <cell r="L205">
            <v>5000000</v>
          </cell>
        </row>
        <row r="206">
          <cell r="B206" t="str">
            <v>1-1201</v>
          </cell>
          <cell r="K206">
            <v>0</v>
          </cell>
          <cell r="L206">
            <v>154000</v>
          </cell>
        </row>
        <row r="207">
          <cell r="B207" t="str">
            <v>1-1201</v>
          </cell>
          <cell r="K207">
            <v>0</v>
          </cell>
          <cell r="L207">
            <v>46214212</v>
          </cell>
        </row>
        <row r="208">
          <cell r="B208" t="str">
            <v>1-1201</v>
          </cell>
          <cell r="K208">
            <v>46214211</v>
          </cell>
          <cell r="L208">
            <v>0</v>
          </cell>
        </row>
        <row r="209">
          <cell r="B209" t="str">
            <v>1-1201</v>
          </cell>
          <cell r="K209">
            <v>1031359968</v>
          </cell>
          <cell r="L209">
            <v>0</v>
          </cell>
        </row>
        <row r="210">
          <cell r="B210" t="str">
            <v>1-1201</v>
          </cell>
          <cell r="K210">
            <v>10000000</v>
          </cell>
          <cell r="L210">
            <v>0</v>
          </cell>
        </row>
        <row r="211">
          <cell r="B211" t="str">
            <v>1-1201</v>
          </cell>
          <cell r="K211">
            <v>194581421</v>
          </cell>
          <cell r="L211">
            <v>0</v>
          </cell>
        </row>
        <row r="212">
          <cell r="B212" t="str">
            <v>1-1201</v>
          </cell>
          <cell r="K212">
            <v>0</v>
          </cell>
          <cell r="L212">
            <v>1235941389</v>
          </cell>
        </row>
        <row r="213">
          <cell r="B213" t="str">
            <v>1-1201</v>
          </cell>
          <cell r="K213">
            <v>168055928</v>
          </cell>
          <cell r="L213">
            <v>0</v>
          </cell>
        </row>
        <row r="214">
          <cell r="B214" t="str">
            <v>1-1201</v>
          </cell>
          <cell r="K214">
            <v>84972617</v>
          </cell>
          <cell r="L214">
            <v>0</v>
          </cell>
        </row>
        <row r="215">
          <cell r="B215" t="str">
            <v>1-1201</v>
          </cell>
          <cell r="K215">
            <v>469604322</v>
          </cell>
          <cell r="L215">
            <v>0</v>
          </cell>
        </row>
        <row r="216">
          <cell r="B216" t="str">
            <v>1-1201</v>
          </cell>
          <cell r="K216">
            <v>122086416</v>
          </cell>
          <cell r="L216">
            <v>0</v>
          </cell>
        </row>
        <row r="217">
          <cell r="B217" t="str">
            <v>1-1201</v>
          </cell>
          <cell r="K217">
            <v>0</v>
          </cell>
          <cell r="L217">
            <v>1093502275</v>
          </cell>
        </row>
        <row r="218">
          <cell r="B218" t="str">
            <v>1-1201</v>
          </cell>
          <cell r="K218">
            <v>423994427</v>
          </cell>
          <cell r="L218">
            <v>0</v>
          </cell>
        </row>
        <row r="219">
          <cell r="B219" t="str">
            <v>1-1201</v>
          </cell>
          <cell r="K219">
            <v>5847312</v>
          </cell>
          <cell r="L219">
            <v>0</v>
          </cell>
        </row>
        <row r="220">
          <cell r="B220" t="str">
            <v>1-1201</v>
          </cell>
          <cell r="K220">
            <v>176974186</v>
          </cell>
          <cell r="L220">
            <v>0</v>
          </cell>
        </row>
        <row r="221">
          <cell r="B221" t="str">
            <v>1-1201</v>
          </cell>
          <cell r="K221">
            <v>106677560</v>
          </cell>
          <cell r="L221">
            <v>0</v>
          </cell>
        </row>
        <row r="222">
          <cell r="B222" t="str">
            <v>1-1201</v>
          </cell>
          <cell r="K222">
            <v>19413051</v>
          </cell>
          <cell r="L222">
            <v>0</v>
          </cell>
        </row>
        <row r="223">
          <cell r="B223" t="str">
            <v>1-1201</v>
          </cell>
          <cell r="K223">
            <v>232380981</v>
          </cell>
          <cell r="L223">
            <v>0</v>
          </cell>
        </row>
        <row r="224">
          <cell r="B224" t="str">
            <v>1-1201</v>
          </cell>
          <cell r="K224">
            <v>1290500229</v>
          </cell>
          <cell r="L224">
            <v>0</v>
          </cell>
        </row>
        <row r="225">
          <cell r="B225" t="str">
            <v>1-1201</v>
          </cell>
          <cell r="K225">
            <v>0</v>
          </cell>
          <cell r="L225">
            <v>2000000000</v>
          </cell>
        </row>
        <row r="226">
          <cell r="B226" t="str">
            <v>1-1201</v>
          </cell>
          <cell r="K226">
            <v>0</v>
          </cell>
          <cell r="L226">
            <v>6000000</v>
          </cell>
        </row>
        <row r="227">
          <cell r="B227" t="str">
            <v>1-1201</v>
          </cell>
          <cell r="K227">
            <v>0</v>
          </cell>
          <cell r="L227">
            <v>45000</v>
          </cell>
        </row>
        <row r="228">
          <cell r="B228" t="str">
            <v>1-1201</v>
          </cell>
          <cell r="K228">
            <v>0</v>
          </cell>
          <cell r="L228">
            <v>959750</v>
          </cell>
        </row>
        <row r="229">
          <cell r="B229" t="str">
            <v>1-1201</v>
          </cell>
          <cell r="K229">
            <v>11213925</v>
          </cell>
          <cell r="L229">
            <v>0</v>
          </cell>
        </row>
        <row r="230">
          <cell r="B230" t="str">
            <v>1-1201</v>
          </cell>
          <cell r="K230">
            <v>11681000</v>
          </cell>
          <cell r="L230">
            <v>0</v>
          </cell>
        </row>
        <row r="231">
          <cell r="B231" t="str">
            <v>1-1201</v>
          </cell>
          <cell r="K231">
            <v>10000000</v>
          </cell>
          <cell r="L231">
            <v>0</v>
          </cell>
        </row>
        <row r="232">
          <cell r="B232" t="str">
            <v>1-1201</v>
          </cell>
          <cell r="K232">
            <v>1000000000</v>
          </cell>
          <cell r="L232">
            <v>0</v>
          </cell>
        </row>
        <row r="233">
          <cell r="B233" t="str">
            <v>1-1201</v>
          </cell>
          <cell r="K233">
            <v>0</v>
          </cell>
          <cell r="L233">
            <v>1213925</v>
          </cell>
        </row>
        <row r="234">
          <cell r="B234" t="str">
            <v>1-1201</v>
          </cell>
          <cell r="K234">
            <v>0</v>
          </cell>
          <cell r="L234">
            <v>21681000</v>
          </cell>
        </row>
        <row r="235">
          <cell r="B235" t="str">
            <v>1-1201</v>
          </cell>
          <cell r="K235">
            <v>0</v>
          </cell>
          <cell r="L235">
            <v>1000000000</v>
          </cell>
        </row>
        <row r="236">
          <cell r="B236" t="str">
            <v>1-1201</v>
          </cell>
          <cell r="K236">
            <v>0</v>
          </cell>
          <cell r="L236">
            <v>10000000</v>
          </cell>
        </row>
        <row r="237">
          <cell r="B237" t="str">
            <v>1-1201</v>
          </cell>
          <cell r="K237">
            <v>21460092</v>
          </cell>
          <cell r="L237">
            <v>0</v>
          </cell>
        </row>
        <row r="238">
          <cell r="B238" t="str">
            <v>1-1201</v>
          </cell>
          <cell r="K238">
            <v>6528158</v>
          </cell>
          <cell r="L238">
            <v>0</v>
          </cell>
        </row>
        <row r="239">
          <cell r="B239" t="str">
            <v>1-1201</v>
          </cell>
          <cell r="K239">
            <v>37843771</v>
          </cell>
          <cell r="L239">
            <v>0</v>
          </cell>
        </row>
        <row r="240">
          <cell r="B240" t="str">
            <v>1-1201</v>
          </cell>
          <cell r="K240">
            <v>88000</v>
          </cell>
          <cell r="L240">
            <v>0</v>
          </cell>
        </row>
        <row r="241">
          <cell r="B241" t="str">
            <v>1-1201</v>
          </cell>
          <cell r="K241">
            <v>5000</v>
          </cell>
          <cell r="L241">
            <v>0</v>
          </cell>
        </row>
        <row r="242">
          <cell r="B242" t="str">
            <v>1-1201</v>
          </cell>
          <cell r="K242">
            <v>5000</v>
          </cell>
          <cell r="L242">
            <v>0</v>
          </cell>
        </row>
        <row r="243">
          <cell r="B243" t="str">
            <v>1-1201</v>
          </cell>
          <cell r="K243">
            <v>5000</v>
          </cell>
          <cell r="L243">
            <v>0</v>
          </cell>
        </row>
        <row r="244">
          <cell r="B244" t="str">
            <v>1-1201</v>
          </cell>
          <cell r="K244">
            <v>10000000</v>
          </cell>
          <cell r="L244">
            <v>0</v>
          </cell>
        </row>
        <row r="245">
          <cell r="B245" t="str">
            <v>1-1201</v>
          </cell>
          <cell r="K245">
            <v>5000</v>
          </cell>
          <cell r="L245">
            <v>0</v>
          </cell>
        </row>
        <row r="246">
          <cell r="B246" t="str">
            <v>1-1201</v>
          </cell>
          <cell r="K246">
            <v>0</v>
          </cell>
          <cell r="L246">
            <v>5000</v>
          </cell>
        </row>
        <row r="247">
          <cell r="B247" t="str">
            <v>1-1201</v>
          </cell>
          <cell r="K247">
            <v>0</v>
          </cell>
          <cell r="L247">
            <v>5000</v>
          </cell>
        </row>
        <row r="248">
          <cell r="B248" t="str">
            <v>1-1201</v>
          </cell>
          <cell r="K248">
            <v>0</v>
          </cell>
          <cell r="L248">
            <v>5000</v>
          </cell>
        </row>
        <row r="249">
          <cell r="B249" t="str">
            <v>1-1201</v>
          </cell>
          <cell r="K249">
            <v>0</v>
          </cell>
          <cell r="L249">
            <v>5000</v>
          </cell>
        </row>
        <row r="250">
          <cell r="B250" t="str">
            <v>1-1201</v>
          </cell>
          <cell r="K250">
            <v>0</v>
          </cell>
          <cell r="L250">
            <v>5000</v>
          </cell>
        </row>
        <row r="251">
          <cell r="B251" t="str">
            <v>1-1201</v>
          </cell>
          <cell r="K251">
            <v>0</v>
          </cell>
          <cell r="L251">
            <v>88000</v>
          </cell>
        </row>
        <row r="252">
          <cell r="B252" t="str">
            <v>1-1201</v>
          </cell>
          <cell r="K252">
            <v>0</v>
          </cell>
          <cell r="L252">
            <v>37843771</v>
          </cell>
        </row>
        <row r="253">
          <cell r="B253" t="str">
            <v>1-1201</v>
          </cell>
          <cell r="K253">
            <v>0</v>
          </cell>
          <cell r="L253">
            <v>37988250</v>
          </cell>
        </row>
        <row r="254">
          <cell r="B254" t="str">
            <v>1-1201</v>
          </cell>
          <cell r="K254">
            <v>5000</v>
          </cell>
          <cell r="L254">
            <v>0</v>
          </cell>
        </row>
        <row r="255">
          <cell r="B255" t="str">
            <v>1-1201</v>
          </cell>
          <cell r="K255">
            <v>46214211</v>
          </cell>
          <cell r="L255">
            <v>0</v>
          </cell>
        </row>
        <row r="256">
          <cell r="B256" t="str">
            <v>1-1201</v>
          </cell>
          <cell r="K256">
            <v>0</v>
          </cell>
          <cell r="L256">
            <v>46214212</v>
          </cell>
        </row>
        <row r="257">
          <cell r="B257" t="str">
            <v>1-1201</v>
          </cell>
          <cell r="K257">
            <v>96090145</v>
          </cell>
          <cell r="L257">
            <v>0</v>
          </cell>
        </row>
        <row r="258">
          <cell r="B258" t="str">
            <v>1-1201</v>
          </cell>
          <cell r="K258">
            <v>632500</v>
          </cell>
          <cell r="L258">
            <v>0</v>
          </cell>
        </row>
        <row r="259">
          <cell r="B259" t="str">
            <v>1-1201</v>
          </cell>
          <cell r="K259">
            <v>71036250</v>
          </cell>
          <cell r="L259">
            <v>0</v>
          </cell>
        </row>
        <row r="260">
          <cell r="B260" t="str">
            <v>1-1201</v>
          </cell>
          <cell r="K260">
            <v>10000000</v>
          </cell>
          <cell r="L260">
            <v>0</v>
          </cell>
        </row>
        <row r="261">
          <cell r="B261" t="str">
            <v>1-1201</v>
          </cell>
          <cell r="K261">
            <v>0</v>
          </cell>
          <cell r="L261">
            <v>71036250</v>
          </cell>
        </row>
        <row r="262">
          <cell r="B262" t="str">
            <v>1-1201</v>
          </cell>
          <cell r="K262">
            <v>0</v>
          </cell>
          <cell r="L262">
            <v>35000</v>
          </cell>
        </row>
        <row r="263">
          <cell r="B263" t="str">
            <v>1-1201</v>
          </cell>
          <cell r="K263">
            <v>0</v>
          </cell>
          <cell r="L263">
            <v>632500</v>
          </cell>
        </row>
        <row r="264">
          <cell r="B264" t="str">
            <v>1-1201</v>
          </cell>
          <cell r="K264">
            <v>0</v>
          </cell>
          <cell r="L264">
            <v>104052613</v>
          </cell>
        </row>
        <row r="265">
          <cell r="B265" t="str">
            <v>1-1201</v>
          </cell>
          <cell r="K265">
            <v>0</v>
          </cell>
          <cell r="L265">
            <v>2002532</v>
          </cell>
        </row>
        <row r="266">
          <cell r="B266" t="str">
            <v>1-1201</v>
          </cell>
          <cell r="K266">
            <v>16621779</v>
          </cell>
          <cell r="L266">
            <v>0</v>
          </cell>
        </row>
        <row r="267">
          <cell r="B267" t="str">
            <v>1-1201</v>
          </cell>
          <cell r="K267">
            <v>17668755</v>
          </cell>
          <cell r="L267">
            <v>0</v>
          </cell>
        </row>
        <row r="268">
          <cell r="B268" t="str">
            <v>1-1201</v>
          </cell>
          <cell r="K268">
            <v>0</v>
          </cell>
          <cell r="L268">
            <v>6621779</v>
          </cell>
        </row>
        <row r="269">
          <cell r="B269" t="str">
            <v>1-1201</v>
          </cell>
          <cell r="K269">
            <v>0</v>
          </cell>
          <cell r="L269">
            <v>27668755</v>
          </cell>
        </row>
        <row r="270">
          <cell r="B270" t="str">
            <v>1-1201</v>
          </cell>
          <cell r="K270">
            <v>11213925</v>
          </cell>
          <cell r="L270">
            <v>0</v>
          </cell>
        </row>
        <row r="271">
          <cell r="B271" t="str">
            <v>1-1201</v>
          </cell>
          <cell r="K271">
            <v>15000000</v>
          </cell>
          <cell r="L271">
            <v>0</v>
          </cell>
        </row>
        <row r="272">
          <cell r="B272" t="str">
            <v>1-1201</v>
          </cell>
          <cell r="K272">
            <v>174536653</v>
          </cell>
          <cell r="L272">
            <v>0</v>
          </cell>
        </row>
        <row r="273">
          <cell r="B273" t="str">
            <v>1-1201</v>
          </cell>
          <cell r="K273">
            <v>0</v>
          </cell>
          <cell r="L273">
            <v>317421017</v>
          </cell>
        </row>
        <row r="274">
          <cell r="B274" t="str">
            <v>1-1201</v>
          </cell>
          <cell r="K274">
            <v>0</v>
          </cell>
          <cell r="L274">
            <v>174536653</v>
          </cell>
        </row>
        <row r="275">
          <cell r="B275" t="str">
            <v>1-1201</v>
          </cell>
          <cell r="K275">
            <v>316207092</v>
          </cell>
          <cell r="L275">
            <v>0</v>
          </cell>
        </row>
        <row r="276">
          <cell r="B276" t="str">
            <v>1-1201</v>
          </cell>
          <cell r="K276">
            <v>0</v>
          </cell>
          <cell r="L276">
            <v>25000000</v>
          </cell>
        </row>
        <row r="277">
          <cell r="B277" t="str">
            <v>1-1201</v>
          </cell>
          <cell r="K277">
            <v>9800000</v>
          </cell>
          <cell r="L277">
            <v>0</v>
          </cell>
        </row>
        <row r="278">
          <cell r="B278" t="str">
            <v>1-1201</v>
          </cell>
          <cell r="K278">
            <v>99591277</v>
          </cell>
          <cell r="L278">
            <v>0</v>
          </cell>
        </row>
        <row r="279">
          <cell r="B279" t="str">
            <v>1-1201</v>
          </cell>
          <cell r="K279">
            <v>10000000</v>
          </cell>
          <cell r="L279">
            <v>0</v>
          </cell>
        </row>
        <row r="280">
          <cell r="B280" t="str">
            <v>1-1201</v>
          </cell>
          <cell r="K280">
            <v>0</v>
          </cell>
          <cell r="L280">
            <v>19800000</v>
          </cell>
        </row>
        <row r="281">
          <cell r="B281" t="str">
            <v>1-1201</v>
          </cell>
          <cell r="K281">
            <v>0</v>
          </cell>
          <cell r="L281">
            <v>99591277</v>
          </cell>
        </row>
        <row r="282">
          <cell r="B282" t="str">
            <v>1-1201</v>
          </cell>
          <cell r="K282">
            <v>35995633</v>
          </cell>
          <cell r="L282">
            <v>0</v>
          </cell>
        </row>
        <row r="283">
          <cell r="B283" t="str">
            <v>1-1201</v>
          </cell>
          <cell r="K283">
            <v>10000000</v>
          </cell>
          <cell r="L283">
            <v>0</v>
          </cell>
        </row>
        <row r="284">
          <cell r="B284" t="str">
            <v>1-1201</v>
          </cell>
          <cell r="K284">
            <v>0</v>
          </cell>
          <cell r="L284">
            <v>45995633</v>
          </cell>
        </row>
        <row r="285">
          <cell r="B285" t="str">
            <v>1-1201</v>
          </cell>
          <cell r="K285">
            <v>123844</v>
          </cell>
          <cell r="L285">
            <v>0</v>
          </cell>
        </row>
        <row r="286">
          <cell r="B286" t="str">
            <v>1-1201</v>
          </cell>
          <cell r="K286">
            <v>0</v>
          </cell>
          <cell r="L286">
            <v>25000</v>
          </cell>
        </row>
        <row r="287">
          <cell r="B287" t="str">
            <v>1-1201</v>
          </cell>
          <cell r="K287">
            <v>0</v>
          </cell>
          <cell r="L287">
            <v>75000</v>
          </cell>
        </row>
        <row r="288">
          <cell r="B288" t="str">
            <v>1-1201</v>
          </cell>
          <cell r="K288">
            <v>0</v>
          </cell>
          <cell r="L288">
            <v>23844</v>
          </cell>
        </row>
        <row r="289">
          <cell r="B289" t="str">
            <v>1-1201</v>
          </cell>
          <cell r="K289">
            <v>15574515</v>
          </cell>
          <cell r="L289">
            <v>0</v>
          </cell>
        </row>
        <row r="290">
          <cell r="B290" t="str">
            <v>1-1201</v>
          </cell>
          <cell r="K290">
            <v>0</v>
          </cell>
          <cell r="L290">
            <v>15574515</v>
          </cell>
        </row>
        <row r="291">
          <cell r="B291" t="str">
            <v>1-1201</v>
          </cell>
          <cell r="K291">
            <v>68272566</v>
          </cell>
          <cell r="L291">
            <v>0</v>
          </cell>
        </row>
        <row r="292">
          <cell r="B292" t="str">
            <v>1-1201</v>
          </cell>
          <cell r="K292">
            <v>10000000</v>
          </cell>
          <cell r="L292">
            <v>0</v>
          </cell>
        </row>
        <row r="293">
          <cell r="B293" t="str">
            <v>1-1201</v>
          </cell>
          <cell r="K293">
            <v>0</v>
          </cell>
          <cell r="L293">
            <v>78272566</v>
          </cell>
        </row>
        <row r="294">
          <cell r="B294" t="str">
            <v>1-1201</v>
          </cell>
          <cell r="K294">
            <v>1000000000</v>
          </cell>
          <cell r="L294">
            <v>0</v>
          </cell>
        </row>
        <row r="295">
          <cell r="B295" t="str">
            <v>1-1201</v>
          </cell>
          <cell r="K295">
            <v>0</v>
          </cell>
          <cell r="L295">
            <v>6000</v>
          </cell>
        </row>
        <row r="296">
          <cell r="B296" t="str">
            <v>1-1201</v>
          </cell>
          <cell r="K296">
            <v>0</v>
          </cell>
          <cell r="L296">
            <v>421</v>
          </cell>
        </row>
        <row r="297">
          <cell r="B297" t="str">
            <v>1-1201</v>
          </cell>
          <cell r="K297">
            <v>0</v>
          </cell>
          <cell r="L297">
            <v>424924458</v>
          </cell>
        </row>
        <row r="298">
          <cell r="B298" t="str">
            <v>1-1201</v>
          </cell>
          <cell r="K298">
            <v>0</v>
          </cell>
          <cell r="L298">
            <v>20000</v>
          </cell>
        </row>
        <row r="299">
          <cell r="B299" t="str">
            <v>1-1201</v>
          </cell>
          <cell r="K299">
            <v>0</v>
          </cell>
          <cell r="L299">
            <v>22500</v>
          </cell>
        </row>
        <row r="300">
          <cell r="B300" t="str">
            <v>1-1201</v>
          </cell>
          <cell r="K300">
            <v>0</v>
          </cell>
          <cell r="L300">
            <v>538800000</v>
          </cell>
        </row>
        <row r="301">
          <cell r="B301" t="str">
            <v>1-1201</v>
          </cell>
          <cell r="K301">
            <v>1000000</v>
          </cell>
          <cell r="L301">
            <v>0</v>
          </cell>
        </row>
        <row r="302">
          <cell r="B302" t="str">
            <v>1-1201</v>
          </cell>
          <cell r="K302">
            <v>2109</v>
          </cell>
          <cell r="L302">
            <v>0</v>
          </cell>
        </row>
        <row r="303">
          <cell r="B303" t="str">
            <v>1-1201</v>
          </cell>
          <cell r="K303">
            <v>0</v>
          </cell>
          <cell r="L303">
            <v>37253042</v>
          </cell>
        </row>
        <row r="304">
          <cell r="B304" t="str">
            <v>1-1201</v>
          </cell>
          <cell r="K304">
            <v>6544914</v>
          </cell>
          <cell r="L304">
            <v>0</v>
          </cell>
        </row>
        <row r="305">
          <cell r="B305" t="str">
            <v>1-1201</v>
          </cell>
          <cell r="K305">
            <v>0</v>
          </cell>
          <cell r="L305">
            <v>25000</v>
          </cell>
        </row>
        <row r="306">
          <cell r="B306" t="str">
            <v>1-1201</v>
          </cell>
          <cell r="K306">
            <v>0</v>
          </cell>
          <cell r="L306">
            <v>75000</v>
          </cell>
        </row>
        <row r="307">
          <cell r="B307" t="str">
            <v>1-1201</v>
          </cell>
          <cell r="K307">
            <v>0</v>
          </cell>
          <cell r="L307">
            <v>106420602</v>
          </cell>
        </row>
        <row r="308">
          <cell r="B308" t="str">
            <v>1-1201</v>
          </cell>
          <cell r="K308">
            <v>100000000</v>
          </cell>
          <cell r="L308">
            <v>0</v>
          </cell>
        </row>
        <row r="309">
          <cell r="B309" t="str">
            <v>1-1201</v>
          </cell>
          <cell r="K309">
            <v>14670121</v>
          </cell>
          <cell r="L309">
            <v>0</v>
          </cell>
        </row>
        <row r="310">
          <cell r="B310" t="str">
            <v>1-1201</v>
          </cell>
          <cell r="K310">
            <v>390000</v>
          </cell>
          <cell r="L310">
            <v>0</v>
          </cell>
        </row>
        <row r="311">
          <cell r="B311" t="str">
            <v>1-1201</v>
          </cell>
          <cell r="K311">
            <v>10000000</v>
          </cell>
          <cell r="L311">
            <v>0</v>
          </cell>
        </row>
        <row r="312">
          <cell r="B312" t="str">
            <v>1-1201</v>
          </cell>
          <cell r="K312">
            <v>0</v>
          </cell>
          <cell r="L312">
            <v>489510316</v>
          </cell>
        </row>
        <row r="313">
          <cell r="B313" t="str">
            <v>1-1201</v>
          </cell>
          <cell r="K313">
            <v>332984444</v>
          </cell>
          <cell r="L313">
            <v>0</v>
          </cell>
        </row>
        <row r="314">
          <cell r="B314" t="str">
            <v>1-1201</v>
          </cell>
          <cell r="K314">
            <v>0</v>
          </cell>
          <cell r="L314">
            <v>376938232</v>
          </cell>
        </row>
        <row r="315">
          <cell r="B315" t="str">
            <v>1-1201</v>
          </cell>
          <cell r="K315">
            <v>0</v>
          </cell>
          <cell r="L315">
            <v>24556879</v>
          </cell>
        </row>
        <row r="316">
          <cell r="B316" t="str">
            <v>1-1201</v>
          </cell>
          <cell r="K316">
            <v>0</v>
          </cell>
          <cell r="L316">
            <v>332984444</v>
          </cell>
        </row>
        <row r="317">
          <cell r="B317" t="str">
            <v>1-1201</v>
          </cell>
          <cell r="K317">
            <v>0</v>
          </cell>
          <cell r="L317">
            <v>45000</v>
          </cell>
        </row>
        <row r="318">
          <cell r="B318" t="str">
            <v>1-1201</v>
          </cell>
          <cell r="K318">
            <v>0</v>
          </cell>
          <cell r="L318">
            <v>247500</v>
          </cell>
        </row>
        <row r="319">
          <cell r="B319" t="str">
            <v>1-1201</v>
          </cell>
          <cell r="K319">
            <v>0</v>
          </cell>
          <cell r="L319">
            <v>387750</v>
          </cell>
        </row>
        <row r="320">
          <cell r="B320" t="str">
            <v>1-1201</v>
          </cell>
          <cell r="K320">
            <v>0</v>
          </cell>
          <cell r="L320">
            <v>390000</v>
          </cell>
        </row>
        <row r="321">
          <cell r="B321" t="str">
            <v>1-1201</v>
          </cell>
          <cell r="K321">
            <v>1200000000</v>
          </cell>
          <cell r="L321">
            <v>0</v>
          </cell>
        </row>
        <row r="322">
          <cell r="B322" t="str">
            <v>1-1201</v>
          </cell>
          <cell r="K322">
            <v>0</v>
          </cell>
          <cell r="L322">
            <v>332984444</v>
          </cell>
        </row>
        <row r="323">
          <cell r="B323" t="str">
            <v>1-1201</v>
          </cell>
          <cell r="K323">
            <v>21111814</v>
          </cell>
          <cell r="L323">
            <v>0</v>
          </cell>
        </row>
        <row r="324">
          <cell r="B324" t="str">
            <v>1-1201</v>
          </cell>
          <cell r="K324">
            <v>10000000</v>
          </cell>
          <cell r="L324">
            <v>0</v>
          </cell>
        </row>
        <row r="325">
          <cell r="B325" t="str">
            <v>1-1201</v>
          </cell>
          <cell r="K325">
            <v>16621779</v>
          </cell>
          <cell r="L325">
            <v>0</v>
          </cell>
        </row>
        <row r="326">
          <cell r="B326" t="str">
            <v>1-1201</v>
          </cell>
          <cell r="K326">
            <v>0</v>
          </cell>
          <cell r="L326">
            <v>47733593</v>
          </cell>
        </row>
        <row r="327">
          <cell r="B327" t="str">
            <v>1-1201</v>
          </cell>
          <cell r="K327">
            <v>0</v>
          </cell>
          <cell r="L327">
            <v>75513547</v>
          </cell>
        </row>
        <row r="328">
          <cell r="B328" t="str">
            <v>1-1201</v>
          </cell>
          <cell r="K328">
            <v>0</v>
          </cell>
          <cell r="L328">
            <v>12858192</v>
          </cell>
        </row>
        <row r="329">
          <cell r="B329" t="str">
            <v>1-1201</v>
          </cell>
          <cell r="K329">
            <v>0</v>
          </cell>
          <cell r="L329">
            <v>11610761</v>
          </cell>
        </row>
        <row r="330">
          <cell r="B330" t="str">
            <v>1-1201</v>
          </cell>
          <cell r="K330">
            <v>100000000</v>
          </cell>
          <cell r="L330">
            <v>0</v>
          </cell>
        </row>
        <row r="331">
          <cell r="B331" t="str">
            <v>1-1201</v>
          </cell>
          <cell r="K331">
            <v>0</v>
          </cell>
          <cell r="L331">
            <v>17500</v>
          </cell>
        </row>
        <row r="332">
          <cell r="B332" t="str">
            <v>1-1201</v>
          </cell>
          <cell r="K332">
            <v>0</v>
          </cell>
          <cell r="L332">
            <v>346500</v>
          </cell>
        </row>
        <row r="333">
          <cell r="B333" t="str">
            <v>1-1201</v>
          </cell>
          <cell r="K333">
            <v>0</v>
          </cell>
          <cell r="L333">
            <v>106470233</v>
          </cell>
        </row>
        <row r="334">
          <cell r="B334" t="str">
            <v>1-1201</v>
          </cell>
          <cell r="K334">
            <v>0</v>
          </cell>
          <cell r="L334">
            <v>597500</v>
          </cell>
        </row>
        <row r="335">
          <cell r="B335" t="str">
            <v>1-1201</v>
          </cell>
          <cell r="K335">
            <v>0</v>
          </cell>
          <cell r="L335">
            <v>97105869</v>
          </cell>
        </row>
        <row r="336">
          <cell r="B336" t="str">
            <v>1-1201</v>
          </cell>
          <cell r="K336">
            <v>20741947</v>
          </cell>
          <cell r="L336">
            <v>0</v>
          </cell>
        </row>
        <row r="337">
          <cell r="B337" t="str">
            <v>1-1201</v>
          </cell>
          <cell r="K337">
            <v>0</v>
          </cell>
          <cell r="L337">
            <v>66221845</v>
          </cell>
        </row>
        <row r="338">
          <cell r="B338" t="str">
            <v>1-1201</v>
          </cell>
          <cell r="K338">
            <v>250000000</v>
          </cell>
          <cell r="L338">
            <v>0</v>
          </cell>
        </row>
        <row r="339">
          <cell r="B339" t="str">
            <v>1-1201</v>
          </cell>
          <cell r="K339">
            <v>316207092</v>
          </cell>
          <cell r="L339">
            <v>0</v>
          </cell>
        </row>
        <row r="340">
          <cell r="B340" t="str">
            <v>1-1201</v>
          </cell>
          <cell r="K340">
            <v>11213925</v>
          </cell>
          <cell r="L340">
            <v>0</v>
          </cell>
        </row>
        <row r="341">
          <cell r="B341" t="str">
            <v>1-1201</v>
          </cell>
          <cell r="K341">
            <v>0</v>
          </cell>
          <cell r="L341">
            <v>126500</v>
          </cell>
        </row>
        <row r="342">
          <cell r="B342" t="str">
            <v>1-1201</v>
          </cell>
          <cell r="K342">
            <v>85477838</v>
          </cell>
          <cell r="L342">
            <v>0</v>
          </cell>
        </row>
        <row r="343">
          <cell r="B343" t="str">
            <v>1-1201</v>
          </cell>
          <cell r="K343">
            <v>126500</v>
          </cell>
          <cell r="L343">
            <v>0</v>
          </cell>
        </row>
        <row r="344">
          <cell r="B344" t="str">
            <v>1-1201</v>
          </cell>
          <cell r="K344">
            <v>22692500</v>
          </cell>
          <cell r="L344">
            <v>0</v>
          </cell>
        </row>
        <row r="345">
          <cell r="B345" t="str">
            <v>1-1201</v>
          </cell>
          <cell r="K345">
            <v>0</v>
          </cell>
          <cell r="L345">
            <v>317421017</v>
          </cell>
        </row>
        <row r="346">
          <cell r="B346" t="str">
            <v>1-1201</v>
          </cell>
          <cell r="K346">
            <v>0</v>
          </cell>
          <cell r="L346">
            <v>22692500</v>
          </cell>
        </row>
        <row r="347">
          <cell r="B347" t="str">
            <v>1-1201</v>
          </cell>
          <cell r="K347">
            <v>0</v>
          </cell>
          <cell r="L347">
            <v>95477838</v>
          </cell>
        </row>
        <row r="348">
          <cell r="B348" t="str">
            <v>1-1201</v>
          </cell>
          <cell r="K348">
            <v>0</v>
          </cell>
          <cell r="L348">
            <v>159500</v>
          </cell>
        </row>
        <row r="349">
          <cell r="B349" t="str">
            <v>1-1201</v>
          </cell>
          <cell r="K349">
            <v>30546500</v>
          </cell>
          <cell r="L349">
            <v>0</v>
          </cell>
        </row>
        <row r="350">
          <cell r="B350" t="str">
            <v>1-1201</v>
          </cell>
          <cell r="K350">
            <v>159500</v>
          </cell>
          <cell r="L350">
            <v>0</v>
          </cell>
        </row>
        <row r="351">
          <cell r="B351" t="str">
            <v>1-1201</v>
          </cell>
          <cell r="K351">
            <v>10000000</v>
          </cell>
          <cell r="L351">
            <v>0</v>
          </cell>
        </row>
        <row r="352">
          <cell r="B352" t="str">
            <v>1-1201</v>
          </cell>
          <cell r="K352">
            <v>0</v>
          </cell>
          <cell r="L352">
            <v>40546500</v>
          </cell>
        </row>
        <row r="353">
          <cell r="B353" t="str">
            <v>1-1201</v>
          </cell>
          <cell r="K353">
            <v>0</v>
          </cell>
          <cell r="L353">
            <v>10000000</v>
          </cell>
        </row>
        <row r="354">
          <cell r="B354" t="str">
            <v>1-1201</v>
          </cell>
          <cell r="K354">
            <v>10000000</v>
          </cell>
          <cell r="L354">
            <v>0</v>
          </cell>
        </row>
        <row r="355">
          <cell r="B355" t="str">
            <v>1-1201</v>
          </cell>
          <cell r="K355">
            <v>16372907</v>
          </cell>
          <cell r="L355">
            <v>0</v>
          </cell>
        </row>
        <row r="356">
          <cell r="B356" t="str">
            <v>1-1201</v>
          </cell>
          <cell r="K356">
            <v>0</v>
          </cell>
          <cell r="L356">
            <v>16372907</v>
          </cell>
        </row>
        <row r="357">
          <cell r="B357" t="str">
            <v>1-1201</v>
          </cell>
          <cell r="K357">
            <v>0</v>
          </cell>
          <cell r="L357">
            <v>75000</v>
          </cell>
        </row>
        <row r="358">
          <cell r="B358" t="str">
            <v>1-1201</v>
          </cell>
          <cell r="K358">
            <v>0</v>
          </cell>
          <cell r="L358">
            <v>225000</v>
          </cell>
        </row>
        <row r="359">
          <cell r="B359" t="str">
            <v>1-1201</v>
          </cell>
          <cell r="K359">
            <v>0</v>
          </cell>
          <cell r="L359">
            <v>730771774</v>
          </cell>
        </row>
        <row r="360">
          <cell r="B360" t="str">
            <v>1-1201</v>
          </cell>
          <cell r="K360">
            <v>192840685</v>
          </cell>
          <cell r="L360">
            <v>0</v>
          </cell>
        </row>
        <row r="361">
          <cell r="B361" t="str">
            <v>1-1201</v>
          </cell>
          <cell r="K361">
            <v>76210193</v>
          </cell>
          <cell r="L361">
            <v>0</v>
          </cell>
        </row>
        <row r="362">
          <cell r="B362" t="str">
            <v>1-1201</v>
          </cell>
          <cell r="K362">
            <v>112090958</v>
          </cell>
          <cell r="L362">
            <v>0</v>
          </cell>
        </row>
        <row r="363">
          <cell r="B363" t="str">
            <v>1-1201</v>
          </cell>
          <cell r="K363">
            <v>275494140</v>
          </cell>
          <cell r="L363">
            <v>0</v>
          </cell>
        </row>
        <row r="364">
          <cell r="B364" t="str">
            <v>1-1201</v>
          </cell>
          <cell r="K364">
            <v>74435798</v>
          </cell>
          <cell r="L364">
            <v>0</v>
          </cell>
        </row>
        <row r="365">
          <cell r="B365" t="str">
            <v>1-1201</v>
          </cell>
          <cell r="K365">
            <v>0</v>
          </cell>
          <cell r="L365">
            <v>1004849828</v>
          </cell>
        </row>
        <row r="366">
          <cell r="B366" t="str">
            <v>1-1201</v>
          </cell>
          <cell r="K366">
            <v>1004849829</v>
          </cell>
          <cell r="L366">
            <v>0</v>
          </cell>
        </row>
        <row r="367">
          <cell r="B367" t="str">
            <v>1-1201</v>
          </cell>
          <cell r="K367">
            <v>0</v>
          </cell>
          <cell r="L367">
            <v>16995000</v>
          </cell>
        </row>
        <row r="368">
          <cell r="B368" t="str">
            <v>1-1201</v>
          </cell>
          <cell r="K368">
            <v>6995000</v>
          </cell>
          <cell r="L368">
            <v>0</v>
          </cell>
        </row>
        <row r="369">
          <cell r="B369" t="str">
            <v>1-1201</v>
          </cell>
          <cell r="K369">
            <v>58449669</v>
          </cell>
          <cell r="L369">
            <v>0</v>
          </cell>
        </row>
        <row r="370">
          <cell r="B370" t="str">
            <v>1-1201</v>
          </cell>
          <cell r="K370">
            <v>1000000000</v>
          </cell>
          <cell r="L370">
            <v>0</v>
          </cell>
        </row>
        <row r="371">
          <cell r="B371" t="str">
            <v>1-1201</v>
          </cell>
          <cell r="K371">
            <v>10000000</v>
          </cell>
          <cell r="L371">
            <v>0</v>
          </cell>
        </row>
        <row r="372">
          <cell r="B372" t="str">
            <v>1-1201</v>
          </cell>
          <cell r="K372">
            <v>0</v>
          </cell>
          <cell r="L372">
            <v>58449669</v>
          </cell>
        </row>
        <row r="373">
          <cell r="B373" t="str">
            <v>1-1201</v>
          </cell>
          <cell r="K373">
            <v>0</v>
          </cell>
          <cell r="L373">
            <v>1000000000</v>
          </cell>
        </row>
        <row r="374">
          <cell r="B374" t="str">
            <v>1-1201</v>
          </cell>
          <cell r="K374">
            <v>23280690</v>
          </cell>
          <cell r="L374">
            <v>0</v>
          </cell>
        </row>
        <row r="375">
          <cell r="B375" t="str">
            <v>1-1201</v>
          </cell>
          <cell r="K375">
            <v>0</v>
          </cell>
          <cell r="L375">
            <v>25000000</v>
          </cell>
        </row>
        <row r="376">
          <cell r="B376" t="str">
            <v>1-1201</v>
          </cell>
          <cell r="K376">
            <v>1719310</v>
          </cell>
          <cell r="L376">
            <v>0</v>
          </cell>
        </row>
        <row r="377">
          <cell r="B377" t="str">
            <v>1-1201</v>
          </cell>
          <cell r="K377">
            <v>20795129</v>
          </cell>
          <cell r="L377">
            <v>0</v>
          </cell>
        </row>
        <row r="378">
          <cell r="B378" t="str">
            <v>1-1201</v>
          </cell>
          <cell r="K378">
            <v>20795129</v>
          </cell>
          <cell r="L378">
            <v>0</v>
          </cell>
        </row>
        <row r="379">
          <cell r="B379" t="str">
            <v>1-1201</v>
          </cell>
          <cell r="K379">
            <v>0</v>
          </cell>
          <cell r="L379">
            <v>291590258</v>
          </cell>
        </row>
        <row r="380">
          <cell r="B380" t="str">
            <v>1-1201</v>
          </cell>
          <cell r="K380">
            <v>250000000</v>
          </cell>
          <cell r="L380">
            <v>0</v>
          </cell>
        </row>
        <row r="381">
          <cell r="B381" t="str">
            <v>1-1201</v>
          </cell>
          <cell r="K381">
            <v>0</v>
          </cell>
          <cell r="L381">
            <v>111269312</v>
          </cell>
        </row>
        <row r="382">
          <cell r="B382" t="str">
            <v>1-1201</v>
          </cell>
          <cell r="K382">
            <v>0</v>
          </cell>
          <cell r="L382">
            <v>16385760</v>
          </cell>
        </row>
        <row r="383">
          <cell r="B383" t="str">
            <v>1-1201</v>
          </cell>
          <cell r="K383">
            <v>0</v>
          </cell>
          <cell r="L383">
            <v>168407111</v>
          </cell>
        </row>
        <row r="384">
          <cell r="B384" t="str">
            <v>1-1201</v>
          </cell>
          <cell r="K384">
            <v>0</v>
          </cell>
          <cell r="L384">
            <v>13038614</v>
          </cell>
        </row>
        <row r="385">
          <cell r="B385" t="str">
            <v>1-1201</v>
          </cell>
          <cell r="K385">
            <v>0</v>
          </cell>
          <cell r="L385">
            <v>6000</v>
          </cell>
        </row>
        <row r="386">
          <cell r="B386" t="str">
            <v>1-1201</v>
          </cell>
          <cell r="K386">
            <v>0</v>
          </cell>
          <cell r="L386">
            <v>17500</v>
          </cell>
        </row>
        <row r="387">
          <cell r="B387" t="str">
            <v>1-1201</v>
          </cell>
          <cell r="K387">
            <v>0</v>
          </cell>
          <cell r="L387">
            <v>20000</v>
          </cell>
        </row>
        <row r="388">
          <cell r="B388" t="str">
            <v>1-1201</v>
          </cell>
          <cell r="K388">
            <v>0</v>
          </cell>
          <cell r="L388">
            <v>70000</v>
          </cell>
        </row>
        <row r="389">
          <cell r="B389" t="str">
            <v>1-1201</v>
          </cell>
          <cell r="K389">
            <v>0</v>
          </cell>
          <cell r="L389">
            <v>140000</v>
          </cell>
        </row>
        <row r="390">
          <cell r="B390" t="str">
            <v>1-1201</v>
          </cell>
          <cell r="K390">
            <v>0</v>
          </cell>
          <cell r="L390">
            <v>467</v>
          </cell>
        </row>
        <row r="391">
          <cell r="B391" t="str">
            <v>1-1201</v>
          </cell>
          <cell r="K391">
            <v>19424374</v>
          </cell>
          <cell r="L391">
            <v>0</v>
          </cell>
        </row>
        <row r="392">
          <cell r="B392" t="str">
            <v>1-1201</v>
          </cell>
          <cell r="K392">
            <v>17500</v>
          </cell>
          <cell r="L392">
            <v>0</v>
          </cell>
        </row>
        <row r="393">
          <cell r="B393" t="str">
            <v>1-1201</v>
          </cell>
          <cell r="K393">
            <v>78407111</v>
          </cell>
          <cell r="L393">
            <v>0</v>
          </cell>
        </row>
        <row r="394">
          <cell r="B394" t="str">
            <v>1-1201</v>
          </cell>
          <cell r="K394">
            <v>140000</v>
          </cell>
          <cell r="L394">
            <v>0</v>
          </cell>
        </row>
        <row r="395">
          <cell r="B395" t="str">
            <v>1-1201</v>
          </cell>
          <cell r="K395">
            <v>21269312</v>
          </cell>
          <cell r="L395">
            <v>0</v>
          </cell>
        </row>
        <row r="396">
          <cell r="B396" t="str">
            <v>1-1201</v>
          </cell>
          <cell r="K396">
            <v>70000</v>
          </cell>
          <cell r="L396">
            <v>0</v>
          </cell>
        </row>
        <row r="397">
          <cell r="B397" t="str">
            <v>1-1201</v>
          </cell>
          <cell r="K397">
            <v>10000000</v>
          </cell>
          <cell r="L397">
            <v>0</v>
          </cell>
        </row>
        <row r="398">
          <cell r="B398" t="str">
            <v>1-1201</v>
          </cell>
          <cell r="K398">
            <v>2335</v>
          </cell>
          <cell r="L398">
            <v>0</v>
          </cell>
        </row>
        <row r="399">
          <cell r="B399" t="str">
            <v>1-1201</v>
          </cell>
          <cell r="K399">
            <v>90000000</v>
          </cell>
          <cell r="L399">
            <v>0</v>
          </cell>
        </row>
        <row r="400">
          <cell r="B400" t="str">
            <v>1-1201</v>
          </cell>
          <cell r="K400">
            <v>90000000</v>
          </cell>
          <cell r="L400">
            <v>0</v>
          </cell>
        </row>
        <row r="401">
          <cell r="B401" t="str">
            <v>1-1201</v>
          </cell>
          <cell r="K401">
            <v>24131</v>
          </cell>
          <cell r="L401">
            <v>0</v>
          </cell>
        </row>
        <row r="402">
          <cell r="B402" t="str">
            <v>1-1201</v>
          </cell>
          <cell r="K402">
            <v>26990000</v>
          </cell>
          <cell r="L402">
            <v>0</v>
          </cell>
        </row>
        <row r="403">
          <cell r="B403" t="str">
            <v>1-1201</v>
          </cell>
          <cell r="K403">
            <v>523880</v>
          </cell>
          <cell r="L403">
            <v>0</v>
          </cell>
        </row>
        <row r="404">
          <cell r="B404" t="str">
            <v>1-1201</v>
          </cell>
          <cell r="K404">
            <v>6660941</v>
          </cell>
          <cell r="L404">
            <v>0</v>
          </cell>
        </row>
        <row r="405">
          <cell r="B405" t="str">
            <v>1-1201</v>
          </cell>
          <cell r="K405">
            <v>130000</v>
          </cell>
          <cell r="L405">
            <v>0</v>
          </cell>
        </row>
        <row r="406">
          <cell r="B406" t="str">
            <v>1-1201</v>
          </cell>
          <cell r="K406">
            <v>10000000</v>
          </cell>
          <cell r="L406">
            <v>0</v>
          </cell>
        </row>
        <row r="407">
          <cell r="B407" t="str">
            <v>1-1201</v>
          </cell>
          <cell r="K407">
            <v>0</v>
          </cell>
          <cell r="L407">
            <v>7184821</v>
          </cell>
        </row>
        <row r="408">
          <cell r="B408" t="str">
            <v>1-1201</v>
          </cell>
          <cell r="K408">
            <v>0</v>
          </cell>
          <cell r="L408">
            <v>36990000</v>
          </cell>
        </row>
        <row r="409">
          <cell r="B409" t="str">
            <v>1-1201</v>
          </cell>
          <cell r="K409">
            <v>0</v>
          </cell>
          <cell r="L409">
            <v>130000</v>
          </cell>
        </row>
        <row r="410">
          <cell r="B410" t="str">
            <v>1-1201</v>
          </cell>
          <cell r="K410">
            <v>225323076</v>
          </cell>
          <cell r="L410">
            <v>0</v>
          </cell>
        </row>
        <row r="411">
          <cell r="B411" t="str">
            <v>1-1201</v>
          </cell>
          <cell r="K411">
            <v>451959124</v>
          </cell>
          <cell r="L411">
            <v>0</v>
          </cell>
        </row>
        <row r="412">
          <cell r="B412" t="str">
            <v>1-1201</v>
          </cell>
          <cell r="K412">
            <v>20084034</v>
          </cell>
          <cell r="L412">
            <v>0</v>
          </cell>
        </row>
        <row r="413">
          <cell r="B413" t="str">
            <v>1-1201</v>
          </cell>
          <cell r="K413">
            <v>8371461</v>
          </cell>
          <cell r="L413">
            <v>0</v>
          </cell>
        </row>
        <row r="414">
          <cell r="B414" t="str">
            <v>1-1201</v>
          </cell>
          <cell r="K414">
            <v>0</v>
          </cell>
          <cell r="L414">
            <v>2044353973</v>
          </cell>
        </row>
        <row r="415">
          <cell r="B415" t="str">
            <v>1-1201</v>
          </cell>
          <cell r="K415">
            <v>14645589</v>
          </cell>
          <cell r="L415">
            <v>0</v>
          </cell>
        </row>
        <row r="416">
          <cell r="B416" t="str">
            <v>1-1201</v>
          </cell>
          <cell r="K416">
            <v>8049255</v>
          </cell>
          <cell r="L416">
            <v>0</v>
          </cell>
        </row>
        <row r="417">
          <cell r="B417" t="str">
            <v>1-1201</v>
          </cell>
          <cell r="K417">
            <v>5000136</v>
          </cell>
          <cell r="L417">
            <v>0</v>
          </cell>
        </row>
        <row r="418">
          <cell r="B418" t="str">
            <v>1-1201</v>
          </cell>
          <cell r="K418">
            <v>515781604</v>
          </cell>
          <cell r="L418">
            <v>0</v>
          </cell>
        </row>
        <row r="419">
          <cell r="B419" t="str">
            <v>1-1201</v>
          </cell>
          <cell r="K419">
            <v>750000000</v>
          </cell>
          <cell r="L419">
            <v>0</v>
          </cell>
        </row>
        <row r="420">
          <cell r="B420" t="str">
            <v>1-1201</v>
          </cell>
          <cell r="K420">
            <v>1294661</v>
          </cell>
          <cell r="L420">
            <v>0</v>
          </cell>
        </row>
        <row r="421">
          <cell r="B421" t="str">
            <v>1-1201</v>
          </cell>
          <cell r="K421">
            <v>15023181</v>
          </cell>
          <cell r="L421">
            <v>0</v>
          </cell>
        </row>
        <row r="422">
          <cell r="B422" t="str">
            <v>1-1201</v>
          </cell>
          <cell r="K422">
            <v>0</v>
          </cell>
          <cell r="L422">
            <v>225000</v>
          </cell>
        </row>
        <row r="423">
          <cell r="B423" t="str">
            <v>1-1201</v>
          </cell>
          <cell r="K423">
            <v>29046855</v>
          </cell>
          <cell r="L423">
            <v>0</v>
          </cell>
        </row>
        <row r="424">
          <cell r="B424" t="str">
            <v>1-1201</v>
          </cell>
          <cell r="K424">
            <v>431791446</v>
          </cell>
          <cell r="L424">
            <v>0</v>
          </cell>
        </row>
        <row r="425">
          <cell r="B425" t="str">
            <v>1-1201</v>
          </cell>
          <cell r="K425">
            <v>24556879</v>
          </cell>
          <cell r="L425">
            <v>0</v>
          </cell>
        </row>
        <row r="426">
          <cell r="B426" t="str">
            <v>1-1201</v>
          </cell>
          <cell r="K426">
            <v>45000</v>
          </cell>
          <cell r="L426">
            <v>0</v>
          </cell>
        </row>
        <row r="427">
          <cell r="B427" t="str">
            <v>1-1201</v>
          </cell>
          <cell r="K427">
            <v>731500</v>
          </cell>
          <cell r="L427">
            <v>0</v>
          </cell>
        </row>
        <row r="428">
          <cell r="B428" t="str">
            <v>1-1201</v>
          </cell>
          <cell r="K428">
            <v>749143357</v>
          </cell>
          <cell r="L428">
            <v>0</v>
          </cell>
        </row>
        <row r="429">
          <cell r="B429" t="str">
            <v>1-1201</v>
          </cell>
          <cell r="K429">
            <v>330000</v>
          </cell>
          <cell r="L429">
            <v>0</v>
          </cell>
        </row>
        <row r="430">
          <cell r="B430" t="str">
            <v>1-1201</v>
          </cell>
          <cell r="K430">
            <v>10000000</v>
          </cell>
          <cell r="L430">
            <v>0</v>
          </cell>
        </row>
        <row r="431">
          <cell r="B431" t="str">
            <v>1-1201</v>
          </cell>
          <cell r="K431">
            <v>0</v>
          </cell>
          <cell r="L431">
            <v>24556879</v>
          </cell>
        </row>
        <row r="432">
          <cell r="B432" t="str">
            <v>1-1201</v>
          </cell>
          <cell r="K432">
            <v>0</v>
          </cell>
          <cell r="L432">
            <v>441791446</v>
          </cell>
        </row>
        <row r="433">
          <cell r="B433" t="str">
            <v>1-1201</v>
          </cell>
          <cell r="K433">
            <v>0</v>
          </cell>
          <cell r="L433">
            <v>749143357</v>
          </cell>
        </row>
        <row r="434">
          <cell r="B434" t="str">
            <v>1-1201</v>
          </cell>
          <cell r="K434">
            <v>0</v>
          </cell>
          <cell r="L434">
            <v>731500</v>
          </cell>
        </row>
        <row r="435">
          <cell r="B435" t="str">
            <v>1-1201</v>
          </cell>
          <cell r="K435">
            <v>0</v>
          </cell>
          <cell r="L435">
            <v>45000</v>
          </cell>
        </row>
        <row r="436">
          <cell r="B436" t="str">
            <v>1-1201</v>
          </cell>
          <cell r="K436">
            <v>0</v>
          </cell>
          <cell r="L436">
            <v>330000</v>
          </cell>
        </row>
        <row r="437">
          <cell r="B437" t="str">
            <v>1-1201</v>
          </cell>
          <cell r="K437">
            <v>19776451</v>
          </cell>
          <cell r="L437">
            <v>0</v>
          </cell>
        </row>
        <row r="438">
          <cell r="B438" t="str">
            <v>1-1201</v>
          </cell>
          <cell r="K438">
            <v>53740000</v>
          </cell>
          <cell r="L438">
            <v>0</v>
          </cell>
        </row>
        <row r="439">
          <cell r="B439" t="str">
            <v>1-1201</v>
          </cell>
          <cell r="K439">
            <v>18424585</v>
          </cell>
          <cell r="L439">
            <v>0</v>
          </cell>
        </row>
        <row r="440">
          <cell r="B440" t="str">
            <v>1-1201</v>
          </cell>
          <cell r="K440">
            <v>177500</v>
          </cell>
          <cell r="L440">
            <v>0</v>
          </cell>
        </row>
        <row r="441">
          <cell r="B441" t="str">
            <v>1-1201</v>
          </cell>
          <cell r="K441">
            <v>24000000</v>
          </cell>
          <cell r="L441">
            <v>0</v>
          </cell>
        </row>
        <row r="442">
          <cell r="B442" t="str">
            <v>1-1201</v>
          </cell>
          <cell r="K442">
            <v>10000000</v>
          </cell>
          <cell r="L442">
            <v>0</v>
          </cell>
        </row>
        <row r="443">
          <cell r="B443" t="str">
            <v>1-1201</v>
          </cell>
          <cell r="K443">
            <v>0</v>
          </cell>
          <cell r="L443">
            <v>53740000</v>
          </cell>
        </row>
        <row r="444">
          <cell r="B444" t="str">
            <v>1-1201</v>
          </cell>
          <cell r="K444">
            <v>0</v>
          </cell>
          <cell r="L444">
            <v>18424585</v>
          </cell>
        </row>
        <row r="445">
          <cell r="B445" t="str">
            <v>1-1201</v>
          </cell>
          <cell r="K445">
            <v>0</v>
          </cell>
          <cell r="L445">
            <v>29776451</v>
          </cell>
        </row>
        <row r="446">
          <cell r="B446" t="str">
            <v>1-1201</v>
          </cell>
          <cell r="K446">
            <v>0</v>
          </cell>
          <cell r="L446">
            <v>24000000</v>
          </cell>
        </row>
        <row r="447">
          <cell r="B447" t="str">
            <v>1-1201</v>
          </cell>
          <cell r="K447">
            <v>0</v>
          </cell>
          <cell r="L447">
            <v>177500</v>
          </cell>
        </row>
        <row r="448">
          <cell r="B448" t="str">
            <v>1-1201</v>
          </cell>
          <cell r="K448">
            <v>14375953</v>
          </cell>
          <cell r="L448">
            <v>0</v>
          </cell>
        </row>
        <row r="449">
          <cell r="B449" t="str">
            <v>1-1201</v>
          </cell>
          <cell r="K449">
            <v>20000</v>
          </cell>
          <cell r="L449">
            <v>0</v>
          </cell>
        </row>
        <row r="450">
          <cell r="B450" t="str">
            <v>1-1201</v>
          </cell>
          <cell r="K450">
            <v>10000000</v>
          </cell>
          <cell r="L450">
            <v>0</v>
          </cell>
        </row>
        <row r="451">
          <cell r="B451" t="str">
            <v>1-1201</v>
          </cell>
          <cell r="K451">
            <v>0</v>
          </cell>
          <cell r="L451">
            <v>12765192</v>
          </cell>
        </row>
        <row r="452">
          <cell r="B452" t="str">
            <v>1-1201</v>
          </cell>
          <cell r="K452">
            <v>0</v>
          </cell>
          <cell r="L452">
            <v>11610761</v>
          </cell>
        </row>
        <row r="453">
          <cell r="B453" t="str">
            <v>1-1201</v>
          </cell>
          <cell r="K453">
            <v>0</v>
          </cell>
          <cell r="L453">
            <v>20000</v>
          </cell>
        </row>
        <row r="454">
          <cell r="B454" t="str">
            <v>1-1201</v>
          </cell>
          <cell r="K454">
            <v>20270000</v>
          </cell>
          <cell r="L454">
            <v>0</v>
          </cell>
        </row>
        <row r="455">
          <cell r="B455" t="str">
            <v>1-1201</v>
          </cell>
          <cell r="K455">
            <v>0</v>
          </cell>
          <cell r="L455">
            <v>6621779</v>
          </cell>
        </row>
        <row r="456">
          <cell r="B456" t="str">
            <v>1-1201</v>
          </cell>
          <cell r="K456">
            <v>16621779</v>
          </cell>
          <cell r="L456">
            <v>0</v>
          </cell>
        </row>
        <row r="457">
          <cell r="B457" t="str">
            <v>1-1201</v>
          </cell>
          <cell r="K457">
            <v>0</v>
          </cell>
          <cell r="L457">
            <v>6270000</v>
          </cell>
        </row>
        <row r="458">
          <cell r="B458" t="str">
            <v>1-1201</v>
          </cell>
          <cell r="K458">
            <v>0</v>
          </cell>
          <cell r="L458">
            <v>24000000</v>
          </cell>
        </row>
        <row r="459">
          <cell r="B459" t="str">
            <v>1-1201</v>
          </cell>
          <cell r="K459">
            <v>48447412</v>
          </cell>
          <cell r="L459">
            <v>0</v>
          </cell>
        </row>
        <row r="460">
          <cell r="B460" t="str">
            <v>1-1201</v>
          </cell>
          <cell r="K460">
            <v>79745421</v>
          </cell>
          <cell r="L460">
            <v>0</v>
          </cell>
        </row>
        <row r="461">
          <cell r="B461" t="str">
            <v>1-1201</v>
          </cell>
          <cell r="K461">
            <v>775000</v>
          </cell>
          <cell r="L461">
            <v>0</v>
          </cell>
        </row>
        <row r="462">
          <cell r="B462" t="str">
            <v>1-1201</v>
          </cell>
          <cell r="K462">
            <v>10000000</v>
          </cell>
          <cell r="L462">
            <v>0</v>
          </cell>
        </row>
        <row r="463">
          <cell r="B463" t="str">
            <v>1-1201</v>
          </cell>
          <cell r="K463">
            <v>0</v>
          </cell>
          <cell r="L463">
            <v>11268361</v>
          </cell>
        </row>
        <row r="464">
          <cell r="B464" t="str">
            <v>1-1201</v>
          </cell>
          <cell r="K464">
            <v>0</v>
          </cell>
          <cell r="L464">
            <v>85250</v>
          </cell>
        </row>
        <row r="465">
          <cell r="B465" t="str">
            <v>1-1201</v>
          </cell>
          <cell r="K465">
            <v>0</v>
          </cell>
          <cell r="L465">
            <v>775000</v>
          </cell>
        </row>
        <row r="466">
          <cell r="B466" t="str">
            <v>1-1201</v>
          </cell>
          <cell r="K466">
            <v>0</v>
          </cell>
          <cell r="L466">
            <v>156939781</v>
          </cell>
        </row>
        <row r="467">
          <cell r="B467" t="str">
            <v>1-1201</v>
          </cell>
          <cell r="K467">
            <v>30100556</v>
          </cell>
          <cell r="L467">
            <v>0</v>
          </cell>
        </row>
        <row r="468">
          <cell r="B468" t="str">
            <v>1-1201</v>
          </cell>
          <cell r="K468">
            <v>28603235</v>
          </cell>
          <cell r="L468">
            <v>0</v>
          </cell>
        </row>
        <row r="469">
          <cell r="B469" t="str">
            <v>1-1201</v>
          </cell>
          <cell r="K469">
            <v>10000000</v>
          </cell>
          <cell r="L469">
            <v>0</v>
          </cell>
        </row>
        <row r="470">
          <cell r="B470" t="str">
            <v>1-1201</v>
          </cell>
          <cell r="K470">
            <v>0</v>
          </cell>
          <cell r="L470">
            <v>38603235</v>
          </cell>
        </row>
        <row r="471">
          <cell r="B471" t="str">
            <v>1-1201</v>
          </cell>
          <cell r="K471">
            <v>434210585</v>
          </cell>
          <cell r="L471">
            <v>0</v>
          </cell>
        </row>
        <row r="472">
          <cell r="B472" t="str">
            <v>1-1201</v>
          </cell>
          <cell r="K472">
            <v>215196726</v>
          </cell>
          <cell r="L472">
            <v>0</v>
          </cell>
        </row>
        <row r="473">
          <cell r="B473" t="str">
            <v>1-1201</v>
          </cell>
          <cell r="K473">
            <v>0</v>
          </cell>
          <cell r="L473">
            <v>1607274849</v>
          </cell>
        </row>
        <row r="474">
          <cell r="B474" t="str">
            <v>1-1201</v>
          </cell>
          <cell r="K474">
            <v>0</v>
          </cell>
          <cell r="L474">
            <v>76023854</v>
          </cell>
        </row>
        <row r="475">
          <cell r="B475" t="str">
            <v>1-1201</v>
          </cell>
          <cell r="K475">
            <v>22026754</v>
          </cell>
          <cell r="L475">
            <v>0</v>
          </cell>
        </row>
        <row r="476">
          <cell r="B476" t="str">
            <v>1-1201</v>
          </cell>
          <cell r="K476">
            <v>0</v>
          </cell>
          <cell r="L476">
            <v>15769167</v>
          </cell>
        </row>
        <row r="477">
          <cell r="B477" t="str">
            <v>1-1201</v>
          </cell>
          <cell r="K477">
            <v>0</v>
          </cell>
          <cell r="L477">
            <v>1676273</v>
          </cell>
        </row>
        <row r="478">
          <cell r="B478" t="str">
            <v>1-1201</v>
          </cell>
          <cell r="K478">
            <v>20057976</v>
          </cell>
          <cell r="L478">
            <v>0</v>
          </cell>
        </row>
        <row r="479">
          <cell r="B479" t="str">
            <v>1-1201</v>
          </cell>
          <cell r="K479">
            <v>11131359</v>
          </cell>
          <cell r="L479">
            <v>0</v>
          </cell>
        </row>
        <row r="480">
          <cell r="B480" t="str">
            <v>1-1201</v>
          </cell>
          <cell r="K480">
            <v>85722967</v>
          </cell>
          <cell r="L480">
            <v>0</v>
          </cell>
        </row>
        <row r="481">
          <cell r="B481" t="str">
            <v>1-1201</v>
          </cell>
          <cell r="K481">
            <v>495076773</v>
          </cell>
          <cell r="L481">
            <v>0</v>
          </cell>
        </row>
        <row r="482">
          <cell r="B482" t="str">
            <v>1-1201</v>
          </cell>
          <cell r="K482">
            <v>104923454</v>
          </cell>
          <cell r="L482">
            <v>0</v>
          </cell>
        </row>
        <row r="483">
          <cell r="B483" t="str">
            <v>1-1201</v>
          </cell>
          <cell r="K483">
            <v>205817807</v>
          </cell>
          <cell r="L483">
            <v>0</v>
          </cell>
        </row>
        <row r="484">
          <cell r="B484" t="str">
            <v>1-1201</v>
          </cell>
          <cell r="K484">
            <v>95426744</v>
          </cell>
          <cell r="L484">
            <v>0</v>
          </cell>
        </row>
        <row r="485">
          <cell r="B485" t="str">
            <v>1-1201</v>
          </cell>
          <cell r="K485">
            <v>0</v>
          </cell>
          <cell r="L485">
            <v>307500</v>
          </cell>
        </row>
        <row r="486">
          <cell r="B486" t="str">
            <v>1-1201</v>
          </cell>
          <cell r="K486">
            <v>11460501</v>
          </cell>
          <cell r="L486">
            <v>0</v>
          </cell>
        </row>
        <row r="487">
          <cell r="B487" t="str">
            <v>1-1201</v>
          </cell>
          <cell r="K487">
            <v>0</v>
          </cell>
          <cell r="L487">
            <v>40814316</v>
          </cell>
        </row>
        <row r="488">
          <cell r="B488" t="str">
            <v>1-1201</v>
          </cell>
          <cell r="K488">
            <v>0</v>
          </cell>
          <cell r="L488">
            <v>4595542</v>
          </cell>
        </row>
        <row r="489">
          <cell r="B489" t="str">
            <v>1-1201</v>
          </cell>
          <cell r="K489">
            <v>316207092</v>
          </cell>
          <cell r="L489">
            <v>0</v>
          </cell>
        </row>
        <row r="490">
          <cell r="B490" t="str">
            <v>1-1201</v>
          </cell>
          <cell r="K490">
            <v>11213925</v>
          </cell>
          <cell r="L490">
            <v>0</v>
          </cell>
        </row>
        <row r="491">
          <cell r="B491" t="str">
            <v>1-1201</v>
          </cell>
          <cell r="K491">
            <v>0</v>
          </cell>
          <cell r="L491">
            <v>327421017</v>
          </cell>
        </row>
        <row r="492">
          <cell r="B492" t="str">
            <v>1-1201</v>
          </cell>
          <cell r="K492">
            <v>34603194</v>
          </cell>
          <cell r="L492">
            <v>0</v>
          </cell>
        </row>
        <row r="493">
          <cell r="B493" t="str">
            <v>1-1201</v>
          </cell>
          <cell r="K493">
            <v>10000000</v>
          </cell>
          <cell r="L493">
            <v>0</v>
          </cell>
        </row>
        <row r="494">
          <cell r="B494" t="str">
            <v>1-1201</v>
          </cell>
          <cell r="K494">
            <v>0</v>
          </cell>
          <cell r="L494">
            <v>4841130</v>
          </cell>
        </row>
        <row r="495">
          <cell r="B495" t="str">
            <v>1-1201</v>
          </cell>
          <cell r="K495">
            <v>0</v>
          </cell>
          <cell r="L495">
            <v>112500</v>
          </cell>
        </row>
        <row r="496">
          <cell r="B496" t="str">
            <v>1-1201</v>
          </cell>
          <cell r="K496">
            <v>0</v>
          </cell>
          <cell r="L496">
            <v>39649564</v>
          </cell>
        </row>
        <row r="497">
          <cell r="B497" t="str">
            <v>1-1201</v>
          </cell>
          <cell r="K497">
            <v>15407111</v>
          </cell>
          <cell r="L497">
            <v>0</v>
          </cell>
        </row>
        <row r="498">
          <cell r="B498" t="str">
            <v>1-1201</v>
          </cell>
          <cell r="K498">
            <v>6479397</v>
          </cell>
          <cell r="L498">
            <v>0</v>
          </cell>
        </row>
        <row r="499">
          <cell r="B499" t="str">
            <v>1-1201</v>
          </cell>
          <cell r="K499">
            <v>35409858</v>
          </cell>
          <cell r="L499">
            <v>0</v>
          </cell>
        </row>
        <row r="500">
          <cell r="B500" t="str">
            <v>1-1201</v>
          </cell>
          <cell r="K500">
            <v>8000000</v>
          </cell>
          <cell r="L500">
            <v>0</v>
          </cell>
        </row>
        <row r="501">
          <cell r="B501" t="str">
            <v>1-1201</v>
          </cell>
          <cell r="K501">
            <v>40000000</v>
          </cell>
          <cell r="L501">
            <v>0</v>
          </cell>
        </row>
        <row r="502">
          <cell r="B502" t="str">
            <v>1-1201</v>
          </cell>
          <cell r="K502">
            <v>800000</v>
          </cell>
          <cell r="L502">
            <v>0</v>
          </cell>
        </row>
        <row r="503">
          <cell r="B503" t="str">
            <v>1-1201</v>
          </cell>
          <cell r="K503">
            <v>0</v>
          </cell>
          <cell r="L503">
            <v>32681637</v>
          </cell>
        </row>
        <row r="504">
          <cell r="B504" t="str">
            <v>1-1201</v>
          </cell>
          <cell r="K504">
            <v>0</v>
          </cell>
          <cell r="L504">
            <v>40000000</v>
          </cell>
        </row>
        <row r="505">
          <cell r="B505" t="str">
            <v>1-1201</v>
          </cell>
          <cell r="K505">
            <v>0</v>
          </cell>
          <cell r="L505">
            <v>800000</v>
          </cell>
        </row>
        <row r="506">
          <cell r="B506" t="str">
            <v>1-1201</v>
          </cell>
          <cell r="K506">
            <v>20795129</v>
          </cell>
          <cell r="L506">
            <v>0</v>
          </cell>
        </row>
        <row r="507">
          <cell r="B507" t="str">
            <v>1-1201</v>
          </cell>
          <cell r="K507">
            <v>0</v>
          </cell>
          <cell r="L507">
            <v>8000000</v>
          </cell>
        </row>
        <row r="508">
          <cell r="B508" t="str">
            <v>1-1201</v>
          </cell>
          <cell r="K508">
            <v>0</v>
          </cell>
          <cell r="L508">
            <v>19004409</v>
          </cell>
        </row>
        <row r="509">
          <cell r="B509" t="str">
            <v>1-1201</v>
          </cell>
          <cell r="K509">
            <v>0</v>
          </cell>
          <cell r="L509">
            <v>14922804</v>
          </cell>
        </row>
        <row r="510">
          <cell r="B510" t="str">
            <v>1-1201</v>
          </cell>
          <cell r="K510">
            <v>390865482</v>
          </cell>
          <cell r="L510">
            <v>0</v>
          </cell>
        </row>
        <row r="511">
          <cell r="B511" t="str">
            <v>1-1201</v>
          </cell>
          <cell r="K511">
            <v>305250</v>
          </cell>
          <cell r="L511">
            <v>0</v>
          </cell>
        </row>
        <row r="512">
          <cell r="B512" t="str">
            <v>1-1201</v>
          </cell>
          <cell r="K512">
            <v>33927213</v>
          </cell>
          <cell r="L512">
            <v>0</v>
          </cell>
        </row>
        <row r="513">
          <cell r="B513" t="str">
            <v>1-1201</v>
          </cell>
          <cell r="K513">
            <v>17500</v>
          </cell>
          <cell r="L513">
            <v>0</v>
          </cell>
        </row>
        <row r="514">
          <cell r="B514" t="str">
            <v>1-1201</v>
          </cell>
          <cell r="K514">
            <v>188530241</v>
          </cell>
          <cell r="L514">
            <v>0</v>
          </cell>
        </row>
        <row r="515">
          <cell r="B515" t="str">
            <v>1-1201</v>
          </cell>
          <cell r="K515">
            <v>140000</v>
          </cell>
          <cell r="L515">
            <v>0</v>
          </cell>
        </row>
        <row r="516">
          <cell r="B516" t="str">
            <v>1-1201</v>
          </cell>
          <cell r="K516">
            <v>10000000</v>
          </cell>
          <cell r="L516">
            <v>0</v>
          </cell>
        </row>
        <row r="517">
          <cell r="B517" t="str">
            <v>1-1201</v>
          </cell>
          <cell r="K517">
            <v>0</v>
          </cell>
          <cell r="L517">
            <v>17500</v>
          </cell>
        </row>
        <row r="518">
          <cell r="B518" t="str">
            <v>1-1201</v>
          </cell>
          <cell r="K518">
            <v>0</v>
          </cell>
          <cell r="L518">
            <v>305250</v>
          </cell>
        </row>
        <row r="519">
          <cell r="B519" t="str">
            <v>1-1201</v>
          </cell>
          <cell r="K519">
            <v>0</v>
          </cell>
          <cell r="L519">
            <v>690383822</v>
          </cell>
        </row>
        <row r="520">
          <cell r="B520" t="str">
            <v>1-1201</v>
          </cell>
          <cell r="K520">
            <v>241785902</v>
          </cell>
          <cell r="L520">
            <v>0</v>
          </cell>
        </row>
        <row r="521">
          <cell r="B521" t="str">
            <v>1-1201</v>
          </cell>
          <cell r="K521">
            <v>47732438</v>
          </cell>
          <cell r="L521">
            <v>0</v>
          </cell>
        </row>
        <row r="522">
          <cell r="B522" t="str">
            <v>1-1201</v>
          </cell>
          <cell r="K522">
            <v>0</v>
          </cell>
          <cell r="L522">
            <v>140000</v>
          </cell>
        </row>
        <row r="523">
          <cell r="B523" t="str">
            <v>1-1201</v>
          </cell>
          <cell r="K523">
            <v>0</v>
          </cell>
          <cell r="L523">
            <v>188530241</v>
          </cell>
        </row>
        <row r="524">
          <cell r="B524" t="str">
            <v>1-1201</v>
          </cell>
          <cell r="K524">
            <v>0</v>
          </cell>
          <cell r="L524">
            <v>452</v>
          </cell>
        </row>
        <row r="525">
          <cell r="B525" t="str">
            <v>1-1201</v>
          </cell>
          <cell r="K525">
            <v>2260</v>
          </cell>
          <cell r="L525">
            <v>0</v>
          </cell>
        </row>
        <row r="526">
          <cell r="B526" t="str">
            <v>1-1201</v>
          </cell>
          <cell r="K526">
            <v>0</v>
          </cell>
          <cell r="L526">
            <v>6000</v>
          </cell>
        </row>
        <row r="527">
          <cell r="B527" t="str">
            <v>1-1201</v>
          </cell>
          <cell r="K527">
            <v>0</v>
          </cell>
          <cell r="L527">
            <v>20000</v>
          </cell>
        </row>
        <row r="528">
          <cell r="B528" t="str">
            <v>1-1201</v>
          </cell>
          <cell r="K528">
            <v>24191</v>
          </cell>
          <cell r="L528">
            <v>0</v>
          </cell>
        </row>
        <row r="529">
          <cell r="B529" t="str">
            <v>1-1201</v>
          </cell>
          <cell r="K529">
            <v>5500000</v>
          </cell>
          <cell r="L529">
            <v>0</v>
          </cell>
        </row>
        <row r="530">
          <cell r="B530" t="str">
            <v>1-1201</v>
          </cell>
          <cell r="K530">
            <v>5528000</v>
          </cell>
          <cell r="L530">
            <v>0</v>
          </cell>
        </row>
        <row r="531">
          <cell r="B531" t="str">
            <v>1-1201</v>
          </cell>
          <cell r="K531">
            <v>5528000</v>
          </cell>
          <cell r="L531">
            <v>0</v>
          </cell>
        </row>
        <row r="532">
          <cell r="B532" t="str">
            <v>1-1201</v>
          </cell>
          <cell r="K532">
            <v>5500000</v>
          </cell>
          <cell r="L532">
            <v>0</v>
          </cell>
        </row>
        <row r="533">
          <cell r="B533" t="str">
            <v>1-1201</v>
          </cell>
          <cell r="K533">
            <v>5500000</v>
          </cell>
          <cell r="L533">
            <v>0</v>
          </cell>
        </row>
        <row r="534">
          <cell r="B534" t="str">
            <v>1-1201</v>
          </cell>
          <cell r="K534">
            <v>5500000</v>
          </cell>
          <cell r="L534">
            <v>0</v>
          </cell>
        </row>
        <row r="535">
          <cell r="B535" t="str">
            <v>1-1201</v>
          </cell>
          <cell r="K535">
            <v>5500000</v>
          </cell>
          <cell r="L535">
            <v>0</v>
          </cell>
        </row>
        <row r="536">
          <cell r="B536" t="str">
            <v>1-1201</v>
          </cell>
          <cell r="K536">
            <v>5531000</v>
          </cell>
          <cell r="L536">
            <v>0</v>
          </cell>
        </row>
        <row r="537">
          <cell r="B537" t="str">
            <v>1-1201</v>
          </cell>
          <cell r="K537">
            <v>500000</v>
          </cell>
          <cell r="L537">
            <v>0</v>
          </cell>
        </row>
        <row r="538">
          <cell r="B538" t="str">
            <v>1-1201</v>
          </cell>
          <cell r="K538">
            <v>35000000</v>
          </cell>
          <cell r="L538">
            <v>0</v>
          </cell>
        </row>
        <row r="539">
          <cell r="B539" t="str">
            <v>1-1201</v>
          </cell>
          <cell r="K539">
            <v>0</v>
          </cell>
          <cell r="L539">
            <v>45155000</v>
          </cell>
        </row>
        <row r="540">
          <cell r="B540" t="str">
            <v>1-1201</v>
          </cell>
          <cell r="K540">
            <v>5534000</v>
          </cell>
          <cell r="L540">
            <v>0</v>
          </cell>
        </row>
        <row r="541">
          <cell r="B541" t="str">
            <v>1-1201</v>
          </cell>
          <cell r="K541">
            <v>5534000</v>
          </cell>
          <cell r="L541">
            <v>0</v>
          </cell>
        </row>
        <row r="542">
          <cell r="B542" t="str">
            <v>1-1201</v>
          </cell>
          <cell r="K542">
            <v>0</v>
          </cell>
          <cell r="L542">
            <v>10500000</v>
          </cell>
        </row>
        <row r="543">
          <cell r="B543" t="str">
            <v>1-1201</v>
          </cell>
          <cell r="K543">
            <v>0</v>
          </cell>
          <cell r="L543">
            <v>35000000</v>
          </cell>
        </row>
        <row r="544">
          <cell r="B544" t="str">
            <v>1-1201</v>
          </cell>
          <cell r="K544">
            <v>20281327</v>
          </cell>
          <cell r="L544">
            <v>0</v>
          </cell>
        </row>
        <row r="545">
          <cell r="B545" t="str">
            <v>1-1201</v>
          </cell>
          <cell r="K545">
            <v>293400653</v>
          </cell>
          <cell r="L545">
            <v>0</v>
          </cell>
        </row>
        <row r="546">
          <cell r="B546" t="str">
            <v>1-1201</v>
          </cell>
          <cell r="K546">
            <v>173523157</v>
          </cell>
          <cell r="L546">
            <v>0</v>
          </cell>
        </row>
        <row r="547">
          <cell r="B547" t="str">
            <v>1-1201</v>
          </cell>
          <cell r="K547">
            <v>0</v>
          </cell>
          <cell r="L547">
            <v>1710706440</v>
          </cell>
        </row>
        <row r="548">
          <cell r="B548" t="str">
            <v>1-1201</v>
          </cell>
          <cell r="K548">
            <v>16621779</v>
          </cell>
          <cell r="L548">
            <v>0</v>
          </cell>
        </row>
        <row r="549">
          <cell r="B549" t="str">
            <v>1-1201</v>
          </cell>
          <cell r="K549">
            <v>8204151</v>
          </cell>
          <cell r="L549">
            <v>0</v>
          </cell>
        </row>
        <row r="550">
          <cell r="B550" t="str">
            <v>1-1201</v>
          </cell>
          <cell r="K550">
            <v>58383017</v>
          </cell>
          <cell r="L550">
            <v>0</v>
          </cell>
        </row>
        <row r="551">
          <cell r="B551" t="str">
            <v>1-1201</v>
          </cell>
          <cell r="K551">
            <v>42960583</v>
          </cell>
          <cell r="L551">
            <v>0</v>
          </cell>
        </row>
        <row r="552">
          <cell r="B552" t="str">
            <v>1-1201</v>
          </cell>
          <cell r="K552">
            <v>23285019</v>
          </cell>
          <cell r="L552">
            <v>0</v>
          </cell>
        </row>
        <row r="553">
          <cell r="B553" t="str">
            <v>1-1201</v>
          </cell>
          <cell r="K553">
            <v>248673859</v>
          </cell>
          <cell r="L553">
            <v>0</v>
          </cell>
        </row>
        <row r="554">
          <cell r="B554" t="str">
            <v>1-1201</v>
          </cell>
          <cell r="K554">
            <v>187612793</v>
          </cell>
          <cell r="L554">
            <v>0</v>
          </cell>
        </row>
        <row r="555">
          <cell r="B555" t="str">
            <v>1-1201</v>
          </cell>
          <cell r="K555">
            <v>462704591</v>
          </cell>
          <cell r="L555">
            <v>0</v>
          </cell>
        </row>
        <row r="556">
          <cell r="B556" t="str">
            <v>1-1201</v>
          </cell>
          <cell r="K556">
            <v>95346296</v>
          </cell>
          <cell r="L556">
            <v>0</v>
          </cell>
        </row>
        <row r="557">
          <cell r="B557" t="str">
            <v>1-1201</v>
          </cell>
          <cell r="K557">
            <v>42579959</v>
          </cell>
          <cell r="L557">
            <v>0</v>
          </cell>
        </row>
        <row r="558">
          <cell r="B558" t="str">
            <v>1-1201</v>
          </cell>
          <cell r="K558">
            <v>89530634</v>
          </cell>
          <cell r="L558">
            <v>0</v>
          </cell>
        </row>
        <row r="559">
          <cell r="B559" t="str">
            <v>1-1201</v>
          </cell>
          <cell r="K559">
            <v>789513023</v>
          </cell>
          <cell r="L559">
            <v>0</v>
          </cell>
        </row>
        <row r="560">
          <cell r="B560" t="str">
            <v>1-1201</v>
          </cell>
          <cell r="K560">
            <v>0</v>
          </cell>
          <cell r="L560">
            <v>778851181</v>
          </cell>
        </row>
        <row r="561">
          <cell r="B561" t="str">
            <v>1-1201</v>
          </cell>
          <cell r="K561">
            <v>812340979</v>
          </cell>
          <cell r="L561">
            <v>0</v>
          </cell>
        </row>
        <row r="562">
          <cell r="B562" t="str">
            <v>1-1201</v>
          </cell>
          <cell r="K562">
            <v>11213925</v>
          </cell>
          <cell r="L562">
            <v>0</v>
          </cell>
        </row>
        <row r="563">
          <cell r="B563" t="str">
            <v>1-1201</v>
          </cell>
          <cell r="K563">
            <v>316207092</v>
          </cell>
          <cell r="L563">
            <v>0</v>
          </cell>
        </row>
        <row r="564">
          <cell r="B564" t="str">
            <v>1-1201</v>
          </cell>
          <cell r="K564">
            <v>418263</v>
          </cell>
          <cell r="L564">
            <v>0</v>
          </cell>
        </row>
        <row r="565">
          <cell r="B565" t="str">
            <v>1-1201</v>
          </cell>
          <cell r="K565">
            <v>22026754</v>
          </cell>
          <cell r="L565">
            <v>0</v>
          </cell>
        </row>
        <row r="566">
          <cell r="B566" t="str">
            <v>1-1201</v>
          </cell>
          <cell r="K566">
            <v>0</v>
          </cell>
          <cell r="L566">
            <v>52401376</v>
          </cell>
        </row>
        <row r="567">
          <cell r="B567" t="str">
            <v>1-1201</v>
          </cell>
          <cell r="K567">
            <v>0</v>
          </cell>
          <cell r="L567">
            <v>1093250</v>
          </cell>
        </row>
        <row r="568">
          <cell r="B568" t="str">
            <v>1-1201</v>
          </cell>
          <cell r="K568">
            <v>0</v>
          </cell>
          <cell r="L568">
            <v>24000000</v>
          </cell>
        </row>
        <row r="569">
          <cell r="B569" t="str">
            <v>1-1201</v>
          </cell>
          <cell r="K569">
            <v>0</v>
          </cell>
          <cell r="L569">
            <v>69671300</v>
          </cell>
        </row>
        <row r="570">
          <cell r="B570" t="str">
            <v>1-1201</v>
          </cell>
          <cell r="K570">
            <v>0</v>
          </cell>
          <cell r="L570">
            <v>10864019</v>
          </cell>
        </row>
        <row r="571">
          <cell r="B571" t="str">
            <v>1-1201</v>
          </cell>
          <cell r="K571">
            <v>0</v>
          </cell>
          <cell r="L571">
            <v>1116488284</v>
          </cell>
        </row>
        <row r="572">
          <cell r="B572" t="str">
            <v>1-1201</v>
          </cell>
          <cell r="K572">
            <v>49248000</v>
          </cell>
          <cell r="L572">
            <v>0</v>
          </cell>
        </row>
        <row r="573">
          <cell r="B573" t="str">
            <v>1-1201</v>
          </cell>
          <cell r="K573">
            <v>39248000</v>
          </cell>
          <cell r="L573">
            <v>0</v>
          </cell>
        </row>
        <row r="574">
          <cell r="B574" t="str">
            <v>1-1201</v>
          </cell>
          <cell r="K574">
            <v>10000000</v>
          </cell>
          <cell r="L574">
            <v>0</v>
          </cell>
        </row>
        <row r="575">
          <cell r="B575" t="str">
            <v>1-1201</v>
          </cell>
          <cell r="K575">
            <v>0</v>
          </cell>
          <cell r="L575">
            <v>49248000</v>
          </cell>
        </row>
        <row r="576">
          <cell r="B576" t="str">
            <v>1-1201</v>
          </cell>
          <cell r="K576">
            <v>18381566</v>
          </cell>
          <cell r="L576">
            <v>0</v>
          </cell>
        </row>
        <row r="577">
          <cell r="B577" t="str">
            <v>1-1201</v>
          </cell>
          <cell r="K577">
            <v>20000</v>
          </cell>
          <cell r="L577">
            <v>0</v>
          </cell>
        </row>
        <row r="578">
          <cell r="B578" t="str">
            <v>1-1201</v>
          </cell>
          <cell r="K578">
            <v>10000000</v>
          </cell>
          <cell r="L578">
            <v>0</v>
          </cell>
        </row>
        <row r="579">
          <cell r="B579" t="str">
            <v>1-1201</v>
          </cell>
          <cell r="K579">
            <v>0</v>
          </cell>
          <cell r="L579">
            <v>20000</v>
          </cell>
        </row>
        <row r="580">
          <cell r="B580" t="str">
            <v>1-1201</v>
          </cell>
          <cell r="K580">
            <v>0</v>
          </cell>
          <cell r="L580">
            <v>28381566</v>
          </cell>
        </row>
        <row r="581">
          <cell r="B581" t="str">
            <v>1-1201</v>
          </cell>
          <cell r="K581">
            <v>7352370</v>
          </cell>
          <cell r="L581">
            <v>0</v>
          </cell>
        </row>
        <row r="582">
          <cell r="B582" t="str">
            <v>1-1201</v>
          </cell>
          <cell r="K582">
            <v>68168326</v>
          </cell>
          <cell r="L582">
            <v>0</v>
          </cell>
        </row>
        <row r="583">
          <cell r="B583" t="str">
            <v>1-1201</v>
          </cell>
          <cell r="K583">
            <v>50000</v>
          </cell>
          <cell r="L583">
            <v>0</v>
          </cell>
        </row>
        <row r="584">
          <cell r="B584" t="str">
            <v>1-1201</v>
          </cell>
          <cell r="K584">
            <v>25000</v>
          </cell>
          <cell r="L584">
            <v>0</v>
          </cell>
        </row>
        <row r="585">
          <cell r="B585" t="str">
            <v>1-1201</v>
          </cell>
          <cell r="K585">
            <v>10000000</v>
          </cell>
          <cell r="L585">
            <v>0</v>
          </cell>
        </row>
        <row r="586">
          <cell r="B586" t="str">
            <v>1-1201</v>
          </cell>
          <cell r="K586">
            <v>0</v>
          </cell>
          <cell r="L586">
            <v>25000</v>
          </cell>
        </row>
        <row r="587">
          <cell r="B587" t="str">
            <v>1-1201</v>
          </cell>
          <cell r="K587">
            <v>0</v>
          </cell>
          <cell r="L587">
            <v>50000</v>
          </cell>
        </row>
        <row r="588">
          <cell r="B588" t="str">
            <v>1-1201</v>
          </cell>
          <cell r="K588">
            <v>0</v>
          </cell>
          <cell r="L588">
            <v>12484918</v>
          </cell>
        </row>
        <row r="589">
          <cell r="B589" t="str">
            <v>1-1201</v>
          </cell>
          <cell r="K589">
            <v>0</v>
          </cell>
          <cell r="L589">
            <v>68168326</v>
          </cell>
        </row>
        <row r="590">
          <cell r="B590" t="str">
            <v>1-1201</v>
          </cell>
          <cell r="K590">
            <v>0</v>
          </cell>
          <cell r="L590">
            <v>4867452</v>
          </cell>
        </row>
        <row r="591">
          <cell r="B591" t="str">
            <v>1-1201</v>
          </cell>
          <cell r="K591">
            <v>215313415</v>
          </cell>
          <cell r="L591">
            <v>0</v>
          </cell>
        </row>
        <row r="592">
          <cell r="B592" t="str">
            <v>1-1201</v>
          </cell>
          <cell r="K592">
            <v>1252750</v>
          </cell>
          <cell r="L592">
            <v>0</v>
          </cell>
        </row>
        <row r="593">
          <cell r="B593" t="str">
            <v>1-1201</v>
          </cell>
          <cell r="K593">
            <v>10000000</v>
          </cell>
          <cell r="L593">
            <v>0</v>
          </cell>
        </row>
        <row r="594">
          <cell r="B594" t="str">
            <v>1-1201</v>
          </cell>
          <cell r="K594">
            <v>0</v>
          </cell>
          <cell r="L594">
            <v>225313415</v>
          </cell>
        </row>
        <row r="595">
          <cell r="B595" t="str">
            <v>1-1201</v>
          </cell>
          <cell r="K595">
            <v>0</v>
          </cell>
          <cell r="L595">
            <v>1252750</v>
          </cell>
        </row>
        <row r="596">
          <cell r="B596" t="str">
            <v>1-1201</v>
          </cell>
          <cell r="K596">
            <v>0</v>
          </cell>
          <cell r="L596">
            <v>11397731</v>
          </cell>
        </row>
        <row r="597">
          <cell r="B597" t="str">
            <v>1-1201</v>
          </cell>
          <cell r="K597">
            <v>1397731</v>
          </cell>
          <cell r="L597">
            <v>0</v>
          </cell>
        </row>
        <row r="598">
          <cell r="B598" t="str">
            <v>1-1201</v>
          </cell>
          <cell r="K598">
            <v>10000000</v>
          </cell>
          <cell r="L598">
            <v>0</v>
          </cell>
        </row>
        <row r="599">
          <cell r="B599" t="str">
            <v>1-1201</v>
          </cell>
          <cell r="K599">
            <v>30000000</v>
          </cell>
          <cell r="L599">
            <v>0</v>
          </cell>
        </row>
        <row r="600">
          <cell r="B600" t="str">
            <v>1-1201</v>
          </cell>
          <cell r="K600">
            <v>10000000</v>
          </cell>
          <cell r="L600">
            <v>0</v>
          </cell>
        </row>
        <row r="601">
          <cell r="B601" t="str">
            <v>1-1201</v>
          </cell>
          <cell r="K601">
            <v>0</v>
          </cell>
          <cell r="L601">
            <v>40000000</v>
          </cell>
        </row>
        <row r="602">
          <cell r="B602" t="str">
            <v>1-1201</v>
          </cell>
          <cell r="K602">
            <v>0</v>
          </cell>
          <cell r="L602">
            <v>244580430</v>
          </cell>
        </row>
        <row r="603">
          <cell r="B603" t="str">
            <v>1-1201</v>
          </cell>
          <cell r="K603">
            <v>18986996</v>
          </cell>
          <cell r="L603">
            <v>0</v>
          </cell>
        </row>
        <row r="604">
          <cell r="B604" t="str">
            <v>1-1201</v>
          </cell>
          <cell r="K604">
            <v>20795129</v>
          </cell>
          <cell r="L604">
            <v>0</v>
          </cell>
        </row>
        <row r="605">
          <cell r="B605" t="str">
            <v>1-1201</v>
          </cell>
          <cell r="K605">
            <v>165265223</v>
          </cell>
          <cell r="L605">
            <v>0</v>
          </cell>
        </row>
        <row r="606">
          <cell r="B606" t="str">
            <v>1-1201</v>
          </cell>
          <cell r="K606">
            <v>0</v>
          </cell>
          <cell r="L606">
            <v>23000000</v>
          </cell>
        </row>
        <row r="607">
          <cell r="B607" t="str">
            <v>1-1201</v>
          </cell>
          <cell r="K607">
            <v>50677133</v>
          </cell>
          <cell r="L607">
            <v>0</v>
          </cell>
        </row>
        <row r="608">
          <cell r="B608" t="str">
            <v>1-1201</v>
          </cell>
          <cell r="K608">
            <v>11855951</v>
          </cell>
          <cell r="L608">
            <v>0</v>
          </cell>
        </row>
        <row r="609">
          <cell r="B609" t="str">
            <v>1-1201</v>
          </cell>
          <cell r="K609">
            <v>0</v>
          </cell>
          <cell r="L609">
            <v>632876080</v>
          </cell>
        </row>
        <row r="610">
          <cell r="B610" t="str">
            <v>1-1201</v>
          </cell>
          <cell r="K610">
            <v>622876080</v>
          </cell>
          <cell r="L610">
            <v>0</v>
          </cell>
        </row>
        <row r="611">
          <cell r="B611" t="str">
            <v>1-1201</v>
          </cell>
          <cell r="K611">
            <v>277750</v>
          </cell>
          <cell r="L611">
            <v>0</v>
          </cell>
        </row>
        <row r="612">
          <cell r="B612" t="str">
            <v>1-1201</v>
          </cell>
          <cell r="K612">
            <v>7057000</v>
          </cell>
          <cell r="L612">
            <v>0</v>
          </cell>
        </row>
        <row r="613">
          <cell r="B613" t="str">
            <v>1-1201</v>
          </cell>
          <cell r="K613">
            <v>10000000</v>
          </cell>
          <cell r="L613">
            <v>0</v>
          </cell>
        </row>
        <row r="614">
          <cell r="B614" t="str">
            <v>1-1201</v>
          </cell>
          <cell r="K614">
            <v>0</v>
          </cell>
          <cell r="L614">
            <v>277750</v>
          </cell>
        </row>
        <row r="615">
          <cell r="B615" t="str">
            <v>1-1201</v>
          </cell>
          <cell r="K615">
            <v>0</v>
          </cell>
          <cell r="L615">
            <v>7057000</v>
          </cell>
        </row>
        <row r="616">
          <cell r="B616" t="str">
            <v>1-1201</v>
          </cell>
          <cell r="K616">
            <v>0</v>
          </cell>
          <cell r="L616">
            <v>20313733</v>
          </cell>
        </row>
        <row r="617">
          <cell r="B617" t="str">
            <v>1-1201</v>
          </cell>
          <cell r="K617">
            <v>0</v>
          </cell>
          <cell r="L617">
            <v>15941166</v>
          </cell>
        </row>
        <row r="618">
          <cell r="B618" t="str">
            <v>1-1201</v>
          </cell>
          <cell r="K618">
            <v>0</v>
          </cell>
          <cell r="L618">
            <v>467</v>
          </cell>
        </row>
        <row r="619">
          <cell r="B619" t="str">
            <v>1-1201</v>
          </cell>
          <cell r="K619">
            <v>26254899</v>
          </cell>
          <cell r="L619">
            <v>0</v>
          </cell>
        </row>
        <row r="620">
          <cell r="B620" t="str">
            <v>1-1201</v>
          </cell>
          <cell r="K620">
            <v>30000000</v>
          </cell>
          <cell r="L620">
            <v>0</v>
          </cell>
        </row>
        <row r="621">
          <cell r="B621" t="str">
            <v>1-1201</v>
          </cell>
          <cell r="K621">
            <v>111860268</v>
          </cell>
          <cell r="L621">
            <v>0</v>
          </cell>
        </row>
        <row r="622">
          <cell r="B622" t="str">
            <v>1-1201</v>
          </cell>
          <cell r="K622">
            <v>24000000</v>
          </cell>
          <cell r="L622">
            <v>0</v>
          </cell>
        </row>
        <row r="623">
          <cell r="B623" t="str">
            <v>1-1201</v>
          </cell>
          <cell r="K623">
            <v>0</v>
          </cell>
          <cell r="L623">
            <v>20100558</v>
          </cell>
        </row>
        <row r="624">
          <cell r="B624" t="str">
            <v>1-1201</v>
          </cell>
          <cell r="K624">
            <v>2335</v>
          </cell>
          <cell r="L624">
            <v>0</v>
          </cell>
        </row>
        <row r="625">
          <cell r="B625" t="str">
            <v>1-1201</v>
          </cell>
          <cell r="K625">
            <v>0</v>
          </cell>
          <cell r="L625">
            <v>6000</v>
          </cell>
        </row>
        <row r="626">
          <cell r="B626" t="str">
            <v>1-1201</v>
          </cell>
          <cell r="K626">
            <v>0</v>
          </cell>
          <cell r="L626">
            <v>20000</v>
          </cell>
        </row>
        <row r="627">
          <cell r="B627" t="str">
            <v>1-1201</v>
          </cell>
          <cell r="K627">
            <v>0</v>
          </cell>
          <cell r="L627">
            <v>24000000</v>
          </cell>
        </row>
        <row r="628">
          <cell r="B628" t="str">
            <v>1-1201</v>
          </cell>
          <cell r="K628">
            <v>0</v>
          </cell>
          <cell r="L628">
            <v>30000000</v>
          </cell>
        </row>
        <row r="629">
          <cell r="B629" t="str">
            <v>1-1201</v>
          </cell>
          <cell r="K629">
            <v>30100556</v>
          </cell>
          <cell r="L629">
            <v>0</v>
          </cell>
        </row>
        <row r="630">
          <cell r="B630" t="str">
            <v>1-1201</v>
          </cell>
          <cell r="K630">
            <v>0</v>
          </cell>
          <cell r="L630">
            <v>111860268</v>
          </cell>
        </row>
        <row r="631">
          <cell r="B631" t="str">
            <v>1-1201</v>
          </cell>
          <cell r="K631">
            <v>24131</v>
          </cell>
          <cell r="L631">
            <v>0</v>
          </cell>
        </row>
        <row r="632">
          <cell r="B632" t="str">
            <v>1-1201</v>
          </cell>
          <cell r="K632">
            <v>10000000</v>
          </cell>
          <cell r="L632">
            <v>0</v>
          </cell>
        </row>
        <row r="633">
          <cell r="B633" t="str">
            <v>1-1201</v>
          </cell>
          <cell r="K633">
            <v>148644261</v>
          </cell>
          <cell r="L633">
            <v>0</v>
          </cell>
        </row>
        <row r="634">
          <cell r="B634" t="str">
            <v>1-1201</v>
          </cell>
          <cell r="K634">
            <v>10000000</v>
          </cell>
          <cell r="L634">
            <v>0</v>
          </cell>
        </row>
        <row r="635">
          <cell r="B635" t="str">
            <v>1-1201</v>
          </cell>
          <cell r="K635">
            <v>0</v>
          </cell>
          <cell r="L635">
            <v>191127719</v>
          </cell>
        </row>
        <row r="636">
          <cell r="B636" t="str">
            <v>1-1201</v>
          </cell>
          <cell r="K636">
            <v>22483459</v>
          </cell>
          <cell r="L636">
            <v>0</v>
          </cell>
        </row>
        <row r="637">
          <cell r="B637" t="str">
            <v>1-1201</v>
          </cell>
          <cell r="K637">
            <v>0</v>
          </cell>
          <cell r="L637">
            <v>25000000</v>
          </cell>
        </row>
        <row r="638">
          <cell r="B638" t="str">
            <v>1-1201</v>
          </cell>
          <cell r="K638">
            <v>25000000</v>
          </cell>
          <cell r="L638">
            <v>0</v>
          </cell>
        </row>
        <row r="639">
          <cell r="B639" t="str">
            <v>1-1201</v>
          </cell>
          <cell r="K639">
            <v>800170579</v>
          </cell>
          <cell r="L639">
            <v>0</v>
          </cell>
        </row>
        <row r="640">
          <cell r="B640" t="str">
            <v>1-1201</v>
          </cell>
          <cell r="K640">
            <v>16498215</v>
          </cell>
          <cell r="L640">
            <v>0</v>
          </cell>
        </row>
        <row r="641">
          <cell r="B641" t="str">
            <v>1-1201</v>
          </cell>
          <cell r="K641">
            <v>8500000</v>
          </cell>
          <cell r="L641">
            <v>0</v>
          </cell>
        </row>
        <row r="642">
          <cell r="B642" t="str">
            <v>1-1201</v>
          </cell>
          <cell r="K642">
            <v>1111381260</v>
          </cell>
          <cell r="L642">
            <v>0</v>
          </cell>
        </row>
        <row r="643">
          <cell r="B643" t="str">
            <v>1-1201</v>
          </cell>
          <cell r="K643">
            <v>0</v>
          </cell>
          <cell r="L643">
            <v>1503511557</v>
          </cell>
        </row>
        <row r="644">
          <cell r="B644" t="str">
            <v>1-1201</v>
          </cell>
          <cell r="K644">
            <v>0</v>
          </cell>
          <cell r="L644">
            <v>154000</v>
          </cell>
        </row>
        <row r="645">
          <cell r="B645" t="str">
            <v>1-1201</v>
          </cell>
          <cell r="K645">
            <v>0</v>
          </cell>
          <cell r="L645">
            <v>1146225475</v>
          </cell>
        </row>
        <row r="646">
          <cell r="B646" t="str">
            <v>1-1201</v>
          </cell>
          <cell r="K646">
            <v>0</v>
          </cell>
          <cell r="L646">
            <v>100000000</v>
          </cell>
        </row>
        <row r="647">
          <cell r="B647" t="str">
            <v>1-1201</v>
          </cell>
          <cell r="K647">
            <v>812340979</v>
          </cell>
          <cell r="L647">
            <v>0</v>
          </cell>
        </row>
        <row r="648">
          <cell r="B648" t="str">
            <v>1-1201</v>
          </cell>
          <cell r="K648">
            <v>205948001</v>
          </cell>
          <cell r="L648">
            <v>0</v>
          </cell>
        </row>
        <row r="649">
          <cell r="B649" t="str">
            <v>1-1201</v>
          </cell>
          <cell r="K649">
            <v>0</v>
          </cell>
          <cell r="L649">
            <v>77000</v>
          </cell>
        </row>
        <row r="650">
          <cell r="B650" t="str">
            <v>1-1201</v>
          </cell>
          <cell r="K650">
            <v>0</v>
          </cell>
          <cell r="L650">
            <v>437250</v>
          </cell>
        </row>
        <row r="651">
          <cell r="B651" t="str">
            <v>1-1201</v>
          </cell>
          <cell r="K651">
            <v>0</v>
          </cell>
          <cell r="L651">
            <v>574750</v>
          </cell>
        </row>
        <row r="652">
          <cell r="B652" t="str">
            <v>1-1201</v>
          </cell>
          <cell r="K652">
            <v>0</v>
          </cell>
          <cell r="L652">
            <v>203859001</v>
          </cell>
        </row>
        <row r="653">
          <cell r="B653" t="str">
            <v>1-1201</v>
          </cell>
          <cell r="K653">
            <v>10000000</v>
          </cell>
          <cell r="L653">
            <v>0</v>
          </cell>
        </row>
        <row r="654">
          <cell r="B654" t="str">
            <v>1-1201</v>
          </cell>
          <cell r="K654">
            <v>0</v>
          </cell>
          <cell r="L654">
            <v>40000000</v>
          </cell>
        </row>
        <row r="655">
          <cell r="B655" t="str">
            <v>1-1201</v>
          </cell>
          <cell r="K655">
            <v>30000000</v>
          </cell>
          <cell r="L655">
            <v>0</v>
          </cell>
        </row>
        <row r="656">
          <cell r="B656" t="str">
            <v>1-1201</v>
          </cell>
          <cell r="K656">
            <v>16621779</v>
          </cell>
          <cell r="L656">
            <v>0</v>
          </cell>
        </row>
        <row r="657">
          <cell r="B657" t="str">
            <v>1-1201</v>
          </cell>
          <cell r="K657">
            <v>0</v>
          </cell>
          <cell r="L657">
            <v>16621779</v>
          </cell>
        </row>
        <row r="658">
          <cell r="B658" t="str">
            <v>1-1201</v>
          </cell>
          <cell r="K658">
            <v>0</v>
          </cell>
          <cell r="L658">
            <v>14766576</v>
          </cell>
        </row>
        <row r="659">
          <cell r="B659" t="str">
            <v>1-1201</v>
          </cell>
          <cell r="K659">
            <v>0</v>
          </cell>
          <cell r="L659">
            <v>13646764</v>
          </cell>
        </row>
        <row r="660">
          <cell r="B660" t="str">
            <v>1-1201</v>
          </cell>
          <cell r="K660">
            <v>22026754</v>
          </cell>
          <cell r="L660">
            <v>0</v>
          </cell>
        </row>
        <row r="661">
          <cell r="B661" t="str">
            <v>1-1201</v>
          </cell>
          <cell r="K661">
            <v>0</v>
          </cell>
          <cell r="L661">
            <v>17500</v>
          </cell>
        </row>
        <row r="662">
          <cell r="B662" t="str">
            <v>1-1201</v>
          </cell>
          <cell r="K662">
            <v>18413340</v>
          </cell>
          <cell r="L662">
            <v>0</v>
          </cell>
        </row>
        <row r="663">
          <cell r="B663" t="str">
            <v>1-1201</v>
          </cell>
          <cell r="K663">
            <v>17500</v>
          </cell>
          <cell r="L663">
            <v>0</v>
          </cell>
        </row>
        <row r="664">
          <cell r="B664" t="str">
            <v>1-1201</v>
          </cell>
          <cell r="K664">
            <v>0</v>
          </cell>
          <cell r="L664">
            <v>12026754</v>
          </cell>
        </row>
        <row r="665">
          <cell r="B665" t="str">
            <v>1-1201</v>
          </cell>
          <cell r="K665">
            <v>18356009</v>
          </cell>
          <cell r="L665">
            <v>0</v>
          </cell>
        </row>
        <row r="666">
          <cell r="B666" t="str">
            <v>1-1201</v>
          </cell>
          <cell r="K666">
            <v>24943746</v>
          </cell>
          <cell r="L666">
            <v>0</v>
          </cell>
        </row>
        <row r="667">
          <cell r="B667" t="str">
            <v>1-1201</v>
          </cell>
          <cell r="K667">
            <v>336501004</v>
          </cell>
          <cell r="L667">
            <v>0</v>
          </cell>
        </row>
        <row r="668">
          <cell r="B668" t="str">
            <v>1-1201</v>
          </cell>
          <cell r="K668">
            <v>107984732</v>
          </cell>
          <cell r="L668">
            <v>0</v>
          </cell>
        </row>
        <row r="669">
          <cell r="B669" t="str">
            <v>1-1201</v>
          </cell>
          <cell r="K669">
            <v>48865010</v>
          </cell>
          <cell r="L669">
            <v>0</v>
          </cell>
        </row>
        <row r="670">
          <cell r="B670" t="str">
            <v>1-1201</v>
          </cell>
          <cell r="K670">
            <v>436763583</v>
          </cell>
          <cell r="L670">
            <v>0</v>
          </cell>
        </row>
        <row r="671">
          <cell r="B671" t="str">
            <v>1-1201</v>
          </cell>
          <cell r="K671">
            <v>250353765</v>
          </cell>
          <cell r="L671">
            <v>0</v>
          </cell>
        </row>
        <row r="672">
          <cell r="B672" t="str">
            <v>1-1201</v>
          </cell>
          <cell r="K672">
            <v>0</v>
          </cell>
          <cell r="L672">
            <v>1223767849</v>
          </cell>
        </row>
        <row r="673">
          <cell r="B673" t="str">
            <v>1-1201</v>
          </cell>
          <cell r="K673">
            <v>269831140</v>
          </cell>
          <cell r="L673">
            <v>0</v>
          </cell>
        </row>
        <row r="674">
          <cell r="B674" t="str">
            <v>1-1201</v>
          </cell>
          <cell r="K674">
            <v>125000000</v>
          </cell>
          <cell r="L674">
            <v>0</v>
          </cell>
        </row>
        <row r="675">
          <cell r="B675" t="str">
            <v>1-1201</v>
          </cell>
          <cell r="K675">
            <v>0</v>
          </cell>
          <cell r="L675">
            <v>8736000</v>
          </cell>
        </row>
        <row r="676">
          <cell r="B676" t="str">
            <v>1-1201</v>
          </cell>
          <cell r="K676">
            <v>0</v>
          </cell>
          <cell r="L676">
            <v>1000000</v>
          </cell>
        </row>
        <row r="677">
          <cell r="B677" t="str">
            <v>1-1201</v>
          </cell>
          <cell r="K677">
            <v>0</v>
          </cell>
          <cell r="L677">
            <v>279831140</v>
          </cell>
        </row>
        <row r="678">
          <cell r="B678" t="str">
            <v>1-1201</v>
          </cell>
          <cell r="K678">
            <v>0</v>
          </cell>
          <cell r="L678">
            <v>105264000</v>
          </cell>
        </row>
        <row r="679">
          <cell r="B679" t="str">
            <v>1-1201</v>
          </cell>
          <cell r="K679">
            <v>811165567</v>
          </cell>
          <cell r="L679">
            <v>0</v>
          </cell>
        </row>
        <row r="680">
          <cell r="B680" t="str">
            <v>1-1201</v>
          </cell>
          <cell r="K680">
            <v>11213925</v>
          </cell>
          <cell r="L680">
            <v>0</v>
          </cell>
        </row>
        <row r="681">
          <cell r="B681" t="str">
            <v>1-1201</v>
          </cell>
          <cell r="K681">
            <v>316207092</v>
          </cell>
          <cell r="L681">
            <v>0</v>
          </cell>
        </row>
        <row r="682">
          <cell r="B682" t="str">
            <v>1-1201</v>
          </cell>
          <cell r="K682">
            <v>0</v>
          </cell>
          <cell r="L682">
            <v>0</v>
          </cell>
        </row>
        <row r="683">
          <cell r="B683" t="str">
            <v>1-1201</v>
          </cell>
          <cell r="K683">
            <v>0</v>
          </cell>
          <cell r="L683">
            <v>1147493834</v>
          </cell>
        </row>
        <row r="684">
          <cell r="B684" t="str">
            <v>1-1201</v>
          </cell>
          <cell r="K684">
            <v>0</v>
          </cell>
          <cell r="L684">
            <v>1092750</v>
          </cell>
        </row>
        <row r="685">
          <cell r="B685" t="str">
            <v>1-1201</v>
          </cell>
          <cell r="K685">
            <v>10000000</v>
          </cell>
          <cell r="L685">
            <v>0</v>
          </cell>
        </row>
        <row r="686">
          <cell r="B686" t="str">
            <v>1-1201</v>
          </cell>
          <cell r="K686">
            <v>0</v>
          </cell>
          <cell r="L686">
            <v>1310000</v>
          </cell>
        </row>
        <row r="687">
          <cell r="B687" t="str">
            <v>1-1201</v>
          </cell>
          <cell r="K687">
            <v>314948857</v>
          </cell>
          <cell r="L687">
            <v>0</v>
          </cell>
        </row>
        <row r="688">
          <cell r="B688" t="str">
            <v>1-1201</v>
          </cell>
          <cell r="K688">
            <v>10000000</v>
          </cell>
          <cell r="L688">
            <v>0</v>
          </cell>
        </row>
        <row r="689">
          <cell r="B689" t="str">
            <v>1-1201</v>
          </cell>
          <cell r="K689">
            <v>0</v>
          </cell>
          <cell r="L689">
            <v>323638857</v>
          </cell>
        </row>
        <row r="690">
          <cell r="B690" t="str">
            <v>1-1201</v>
          </cell>
          <cell r="K690">
            <v>86843921</v>
          </cell>
          <cell r="L690">
            <v>0</v>
          </cell>
        </row>
        <row r="691">
          <cell r="B691" t="str">
            <v>1-1201</v>
          </cell>
          <cell r="K691">
            <v>58782174</v>
          </cell>
          <cell r="L691">
            <v>0</v>
          </cell>
        </row>
        <row r="692">
          <cell r="B692" t="str">
            <v>1-1201</v>
          </cell>
          <cell r="K692">
            <v>77889520</v>
          </cell>
          <cell r="L692">
            <v>0</v>
          </cell>
        </row>
        <row r="693">
          <cell r="B693" t="str">
            <v>1-1201</v>
          </cell>
          <cell r="K693">
            <v>0</v>
          </cell>
          <cell r="L693">
            <v>250250</v>
          </cell>
        </row>
        <row r="694">
          <cell r="B694" t="str">
            <v>1-1201</v>
          </cell>
          <cell r="K694">
            <v>319797003</v>
          </cell>
          <cell r="L694">
            <v>0</v>
          </cell>
        </row>
        <row r="695">
          <cell r="B695" t="str">
            <v>1-1201</v>
          </cell>
          <cell r="K695">
            <v>0</v>
          </cell>
          <cell r="L695">
            <v>329546753</v>
          </cell>
        </row>
        <row r="696">
          <cell r="B696" t="str">
            <v>1-1201</v>
          </cell>
          <cell r="K696">
            <v>0</v>
          </cell>
          <cell r="L696">
            <v>396909893</v>
          </cell>
        </row>
        <row r="697">
          <cell r="B697" t="str">
            <v>1-1201</v>
          </cell>
          <cell r="K697">
            <v>48073828</v>
          </cell>
          <cell r="L697">
            <v>0</v>
          </cell>
        </row>
        <row r="698">
          <cell r="B698" t="str">
            <v>1-1201</v>
          </cell>
          <cell r="K698">
            <v>135320449</v>
          </cell>
          <cell r="L698">
            <v>0</v>
          </cell>
        </row>
        <row r="699">
          <cell r="B699" t="str">
            <v>1-1201</v>
          </cell>
          <cell r="K699">
            <v>20795129</v>
          </cell>
          <cell r="L699">
            <v>0</v>
          </cell>
        </row>
        <row r="700">
          <cell r="B700" t="str">
            <v>1-1201</v>
          </cell>
          <cell r="K700">
            <v>0</v>
          </cell>
          <cell r="L700">
            <v>20795129</v>
          </cell>
        </row>
        <row r="701">
          <cell r="B701" t="str">
            <v>1-1201</v>
          </cell>
          <cell r="K701">
            <v>45877543</v>
          </cell>
          <cell r="L701">
            <v>0</v>
          </cell>
        </row>
        <row r="702">
          <cell r="B702" t="str">
            <v>1-1201</v>
          </cell>
          <cell r="K702">
            <v>25000000</v>
          </cell>
          <cell r="L702">
            <v>0</v>
          </cell>
        </row>
        <row r="703">
          <cell r="B703" t="str">
            <v>1-1201</v>
          </cell>
          <cell r="K703">
            <v>10000000</v>
          </cell>
          <cell r="L703">
            <v>0</v>
          </cell>
        </row>
        <row r="704">
          <cell r="B704" t="str">
            <v>1-1201</v>
          </cell>
          <cell r="K704">
            <v>0</v>
          </cell>
          <cell r="L704">
            <v>55877543</v>
          </cell>
        </row>
        <row r="705">
          <cell r="B705" t="str">
            <v>1-1201</v>
          </cell>
          <cell r="K705">
            <v>0</v>
          </cell>
          <cell r="L705">
            <v>25000000</v>
          </cell>
        </row>
        <row r="706">
          <cell r="B706" t="str">
            <v>1-1201</v>
          </cell>
          <cell r="K706">
            <v>2253</v>
          </cell>
          <cell r="L706">
            <v>0</v>
          </cell>
        </row>
        <row r="707">
          <cell r="B707" t="str">
            <v>1-1201</v>
          </cell>
          <cell r="K707">
            <v>0</v>
          </cell>
          <cell r="L707">
            <v>6000</v>
          </cell>
        </row>
        <row r="708">
          <cell r="B708" t="str">
            <v>1-1201</v>
          </cell>
          <cell r="K708">
            <v>0</v>
          </cell>
          <cell r="L708">
            <v>20000</v>
          </cell>
        </row>
        <row r="709">
          <cell r="B709" t="str">
            <v>1-1201</v>
          </cell>
          <cell r="K709">
            <v>0</v>
          </cell>
          <cell r="L709">
            <v>450</v>
          </cell>
        </row>
        <row r="710">
          <cell r="B710" t="str">
            <v>1-1201</v>
          </cell>
          <cell r="K710">
            <v>24197</v>
          </cell>
          <cell r="L710">
            <v>0</v>
          </cell>
        </row>
        <row r="711">
          <cell r="B711" t="str">
            <v>1-1201</v>
          </cell>
          <cell r="K711">
            <v>213290341</v>
          </cell>
          <cell r="L711">
            <v>0</v>
          </cell>
        </row>
        <row r="712">
          <cell r="B712" t="str">
            <v>1-1201</v>
          </cell>
          <cell r="K712">
            <v>0</v>
          </cell>
          <cell r="L712">
            <v>30000000</v>
          </cell>
        </row>
        <row r="713">
          <cell r="B713" t="str">
            <v>1-1201</v>
          </cell>
          <cell r="K713">
            <v>0</v>
          </cell>
          <cell r="L713">
            <v>247500</v>
          </cell>
        </row>
        <row r="714">
          <cell r="B714" t="str">
            <v>1-1201</v>
          </cell>
          <cell r="K714">
            <v>20247500</v>
          </cell>
          <cell r="L714">
            <v>0</v>
          </cell>
        </row>
        <row r="715">
          <cell r="B715" t="str">
            <v>1-1201</v>
          </cell>
          <cell r="K715">
            <v>0</v>
          </cell>
          <cell r="L715">
            <v>1719614376</v>
          </cell>
        </row>
        <row r="716">
          <cell r="B716" t="str">
            <v>1-1201</v>
          </cell>
          <cell r="K716">
            <v>6778047</v>
          </cell>
          <cell r="L716">
            <v>0</v>
          </cell>
        </row>
        <row r="717">
          <cell r="B717" t="str">
            <v>1-1201</v>
          </cell>
          <cell r="K717">
            <v>275027690</v>
          </cell>
          <cell r="L717">
            <v>0</v>
          </cell>
        </row>
        <row r="718">
          <cell r="B718" t="str">
            <v>1-1201</v>
          </cell>
          <cell r="K718">
            <v>186989211</v>
          </cell>
          <cell r="L718">
            <v>0</v>
          </cell>
        </row>
        <row r="719">
          <cell r="B719" t="str">
            <v>1-1201</v>
          </cell>
          <cell r="K719">
            <v>32704808</v>
          </cell>
          <cell r="L719">
            <v>0</v>
          </cell>
        </row>
        <row r="720">
          <cell r="B720" t="str">
            <v>1-1201</v>
          </cell>
          <cell r="K720">
            <v>36630575</v>
          </cell>
          <cell r="L720">
            <v>0</v>
          </cell>
        </row>
        <row r="721">
          <cell r="B721" t="str">
            <v>1-1201</v>
          </cell>
          <cell r="K721">
            <v>254894710</v>
          </cell>
          <cell r="L721">
            <v>0</v>
          </cell>
        </row>
        <row r="722">
          <cell r="B722" t="str">
            <v>1-1201</v>
          </cell>
          <cell r="K722">
            <v>12452809</v>
          </cell>
          <cell r="L722">
            <v>0</v>
          </cell>
        </row>
        <row r="723">
          <cell r="B723" t="str">
            <v>1-1201</v>
          </cell>
          <cell r="K723">
            <v>18998671</v>
          </cell>
          <cell r="L723">
            <v>0</v>
          </cell>
        </row>
        <row r="724">
          <cell r="B724" t="str">
            <v>1-1201</v>
          </cell>
          <cell r="K724">
            <v>468697361</v>
          </cell>
          <cell r="L724">
            <v>0</v>
          </cell>
        </row>
        <row r="725">
          <cell r="B725" t="str">
            <v>1-1201</v>
          </cell>
          <cell r="K725">
            <v>86111760</v>
          </cell>
          <cell r="L725">
            <v>0</v>
          </cell>
        </row>
        <row r="726">
          <cell r="B726" t="str">
            <v>1-1201</v>
          </cell>
          <cell r="K726">
            <v>89115886</v>
          </cell>
          <cell r="L726">
            <v>0</v>
          </cell>
        </row>
        <row r="727">
          <cell r="B727" t="str">
            <v>1-1201</v>
          </cell>
          <cell r="K727">
            <v>18678054</v>
          </cell>
          <cell r="L727">
            <v>0</v>
          </cell>
        </row>
        <row r="728">
          <cell r="B728" t="str">
            <v>1-1201</v>
          </cell>
          <cell r="K728">
            <v>29244454</v>
          </cell>
          <cell r="L728">
            <v>0</v>
          </cell>
        </row>
        <row r="729">
          <cell r="B729" t="str">
            <v>1-1201</v>
          </cell>
          <cell r="K729">
            <v>1184405196</v>
          </cell>
          <cell r="L729">
            <v>0</v>
          </cell>
        </row>
        <row r="730">
          <cell r="B730" t="str">
            <v>1-1201</v>
          </cell>
          <cell r="K730">
            <v>10000000</v>
          </cell>
          <cell r="L730">
            <v>0</v>
          </cell>
        </row>
        <row r="731">
          <cell r="B731" t="str">
            <v>1-1201</v>
          </cell>
          <cell r="K731">
            <v>0</v>
          </cell>
          <cell r="L731">
            <v>1194405196</v>
          </cell>
        </row>
        <row r="732">
          <cell r="B732" t="str">
            <v>1-1201</v>
          </cell>
          <cell r="K732">
            <v>0</v>
          </cell>
          <cell r="L732">
            <v>60000000</v>
          </cell>
        </row>
        <row r="733">
          <cell r="B733" t="str">
            <v>1-1201</v>
          </cell>
          <cell r="K733">
            <v>0</v>
          </cell>
          <cell r="L733">
            <v>1071250</v>
          </cell>
        </row>
        <row r="734">
          <cell r="B734" t="str">
            <v>1-1201</v>
          </cell>
          <cell r="K734">
            <v>316207092</v>
          </cell>
          <cell r="L734">
            <v>0</v>
          </cell>
        </row>
        <row r="735">
          <cell r="B735" t="str">
            <v>1-1201</v>
          </cell>
          <cell r="K735">
            <v>51071250</v>
          </cell>
          <cell r="L735">
            <v>0</v>
          </cell>
        </row>
        <row r="736">
          <cell r="B736" t="str">
            <v>1-1201</v>
          </cell>
          <cell r="K736">
            <v>0</v>
          </cell>
          <cell r="L736">
            <v>306207092</v>
          </cell>
        </row>
        <row r="737">
          <cell r="B737" t="str">
            <v>1-1201</v>
          </cell>
          <cell r="K737">
            <v>0</v>
          </cell>
          <cell r="L737">
            <v>17500</v>
          </cell>
        </row>
        <row r="738">
          <cell r="B738" t="str">
            <v>1-1201</v>
          </cell>
          <cell r="K738">
            <v>18413340</v>
          </cell>
          <cell r="L738">
            <v>0</v>
          </cell>
        </row>
        <row r="739">
          <cell r="B739" t="str">
            <v>1-1201</v>
          </cell>
          <cell r="K739">
            <v>17500</v>
          </cell>
          <cell r="L739">
            <v>0</v>
          </cell>
        </row>
        <row r="740">
          <cell r="B740" t="str">
            <v>1-1201</v>
          </cell>
          <cell r="K740">
            <v>10000000</v>
          </cell>
          <cell r="L740">
            <v>0</v>
          </cell>
        </row>
        <row r="741">
          <cell r="B741" t="str">
            <v>1-1201</v>
          </cell>
          <cell r="K741">
            <v>0</v>
          </cell>
          <cell r="L741">
            <v>14766576</v>
          </cell>
        </row>
        <row r="742">
          <cell r="B742" t="str">
            <v>1-1201</v>
          </cell>
          <cell r="K742">
            <v>0</v>
          </cell>
          <cell r="L742">
            <v>13646764</v>
          </cell>
        </row>
        <row r="743">
          <cell r="B743" t="str">
            <v>1-1201</v>
          </cell>
          <cell r="K743">
            <v>0</v>
          </cell>
          <cell r="L743">
            <v>812340978</v>
          </cell>
        </row>
        <row r="744">
          <cell r="B744" t="str">
            <v>1-1201</v>
          </cell>
          <cell r="K744">
            <v>812340978</v>
          </cell>
          <cell r="L744">
            <v>0</v>
          </cell>
        </row>
        <row r="745">
          <cell r="B745" t="str">
            <v>1-1201</v>
          </cell>
          <cell r="K745">
            <v>22158655</v>
          </cell>
          <cell r="L745">
            <v>0</v>
          </cell>
        </row>
        <row r="746">
          <cell r="B746" t="str">
            <v>1-1201</v>
          </cell>
          <cell r="K746">
            <v>10000000</v>
          </cell>
          <cell r="L746">
            <v>0</v>
          </cell>
        </row>
        <row r="747">
          <cell r="B747" t="str">
            <v>1-1201</v>
          </cell>
          <cell r="K747">
            <v>0</v>
          </cell>
          <cell r="L747">
            <v>32158655</v>
          </cell>
        </row>
        <row r="748">
          <cell r="B748" t="str">
            <v>1-1201</v>
          </cell>
          <cell r="K748">
            <v>0</v>
          </cell>
          <cell r="L748">
            <v>399903767</v>
          </cell>
        </row>
        <row r="749">
          <cell r="B749" t="str">
            <v>1-1201</v>
          </cell>
          <cell r="K749">
            <v>389903767</v>
          </cell>
          <cell r="L749">
            <v>0</v>
          </cell>
        </row>
        <row r="750">
          <cell r="B750" t="str">
            <v>1-1201</v>
          </cell>
          <cell r="K750">
            <v>60878000</v>
          </cell>
          <cell r="L750">
            <v>0</v>
          </cell>
        </row>
        <row r="751">
          <cell r="B751" t="str">
            <v>1-1201</v>
          </cell>
          <cell r="K751">
            <v>10000000</v>
          </cell>
          <cell r="L751">
            <v>0</v>
          </cell>
        </row>
        <row r="752">
          <cell r="B752" t="str">
            <v>1-1201</v>
          </cell>
          <cell r="K752">
            <v>0</v>
          </cell>
          <cell r="L752">
            <v>60878000</v>
          </cell>
        </row>
        <row r="753">
          <cell r="B753" t="str">
            <v>1-1201</v>
          </cell>
          <cell r="K753">
            <v>0</v>
          </cell>
          <cell r="L753">
            <v>1059750</v>
          </cell>
        </row>
        <row r="754">
          <cell r="B754" t="str">
            <v>1-1201</v>
          </cell>
          <cell r="K754">
            <v>11213925</v>
          </cell>
          <cell r="L754">
            <v>0</v>
          </cell>
        </row>
        <row r="755">
          <cell r="B755" t="str">
            <v>1-1201</v>
          </cell>
          <cell r="K755">
            <v>3845825</v>
          </cell>
          <cell r="L755">
            <v>0</v>
          </cell>
        </row>
        <row r="756">
          <cell r="B756" t="str">
            <v>1-1201</v>
          </cell>
          <cell r="K756">
            <v>10000000</v>
          </cell>
          <cell r="L756">
            <v>0</v>
          </cell>
        </row>
        <row r="757">
          <cell r="B757" t="str">
            <v>1-1201</v>
          </cell>
          <cell r="K757">
            <v>0</v>
          </cell>
          <cell r="L757">
            <v>24000000</v>
          </cell>
        </row>
        <row r="758">
          <cell r="B758" t="str">
            <v>1-1201</v>
          </cell>
          <cell r="K758">
            <v>0</v>
          </cell>
          <cell r="L758">
            <v>10000000</v>
          </cell>
        </row>
        <row r="759">
          <cell r="B759" t="str">
            <v>1-1201</v>
          </cell>
          <cell r="K759">
            <v>10000000</v>
          </cell>
          <cell r="L759">
            <v>0</v>
          </cell>
        </row>
        <row r="760">
          <cell r="B760" t="str">
            <v>1-1201</v>
          </cell>
          <cell r="K760">
            <v>0</v>
          </cell>
          <cell r="L760">
            <v>7130000</v>
          </cell>
        </row>
        <row r="761">
          <cell r="B761" t="str">
            <v>1-1201</v>
          </cell>
          <cell r="K761">
            <v>7130000</v>
          </cell>
          <cell r="L761">
            <v>0</v>
          </cell>
        </row>
        <row r="762">
          <cell r="B762" t="str">
            <v>1-1201</v>
          </cell>
          <cell r="K762">
            <v>8693075</v>
          </cell>
          <cell r="L762">
            <v>0</v>
          </cell>
        </row>
        <row r="763">
          <cell r="B763" t="str">
            <v>1-1201</v>
          </cell>
          <cell r="K763">
            <v>10000000</v>
          </cell>
          <cell r="L763">
            <v>0</v>
          </cell>
        </row>
        <row r="764">
          <cell r="B764" t="str">
            <v>1-1201</v>
          </cell>
          <cell r="K764">
            <v>0</v>
          </cell>
          <cell r="L764">
            <v>18693075</v>
          </cell>
        </row>
        <row r="765">
          <cell r="B765" t="str">
            <v>1-1201</v>
          </cell>
          <cell r="K765">
            <v>0</v>
          </cell>
          <cell r="L765">
            <v>10000000</v>
          </cell>
        </row>
        <row r="766">
          <cell r="B766" t="str">
            <v>1-1201</v>
          </cell>
          <cell r="K766">
            <v>0</v>
          </cell>
          <cell r="L766">
            <v>2000000</v>
          </cell>
        </row>
        <row r="767">
          <cell r="B767" t="str">
            <v>1-1201</v>
          </cell>
          <cell r="K767">
            <v>2000000</v>
          </cell>
          <cell r="L767">
            <v>0</v>
          </cell>
        </row>
        <row r="768">
          <cell r="B768" t="str">
            <v>1-1201</v>
          </cell>
          <cell r="K768">
            <v>10000000</v>
          </cell>
          <cell r="L768">
            <v>0</v>
          </cell>
        </row>
        <row r="769">
          <cell r="B769" t="str">
            <v>1-1201</v>
          </cell>
          <cell r="K769">
            <v>0</v>
          </cell>
          <cell r="L769">
            <v>156000000</v>
          </cell>
        </row>
        <row r="770">
          <cell r="B770" t="str">
            <v>1-1201</v>
          </cell>
          <cell r="K770">
            <v>38065300</v>
          </cell>
          <cell r="L770">
            <v>0</v>
          </cell>
        </row>
        <row r="771">
          <cell r="B771" t="str">
            <v>1-1201</v>
          </cell>
          <cell r="K771">
            <v>156000000</v>
          </cell>
          <cell r="L771">
            <v>0</v>
          </cell>
        </row>
        <row r="772">
          <cell r="B772" t="str">
            <v>1-1201</v>
          </cell>
          <cell r="K772">
            <v>10000000</v>
          </cell>
          <cell r="L772">
            <v>0</v>
          </cell>
        </row>
        <row r="773">
          <cell r="B773" t="str">
            <v>1-1201</v>
          </cell>
          <cell r="K773">
            <v>0</v>
          </cell>
          <cell r="L773">
            <v>48065300</v>
          </cell>
        </row>
        <row r="774">
          <cell r="B774" t="str">
            <v>1-1201</v>
          </cell>
          <cell r="K774">
            <v>6500000</v>
          </cell>
          <cell r="L774">
            <v>0</v>
          </cell>
        </row>
        <row r="775">
          <cell r="B775" t="str">
            <v>1-1201</v>
          </cell>
          <cell r="K775">
            <v>0</v>
          </cell>
          <cell r="L775">
            <v>6500000</v>
          </cell>
        </row>
        <row r="776">
          <cell r="B776" t="str">
            <v>1-1201</v>
          </cell>
          <cell r="K776">
            <v>0</v>
          </cell>
          <cell r="L776">
            <v>277750</v>
          </cell>
        </row>
        <row r="777">
          <cell r="B777" t="str">
            <v>1-1201</v>
          </cell>
          <cell r="K777">
            <v>707920</v>
          </cell>
          <cell r="L777">
            <v>0</v>
          </cell>
        </row>
        <row r="778">
          <cell r="B778" t="str">
            <v>1-1201</v>
          </cell>
          <cell r="K778">
            <v>628559489</v>
          </cell>
          <cell r="L778">
            <v>0</v>
          </cell>
        </row>
        <row r="779">
          <cell r="B779" t="str">
            <v>1-1201</v>
          </cell>
          <cell r="K779">
            <v>277750</v>
          </cell>
          <cell r="L779">
            <v>0</v>
          </cell>
        </row>
        <row r="780">
          <cell r="B780" t="str">
            <v>1-1201</v>
          </cell>
          <cell r="K780">
            <v>10000000</v>
          </cell>
          <cell r="L780">
            <v>0</v>
          </cell>
        </row>
        <row r="781">
          <cell r="B781" t="str">
            <v>1-1201</v>
          </cell>
          <cell r="K781">
            <v>0</v>
          </cell>
          <cell r="L781">
            <v>10707920</v>
          </cell>
        </row>
        <row r="782">
          <cell r="B782" t="str">
            <v>1-1201</v>
          </cell>
          <cell r="K782">
            <v>0</v>
          </cell>
          <cell r="L782">
            <v>628559489</v>
          </cell>
        </row>
        <row r="783">
          <cell r="B783" t="str">
            <v>1-1201</v>
          </cell>
          <cell r="K783">
            <v>0</v>
          </cell>
          <cell r="L783">
            <v>107754498</v>
          </cell>
        </row>
        <row r="784">
          <cell r="B784" t="str">
            <v>1-1201</v>
          </cell>
          <cell r="K784">
            <v>2335</v>
          </cell>
          <cell r="L784">
            <v>0</v>
          </cell>
        </row>
        <row r="785">
          <cell r="B785" t="str">
            <v>1-1201</v>
          </cell>
          <cell r="K785">
            <v>0</v>
          </cell>
          <cell r="L785">
            <v>20000</v>
          </cell>
        </row>
        <row r="786">
          <cell r="B786" t="str">
            <v>1-1201</v>
          </cell>
          <cell r="K786">
            <v>0</v>
          </cell>
          <cell r="L786">
            <v>19004049</v>
          </cell>
        </row>
        <row r="787">
          <cell r="B787" t="str">
            <v>1-1201</v>
          </cell>
          <cell r="K787">
            <v>0</v>
          </cell>
          <cell r="L787">
            <v>467</v>
          </cell>
        </row>
        <row r="788">
          <cell r="B788" t="str">
            <v>1-1201</v>
          </cell>
          <cell r="K788">
            <v>81870927</v>
          </cell>
          <cell r="L788">
            <v>0</v>
          </cell>
        </row>
        <row r="789">
          <cell r="B789" t="str">
            <v>1-1201</v>
          </cell>
          <cell r="K789">
            <v>33588587</v>
          </cell>
          <cell r="L789">
            <v>0</v>
          </cell>
        </row>
        <row r="790">
          <cell r="B790" t="str">
            <v>1-1201</v>
          </cell>
          <cell r="K790">
            <v>10000000</v>
          </cell>
          <cell r="L790">
            <v>0</v>
          </cell>
        </row>
        <row r="791">
          <cell r="B791" t="str">
            <v>1-1201</v>
          </cell>
          <cell r="K791">
            <v>0</v>
          </cell>
          <cell r="L791">
            <v>6000</v>
          </cell>
        </row>
        <row r="792">
          <cell r="B792" t="str">
            <v>1-1201</v>
          </cell>
          <cell r="K792">
            <v>15883571</v>
          </cell>
          <cell r="L792">
            <v>0</v>
          </cell>
        </row>
        <row r="793">
          <cell r="B793" t="str">
            <v>1-1201</v>
          </cell>
          <cell r="K793">
            <v>0</v>
          </cell>
          <cell r="L793">
            <v>14584538</v>
          </cell>
        </row>
        <row r="794">
          <cell r="B794" t="str">
            <v>1-1201</v>
          </cell>
          <cell r="K794">
            <v>0</v>
          </cell>
          <cell r="L794">
            <v>20000</v>
          </cell>
        </row>
        <row r="795">
          <cell r="B795" t="str">
            <v>1-1201</v>
          </cell>
          <cell r="K795">
            <v>0</v>
          </cell>
          <cell r="L795">
            <v>71500</v>
          </cell>
        </row>
        <row r="796">
          <cell r="B796" t="str">
            <v>1-1201</v>
          </cell>
          <cell r="K796">
            <v>136798755</v>
          </cell>
          <cell r="L796">
            <v>0</v>
          </cell>
        </row>
        <row r="797">
          <cell r="B797" t="str">
            <v>1-1201</v>
          </cell>
          <cell r="K797">
            <v>71500</v>
          </cell>
          <cell r="L797">
            <v>0</v>
          </cell>
        </row>
        <row r="798">
          <cell r="B798" t="str">
            <v>1-1201</v>
          </cell>
          <cell r="K798">
            <v>175362778</v>
          </cell>
          <cell r="L798">
            <v>0</v>
          </cell>
        </row>
        <row r="799">
          <cell r="B799" t="str">
            <v>1-1201</v>
          </cell>
          <cell r="K799">
            <v>32683425</v>
          </cell>
          <cell r="L799">
            <v>0</v>
          </cell>
        </row>
        <row r="800">
          <cell r="B800" t="str">
            <v>1-1201</v>
          </cell>
          <cell r="K800">
            <v>220745119</v>
          </cell>
          <cell r="L800">
            <v>0</v>
          </cell>
        </row>
        <row r="801">
          <cell r="B801" t="str">
            <v>1-1201</v>
          </cell>
          <cell r="K801">
            <v>176777193</v>
          </cell>
          <cell r="L801">
            <v>0</v>
          </cell>
        </row>
        <row r="802">
          <cell r="B802" t="str">
            <v>1-1201</v>
          </cell>
          <cell r="K802">
            <v>37731226</v>
          </cell>
          <cell r="L802">
            <v>0</v>
          </cell>
        </row>
        <row r="803">
          <cell r="B803" t="str">
            <v>1-1201</v>
          </cell>
          <cell r="K803">
            <v>56478104</v>
          </cell>
          <cell r="L803">
            <v>0</v>
          </cell>
        </row>
        <row r="804">
          <cell r="B804" t="str">
            <v>1-1201</v>
          </cell>
          <cell r="K804">
            <v>266575886</v>
          </cell>
          <cell r="L804">
            <v>0</v>
          </cell>
        </row>
        <row r="805">
          <cell r="B805" t="str">
            <v>1-1201</v>
          </cell>
          <cell r="K805">
            <v>482369465</v>
          </cell>
          <cell r="L805">
            <v>0</v>
          </cell>
        </row>
        <row r="806">
          <cell r="B806" t="str">
            <v>1-1201</v>
          </cell>
          <cell r="K806">
            <v>397139417</v>
          </cell>
          <cell r="L806">
            <v>0</v>
          </cell>
        </row>
        <row r="807">
          <cell r="B807" t="str">
            <v>1-1201</v>
          </cell>
          <cell r="K807">
            <v>173354865</v>
          </cell>
          <cell r="L807">
            <v>0</v>
          </cell>
        </row>
        <row r="808">
          <cell r="B808" t="str">
            <v>1-1201</v>
          </cell>
          <cell r="K808">
            <v>0</v>
          </cell>
          <cell r="L808">
            <v>185318647</v>
          </cell>
        </row>
        <row r="809">
          <cell r="B809" t="str">
            <v>1-1201</v>
          </cell>
          <cell r="K809">
            <v>0</v>
          </cell>
          <cell r="L809">
            <v>136798755</v>
          </cell>
        </row>
        <row r="810">
          <cell r="B810" t="str">
            <v>1-1201</v>
          </cell>
          <cell r="K810">
            <v>0</v>
          </cell>
          <cell r="L810">
            <v>1833854701</v>
          </cell>
        </row>
        <row r="811">
          <cell r="B811" t="str">
            <v>1-1201</v>
          </cell>
          <cell r="K811">
            <v>0</v>
          </cell>
          <cell r="L811">
            <v>154000</v>
          </cell>
        </row>
        <row r="812">
          <cell r="B812" t="str">
            <v>1-1201</v>
          </cell>
          <cell r="K812">
            <v>20154000</v>
          </cell>
          <cell r="L812">
            <v>0</v>
          </cell>
        </row>
        <row r="813">
          <cell r="B813" t="str">
            <v>1-1201</v>
          </cell>
          <cell r="K813">
            <v>6400000</v>
          </cell>
          <cell r="L813">
            <v>0</v>
          </cell>
        </row>
        <row r="814">
          <cell r="B814" t="str">
            <v>1-1201</v>
          </cell>
          <cell r="K814">
            <v>40000000</v>
          </cell>
          <cell r="L814">
            <v>0</v>
          </cell>
        </row>
        <row r="815">
          <cell r="B815" t="str">
            <v>1-1201</v>
          </cell>
          <cell r="K815">
            <v>3600000</v>
          </cell>
          <cell r="L815">
            <v>0</v>
          </cell>
        </row>
        <row r="816">
          <cell r="B816" t="str">
            <v>1-1201</v>
          </cell>
          <cell r="K816">
            <v>0</v>
          </cell>
          <cell r="L816">
            <v>70000000</v>
          </cell>
        </row>
        <row r="817">
          <cell r="B817" t="str">
            <v>1-1201</v>
          </cell>
          <cell r="K817">
            <v>16621779</v>
          </cell>
          <cell r="L817">
            <v>0</v>
          </cell>
        </row>
        <row r="818">
          <cell r="B818" t="str">
            <v>1-1201</v>
          </cell>
          <cell r="K818">
            <v>16621779</v>
          </cell>
          <cell r="L818">
            <v>0</v>
          </cell>
        </row>
        <row r="819">
          <cell r="B819" t="str">
            <v>1-1201</v>
          </cell>
          <cell r="K819">
            <v>1169401840</v>
          </cell>
          <cell r="L819">
            <v>0</v>
          </cell>
        </row>
        <row r="820">
          <cell r="B820" t="str">
            <v>1-1201</v>
          </cell>
          <cell r="K820">
            <v>25903867</v>
          </cell>
          <cell r="L820">
            <v>0</v>
          </cell>
        </row>
        <row r="821">
          <cell r="B821" t="str">
            <v>1-1201</v>
          </cell>
          <cell r="K821">
            <v>0</v>
          </cell>
          <cell r="L821">
            <v>25903867</v>
          </cell>
        </row>
        <row r="822">
          <cell r="B822" t="str">
            <v>1-1201</v>
          </cell>
          <cell r="K822">
            <v>0</v>
          </cell>
          <cell r="L822">
            <v>1179401840</v>
          </cell>
        </row>
        <row r="823">
          <cell r="B823" t="str">
            <v>1-1201</v>
          </cell>
          <cell r="K823">
            <v>0</v>
          </cell>
          <cell r="L823">
            <v>23243558</v>
          </cell>
        </row>
        <row r="824">
          <cell r="B824" t="str">
            <v>1-1201</v>
          </cell>
          <cell r="K824">
            <v>0</v>
          </cell>
          <cell r="L824">
            <v>1042250</v>
          </cell>
        </row>
        <row r="825">
          <cell r="B825" t="str">
            <v>1-1201</v>
          </cell>
          <cell r="K825">
            <v>1042250</v>
          </cell>
          <cell r="L825">
            <v>0</v>
          </cell>
        </row>
        <row r="826">
          <cell r="B826" t="str">
            <v>1-1201</v>
          </cell>
          <cell r="K826">
            <v>40000000</v>
          </cell>
          <cell r="L826">
            <v>0</v>
          </cell>
        </row>
        <row r="827">
          <cell r="B827" t="str">
            <v>1-1201</v>
          </cell>
          <cell r="K827">
            <v>50507892</v>
          </cell>
          <cell r="L827">
            <v>0</v>
          </cell>
        </row>
        <row r="828">
          <cell r="B828" t="str">
            <v>1-1201</v>
          </cell>
          <cell r="K828">
            <v>0</v>
          </cell>
          <cell r="L828">
            <v>459534491</v>
          </cell>
        </row>
        <row r="829">
          <cell r="B829" t="str">
            <v>1-1201</v>
          </cell>
          <cell r="K829">
            <v>22026754</v>
          </cell>
          <cell r="L829">
            <v>0</v>
          </cell>
        </row>
        <row r="830">
          <cell r="B830" t="str">
            <v>1-1201</v>
          </cell>
          <cell r="K830">
            <v>22026754</v>
          </cell>
          <cell r="L830">
            <v>0</v>
          </cell>
        </row>
        <row r="831">
          <cell r="B831" t="str">
            <v>1-1201</v>
          </cell>
          <cell r="K831">
            <v>123961424</v>
          </cell>
          <cell r="L831">
            <v>0</v>
          </cell>
        </row>
        <row r="832">
          <cell r="B832" t="str">
            <v>1-1201</v>
          </cell>
          <cell r="K832">
            <v>85229978</v>
          </cell>
          <cell r="L832">
            <v>0</v>
          </cell>
        </row>
        <row r="833">
          <cell r="B833" t="str">
            <v>1-1201</v>
          </cell>
          <cell r="K833">
            <v>80911507</v>
          </cell>
          <cell r="L833">
            <v>0</v>
          </cell>
        </row>
        <row r="834">
          <cell r="B834" t="str">
            <v>1-1201</v>
          </cell>
          <cell r="K834">
            <v>51696177</v>
          </cell>
          <cell r="L834">
            <v>0</v>
          </cell>
        </row>
        <row r="835">
          <cell r="B835" t="str">
            <v>1-1201</v>
          </cell>
          <cell r="K835">
            <v>87735404</v>
          </cell>
          <cell r="L835">
            <v>0</v>
          </cell>
        </row>
        <row r="836">
          <cell r="B836" t="str">
            <v>1-1201</v>
          </cell>
          <cell r="K836">
            <v>0</v>
          </cell>
          <cell r="L836">
            <v>104561400</v>
          </cell>
        </row>
        <row r="837">
          <cell r="B837" t="str">
            <v>1-1201</v>
          </cell>
          <cell r="K837">
            <v>8282160</v>
          </cell>
          <cell r="L837">
            <v>0</v>
          </cell>
        </row>
        <row r="838">
          <cell r="B838" t="str">
            <v>1-1201</v>
          </cell>
          <cell r="K838">
            <v>0</v>
          </cell>
          <cell r="L838">
            <v>8282160</v>
          </cell>
        </row>
        <row r="839">
          <cell r="B839" t="str">
            <v>1-1201</v>
          </cell>
          <cell r="K839">
            <v>12496760</v>
          </cell>
          <cell r="L839">
            <v>0</v>
          </cell>
        </row>
        <row r="840">
          <cell r="B840" t="str">
            <v>1-1201</v>
          </cell>
          <cell r="K840">
            <v>10000000</v>
          </cell>
          <cell r="L840">
            <v>0</v>
          </cell>
        </row>
        <row r="841">
          <cell r="B841" t="str">
            <v>1-1201</v>
          </cell>
          <cell r="K841">
            <v>0</v>
          </cell>
          <cell r="L841">
            <v>11904000</v>
          </cell>
        </row>
        <row r="842">
          <cell r="B842" t="str">
            <v>1-1201</v>
          </cell>
          <cell r="K842">
            <v>0</v>
          </cell>
          <cell r="L842">
            <v>10592760</v>
          </cell>
        </row>
        <row r="843">
          <cell r="B843" t="str">
            <v>1-1201</v>
          </cell>
          <cell r="K843">
            <v>0</v>
          </cell>
          <cell r="L843">
            <v>40000000</v>
          </cell>
        </row>
        <row r="844">
          <cell r="B844" t="str">
            <v>1-1201</v>
          </cell>
          <cell r="K844">
            <v>0</v>
          </cell>
          <cell r="L844">
            <v>50000000</v>
          </cell>
        </row>
        <row r="845">
          <cell r="B845" t="str">
            <v>1-1201</v>
          </cell>
          <cell r="K845">
            <v>30000000</v>
          </cell>
          <cell r="L845">
            <v>0</v>
          </cell>
        </row>
        <row r="846">
          <cell r="B846" t="str">
            <v>1-1201</v>
          </cell>
          <cell r="K846">
            <v>50000000</v>
          </cell>
          <cell r="L846">
            <v>0</v>
          </cell>
        </row>
        <row r="847">
          <cell r="B847" t="str">
            <v>1-1201</v>
          </cell>
          <cell r="K847">
            <v>85978500</v>
          </cell>
          <cell r="L847">
            <v>0</v>
          </cell>
        </row>
        <row r="848">
          <cell r="B848" t="str">
            <v>1-1201</v>
          </cell>
          <cell r="K848">
            <v>10000000</v>
          </cell>
          <cell r="L848">
            <v>0</v>
          </cell>
        </row>
        <row r="849">
          <cell r="B849" t="str">
            <v>1-1201</v>
          </cell>
          <cell r="K849">
            <v>0</v>
          </cell>
          <cell r="L849">
            <v>85978500</v>
          </cell>
        </row>
        <row r="850">
          <cell r="B850" t="str">
            <v>1-1201</v>
          </cell>
          <cell r="K850">
            <v>0</v>
          </cell>
          <cell r="L850">
            <v>57706522</v>
          </cell>
        </row>
        <row r="851">
          <cell r="B851" t="str">
            <v>1-1201</v>
          </cell>
          <cell r="K851">
            <v>0</v>
          </cell>
          <cell r="L851">
            <v>500000</v>
          </cell>
        </row>
        <row r="852">
          <cell r="B852" t="str">
            <v>1-1201</v>
          </cell>
          <cell r="K852">
            <v>47706522</v>
          </cell>
          <cell r="L852">
            <v>0</v>
          </cell>
        </row>
        <row r="853">
          <cell r="B853" t="str">
            <v>1-1201</v>
          </cell>
          <cell r="K853">
            <v>500000</v>
          </cell>
          <cell r="L853">
            <v>0</v>
          </cell>
        </row>
        <row r="854">
          <cell r="B854" t="str">
            <v>1-1201</v>
          </cell>
          <cell r="K854">
            <v>10000000</v>
          </cell>
          <cell r="L854">
            <v>0</v>
          </cell>
        </row>
        <row r="855">
          <cell r="B855" t="str">
            <v>1-1201</v>
          </cell>
          <cell r="K855">
            <v>9895500</v>
          </cell>
          <cell r="L855">
            <v>0</v>
          </cell>
        </row>
        <row r="856">
          <cell r="B856" t="str">
            <v>1-1201</v>
          </cell>
          <cell r="K856">
            <v>0</v>
          </cell>
          <cell r="L856">
            <v>9895500</v>
          </cell>
        </row>
        <row r="857">
          <cell r="B857" t="str">
            <v>1-1201</v>
          </cell>
          <cell r="K857">
            <v>0</v>
          </cell>
          <cell r="L857">
            <v>20000000</v>
          </cell>
        </row>
        <row r="858">
          <cell r="B858" t="str">
            <v>1-1201</v>
          </cell>
          <cell r="K858">
            <v>0</v>
          </cell>
          <cell r="L858">
            <v>3000000</v>
          </cell>
        </row>
        <row r="859">
          <cell r="B859" t="str">
            <v>1-1201</v>
          </cell>
          <cell r="K859">
            <v>10000000</v>
          </cell>
          <cell r="L859">
            <v>0</v>
          </cell>
        </row>
        <row r="860">
          <cell r="B860" t="str">
            <v>1-1201</v>
          </cell>
          <cell r="K860">
            <v>29628872</v>
          </cell>
          <cell r="L860">
            <v>0</v>
          </cell>
        </row>
        <row r="861">
          <cell r="B861" t="str">
            <v>1-1201</v>
          </cell>
          <cell r="K861">
            <v>3000000</v>
          </cell>
          <cell r="L861">
            <v>0</v>
          </cell>
        </row>
        <row r="862">
          <cell r="B862" t="str">
            <v>1-1201</v>
          </cell>
          <cell r="K862">
            <v>7600000</v>
          </cell>
          <cell r="L862">
            <v>0</v>
          </cell>
        </row>
        <row r="863">
          <cell r="B863" t="str">
            <v>1-1201</v>
          </cell>
          <cell r="K863">
            <v>10000000</v>
          </cell>
          <cell r="L863">
            <v>0</v>
          </cell>
        </row>
        <row r="864">
          <cell r="B864" t="str">
            <v>1-1201</v>
          </cell>
          <cell r="K864">
            <v>0</v>
          </cell>
          <cell r="L864">
            <v>7600000</v>
          </cell>
        </row>
        <row r="865">
          <cell r="B865" t="str">
            <v>1-1201</v>
          </cell>
          <cell r="K865">
            <v>0</v>
          </cell>
          <cell r="L865">
            <v>29628872</v>
          </cell>
        </row>
        <row r="866">
          <cell r="B866" t="str">
            <v>1-1201</v>
          </cell>
          <cell r="K866">
            <v>0</v>
          </cell>
          <cell r="L866">
            <v>109470701</v>
          </cell>
        </row>
        <row r="867">
          <cell r="B867" t="str">
            <v>1-1201</v>
          </cell>
          <cell r="K867">
            <v>30100556</v>
          </cell>
          <cell r="L867">
            <v>0</v>
          </cell>
        </row>
        <row r="868">
          <cell r="B868" t="str">
            <v>1-1201</v>
          </cell>
          <cell r="K868">
            <v>30100556</v>
          </cell>
          <cell r="L868">
            <v>0</v>
          </cell>
        </row>
        <row r="869">
          <cell r="B869" t="str">
            <v>1-1201</v>
          </cell>
          <cell r="K869">
            <v>20795129</v>
          </cell>
          <cell r="L869">
            <v>0</v>
          </cell>
        </row>
        <row r="870">
          <cell r="B870" t="str">
            <v>1-1201</v>
          </cell>
          <cell r="K870">
            <v>7679327</v>
          </cell>
          <cell r="L870">
            <v>0</v>
          </cell>
        </row>
        <row r="871">
          <cell r="B871" t="str">
            <v>1-1201</v>
          </cell>
          <cell r="K871">
            <v>20795129</v>
          </cell>
          <cell r="L871">
            <v>0</v>
          </cell>
        </row>
        <row r="872">
          <cell r="B872" t="str">
            <v>1-1201</v>
          </cell>
          <cell r="K872">
            <v>500000</v>
          </cell>
          <cell r="L872">
            <v>0</v>
          </cell>
        </row>
        <row r="873">
          <cell r="B873" t="str">
            <v>1-1201</v>
          </cell>
          <cell r="K873">
            <v>10000000</v>
          </cell>
          <cell r="L873">
            <v>0</v>
          </cell>
        </row>
        <row r="874">
          <cell r="B874" t="str">
            <v>1-1201</v>
          </cell>
          <cell r="K874">
            <v>0</v>
          </cell>
          <cell r="L874">
            <v>10500000</v>
          </cell>
        </row>
        <row r="875">
          <cell r="B875" t="str">
            <v>1-1201</v>
          </cell>
          <cell r="K875">
            <v>41491587</v>
          </cell>
          <cell r="L875">
            <v>0</v>
          </cell>
        </row>
        <row r="876">
          <cell r="B876" t="str">
            <v>1-1201</v>
          </cell>
          <cell r="K876">
            <v>30616441</v>
          </cell>
          <cell r="L876">
            <v>0</v>
          </cell>
        </row>
        <row r="877">
          <cell r="B877" t="str">
            <v>1-1201</v>
          </cell>
          <cell r="K877">
            <v>10000000</v>
          </cell>
          <cell r="L877">
            <v>0</v>
          </cell>
        </row>
        <row r="878">
          <cell r="B878" t="str">
            <v>1-1201</v>
          </cell>
          <cell r="K878">
            <v>0</v>
          </cell>
          <cell r="L878">
            <v>7555700</v>
          </cell>
        </row>
        <row r="879">
          <cell r="B879" t="str">
            <v>1-1201</v>
          </cell>
          <cell r="K879">
            <v>0</v>
          </cell>
          <cell r="L879">
            <v>30616441</v>
          </cell>
        </row>
        <row r="880">
          <cell r="B880" t="str">
            <v>1-1201</v>
          </cell>
          <cell r="K880">
            <v>0</v>
          </cell>
          <cell r="L880">
            <v>43935887</v>
          </cell>
        </row>
        <row r="881">
          <cell r="B881" t="str">
            <v>1-1201</v>
          </cell>
          <cell r="K881">
            <v>0</v>
          </cell>
          <cell r="L881">
            <v>15000000</v>
          </cell>
        </row>
        <row r="882">
          <cell r="B882" t="str">
            <v>1-1201</v>
          </cell>
          <cell r="K882">
            <v>5000000</v>
          </cell>
          <cell r="L882">
            <v>0</v>
          </cell>
        </row>
        <row r="883">
          <cell r="B883" t="str">
            <v>1-1201</v>
          </cell>
          <cell r="K883">
            <v>10000000</v>
          </cell>
          <cell r="L883">
            <v>0</v>
          </cell>
        </row>
        <row r="884">
          <cell r="B884" t="str">
            <v>1-1201</v>
          </cell>
          <cell r="K884">
            <v>0</v>
          </cell>
          <cell r="L884">
            <v>1242553413</v>
          </cell>
        </row>
        <row r="885">
          <cell r="B885" t="str">
            <v>1-1201</v>
          </cell>
          <cell r="K885">
            <v>788375027</v>
          </cell>
          <cell r="L885">
            <v>0</v>
          </cell>
        </row>
        <row r="886">
          <cell r="B886" t="str">
            <v>1-1201</v>
          </cell>
          <cell r="K886">
            <v>38093891</v>
          </cell>
          <cell r="L886">
            <v>0</v>
          </cell>
        </row>
        <row r="887">
          <cell r="B887" t="str">
            <v>1-1201</v>
          </cell>
          <cell r="K887">
            <v>416084495</v>
          </cell>
          <cell r="L887">
            <v>0</v>
          </cell>
        </row>
        <row r="888">
          <cell r="B888" t="str">
            <v>1-1201</v>
          </cell>
          <cell r="K888">
            <v>3019443</v>
          </cell>
          <cell r="L888">
            <v>0</v>
          </cell>
        </row>
        <row r="889">
          <cell r="B889" t="str">
            <v>1-1201</v>
          </cell>
          <cell r="K889">
            <v>44928000</v>
          </cell>
          <cell r="L889">
            <v>0</v>
          </cell>
        </row>
        <row r="890">
          <cell r="B890" t="str">
            <v>1-1201</v>
          </cell>
          <cell r="K890">
            <v>49895100</v>
          </cell>
          <cell r="L890">
            <v>0</v>
          </cell>
        </row>
        <row r="891">
          <cell r="B891" t="str">
            <v>1-1201</v>
          </cell>
          <cell r="K891">
            <v>10000000</v>
          </cell>
          <cell r="L891">
            <v>0</v>
          </cell>
        </row>
        <row r="892">
          <cell r="B892" t="str">
            <v>1-1201</v>
          </cell>
          <cell r="K892">
            <v>25000000</v>
          </cell>
          <cell r="L892">
            <v>0</v>
          </cell>
        </row>
        <row r="893">
          <cell r="B893" t="str">
            <v>1-1201</v>
          </cell>
          <cell r="K893">
            <v>0</v>
          </cell>
          <cell r="L893">
            <v>44928000</v>
          </cell>
        </row>
        <row r="894">
          <cell r="B894" t="str">
            <v>1-1201</v>
          </cell>
          <cell r="K894">
            <v>0</v>
          </cell>
          <cell r="L894">
            <v>49895100</v>
          </cell>
        </row>
        <row r="895">
          <cell r="B895" t="str">
            <v>1-1201</v>
          </cell>
          <cell r="K895">
            <v>0</v>
          </cell>
          <cell r="L895">
            <v>38019443</v>
          </cell>
        </row>
        <row r="896">
          <cell r="B896" t="str">
            <v>1-1201</v>
          </cell>
          <cell r="K896">
            <v>0</v>
          </cell>
          <cell r="L896">
            <v>16000000</v>
          </cell>
        </row>
        <row r="897">
          <cell r="B897" t="str">
            <v>1-1201</v>
          </cell>
          <cell r="K897">
            <v>0</v>
          </cell>
          <cell r="L897">
            <v>90940400</v>
          </cell>
        </row>
        <row r="898">
          <cell r="B898" t="str">
            <v>1-1201</v>
          </cell>
          <cell r="K898">
            <v>0</v>
          </cell>
          <cell r="L898">
            <v>99419070</v>
          </cell>
        </row>
        <row r="899">
          <cell r="B899" t="str">
            <v>1-1201</v>
          </cell>
          <cell r="K899">
            <v>0</v>
          </cell>
          <cell r="L899">
            <v>1500000</v>
          </cell>
        </row>
        <row r="900">
          <cell r="B900" t="str">
            <v>1-1201</v>
          </cell>
          <cell r="K900">
            <v>0</v>
          </cell>
          <cell r="L900">
            <v>21000000</v>
          </cell>
        </row>
        <row r="901">
          <cell r="B901" t="str">
            <v>1-1201</v>
          </cell>
          <cell r="K901">
            <v>2335</v>
          </cell>
          <cell r="L901">
            <v>0</v>
          </cell>
        </row>
        <row r="902">
          <cell r="B902" t="str">
            <v>1-1201</v>
          </cell>
          <cell r="K902">
            <v>0</v>
          </cell>
          <cell r="L902">
            <v>6000</v>
          </cell>
        </row>
        <row r="903">
          <cell r="B903" t="str">
            <v>1-1201</v>
          </cell>
          <cell r="K903">
            <v>0</v>
          </cell>
          <cell r="L903">
            <v>25000</v>
          </cell>
        </row>
        <row r="904">
          <cell r="B904" t="str">
            <v>1-1201</v>
          </cell>
          <cell r="K904">
            <v>0</v>
          </cell>
          <cell r="L904">
            <v>17695084</v>
          </cell>
        </row>
        <row r="905">
          <cell r="B905" t="str">
            <v>1-1201</v>
          </cell>
          <cell r="K905">
            <v>0</v>
          </cell>
          <cell r="L905">
            <v>13904442</v>
          </cell>
        </row>
        <row r="906">
          <cell r="B906" t="str">
            <v>1-1201</v>
          </cell>
          <cell r="K906">
            <v>0</v>
          </cell>
          <cell r="L906">
            <v>467</v>
          </cell>
        </row>
        <row r="907">
          <cell r="B907" t="str">
            <v>1-1201</v>
          </cell>
          <cell r="K907">
            <v>12500000</v>
          </cell>
          <cell r="L907">
            <v>0</v>
          </cell>
        </row>
        <row r="908">
          <cell r="B908" t="str">
            <v>1-1201</v>
          </cell>
          <cell r="K908">
            <v>31599526</v>
          </cell>
          <cell r="L908">
            <v>0</v>
          </cell>
        </row>
        <row r="909">
          <cell r="B909" t="str">
            <v>1-1201</v>
          </cell>
          <cell r="K909">
            <v>90940400</v>
          </cell>
          <cell r="L909">
            <v>0</v>
          </cell>
        </row>
        <row r="910">
          <cell r="B910" t="str">
            <v>1-1201</v>
          </cell>
          <cell r="K910">
            <v>99419070</v>
          </cell>
          <cell r="L910">
            <v>0</v>
          </cell>
        </row>
        <row r="911">
          <cell r="B911" t="str">
            <v>1-1201</v>
          </cell>
          <cell r="K911">
            <v>194782807</v>
          </cell>
          <cell r="L911">
            <v>0</v>
          </cell>
        </row>
        <row r="912">
          <cell r="B912" t="str">
            <v>1-1201</v>
          </cell>
          <cell r="K912">
            <v>16000000</v>
          </cell>
          <cell r="L912">
            <v>0</v>
          </cell>
        </row>
        <row r="913">
          <cell r="B913" t="str">
            <v>1-1201</v>
          </cell>
          <cell r="K913">
            <v>0</v>
          </cell>
          <cell r="L913">
            <v>20100558</v>
          </cell>
        </row>
        <row r="914">
          <cell r="B914" t="str">
            <v>1-1201</v>
          </cell>
          <cell r="K914">
            <v>30100556</v>
          </cell>
          <cell r="L914">
            <v>0</v>
          </cell>
        </row>
        <row r="915">
          <cell r="B915" t="str">
            <v>1-1201</v>
          </cell>
          <cell r="K915">
            <v>0</v>
          </cell>
          <cell r="L915">
            <v>194782807</v>
          </cell>
        </row>
        <row r="916">
          <cell r="B916" t="str">
            <v>1-1201</v>
          </cell>
          <cell r="K916">
            <v>29131</v>
          </cell>
          <cell r="L916">
            <v>0</v>
          </cell>
        </row>
        <row r="917">
          <cell r="B917" t="str">
            <v>1-1201</v>
          </cell>
          <cell r="K917">
            <v>0</v>
          </cell>
          <cell r="L917">
            <v>25833280</v>
          </cell>
        </row>
        <row r="918">
          <cell r="B918" t="str">
            <v>1-1201</v>
          </cell>
          <cell r="K918">
            <v>0</v>
          </cell>
          <cell r="L918">
            <v>239250</v>
          </cell>
        </row>
        <row r="919">
          <cell r="B919" t="str">
            <v>1-1201</v>
          </cell>
          <cell r="K919">
            <v>100579750</v>
          </cell>
          <cell r="L919">
            <v>0</v>
          </cell>
        </row>
        <row r="920">
          <cell r="B920" t="str">
            <v>1-1201</v>
          </cell>
          <cell r="K920">
            <v>86563665</v>
          </cell>
          <cell r="L920">
            <v>0</v>
          </cell>
        </row>
        <row r="921">
          <cell r="B921" t="str">
            <v>1-1201</v>
          </cell>
          <cell r="K921">
            <v>501794953</v>
          </cell>
          <cell r="L921">
            <v>0</v>
          </cell>
        </row>
        <row r="922">
          <cell r="B922" t="str">
            <v>1-1201</v>
          </cell>
          <cell r="K922">
            <v>53027746</v>
          </cell>
          <cell r="L922">
            <v>0</v>
          </cell>
        </row>
        <row r="923">
          <cell r="B923" t="str">
            <v>1-1201</v>
          </cell>
          <cell r="K923">
            <v>200261679</v>
          </cell>
          <cell r="L923">
            <v>0</v>
          </cell>
        </row>
        <row r="924">
          <cell r="B924" t="str">
            <v>1-1201</v>
          </cell>
          <cell r="K924">
            <v>285985795</v>
          </cell>
          <cell r="L924">
            <v>0</v>
          </cell>
        </row>
        <row r="925">
          <cell r="B925" t="str">
            <v>1-1201</v>
          </cell>
          <cell r="K925">
            <v>0</v>
          </cell>
          <cell r="L925">
            <v>1194801524</v>
          </cell>
        </row>
        <row r="926">
          <cell r="B926" t="str">
            <v>1-1201</v>
          </cell>
          <cell r="K926">
            <v>1185040774</v>
          </cell>
          <cell r="L926">
            <v>0</v>
          </cell>
        </row>
        <row r="927">
          <cell r="B927" t="str">
            <v>1-1201</v>
          </cell>
          <cell r="K927">
            <v>25833280</v>
          </cell>
          <cell r="L927">
            <v>0</v>
          </cell>
        </row>
        <row r="928">
          <cell r="B928" t="str">
            <v>1-1201</v>
          </cell>
          <cell r="K928">
            <v>0</v>
          </cell>
          <cell r="L928">
            <v>1218213590</v>
          </cell>
        </row>
        <row r="929">
          <cell r="B929" t="str">
            <v>1-1201</v>
          </cell>
          <cell r="K929">
            <v>0</v>
          </cell>
          <cell r="L929">
            <v>1106500</v>
          </cell>
        </row>
        <row r="930">
          <cell r="B930" t="str">
            <v>1-1201</v>
          </cell>
          <cell r="K930">
            <v>812340979</v>
          </cell>
          <cell r="L930">
            <v>0</v>
          </cell>
        </row>
        <row r="931">
          <cell r="B931" t="str">
            <v>1-1201</v>
          </cell>
          <cell r="K931">
            <v>16621779</v>
          </cell>
          <cell r="L931">
            <v>0</v>
          </cell>
        </row>
        <row r="932">
          <cell r="B932" t="str">
            <v>1-1201</v>
          </cell>
          <cell r="K932">
            <v>257691531</v>
          </cell>
          <cell r="L932">
            <v>0</v>
          </cell>
        </row>
        <row r="933">
          <cell r="B933" t="str">
            <v>1-1201</v>
          </cell>
          <cell r="K933">
            <v>25000000</v>
          </cell>
          <cell r="L933">
            <v>0</v>
          </cell>
        </row>
        <row r="934">
          <cell r="B934" t="str">
            <v>1-1201</v>
          </cell>
          <cell r="K934">
            <v>0</v>
          </cell>
          <cell r="L934">
            <v>1110547789</v>
          </cell>
        </row>
        <row r="935">
          <cell r="B935" t="str">
            <v>1-1201</v>
          </cell>
          <cell r="K935">
            <v>0</v>
          </cell>
          <cell r="L935">
            <v>58703000</v>
          </cell>
        </row>
        <row r="936">
          <cell r="B936" t="str">
            <v>1-1201</v>
          </cell>
          <cell r="K936">
            <v>48703000</v>
          </cell>
          <cell r="L936">
            <v>0</v>
          </cell>
        </row>
        <row r="937">
          <cell r="B937" t="str">
            <v>1-1201</v>
          </cell>
          <cell r="K937">
            <v>10000000</v>
          </cell>
          <cell r="L937">
            <v>0</v>
          </cell>
        </row>
        <row r="938">
          <cell r="B938" t="str">
            <v>1-1201</v>
          </cell>
          <cell r="K938">
            <v>16057414</v>
          </cell>
          <cell r="L938">
            <v>0</v>
          </cell>
        </row>
        <row r="939">
          <cell r="B939" t="str">
            <v>1-1201</v>
          </cell>
          <cell r="K939">
            <v>14261032</v>
          </cell>
          <cell r="L939">
            <v>0</v>
          </cell>
        </row>
        <row r="940">
          <cell r="B940" t="str">
            <v>1-1201</v>
          </cell>
          <cell r="K940">
            <v>11213925</v>
          </cell>
          <cell r="L940">
            <v>0</v>
          </cell>
        </row>
        <row r="941">
          <cell r="B941" t="str">
            <v>1-1201</v>
          </cell>
          <cell r="K941">
            <v>316207092</v>
          </cell>
          <cell r="L941">
            <v>0</v>
          </cell>
        </row>
        <row r="942">
          <cell r="B942" t="str">
            <v>1-1201</v>
          </cell>
          <cell r="K942">
            <v>0</v>
          </cell>
          <cell r="L942">
            <v>357739474</v>
          </cell>
        </row>
        <row r="943">
          <cell r="B943" t="str">
            <v>1-1201</v>
          </cell>
          <cell r="K943">
            <v>0</v>
          </cell>
          <cell r="L943">
            <v>70000000</v>
          </cell>
        </row>
        <row r="944">
          <cell r="B944" t="str">
            <v>1-1201</v>
          </cell>
          <cell r="K944">
            <v>0</v>
          </cell>
          <cell r="L944">
            <v>12858192</v>
          </cell>
        </row>
        <row r="945">
          <cell r="B945" t="str">
            <v>1-1201</v>
          </cell>
          <cell r="K945">
            <v>0</v>
          </cell>
          <cell r="L945">
            <v>11610760</v>
          </cell>
        </row>
        <row r="946">
          <cell r="B946" t="str">
            <v>1-1201</v>
          </cell>
          <cell r="K946">
            <v>14468953</v>
          </cell>
          <cell r="L946">
            <v>0</v>
          </cell>
        </row>
        <row r="947">
          <cell r="B947" t="str">
            <v>1-1201</v>
          </cell>
          <cell r="K947">
            <v>70000000</v>
          </cell>
          <cell r="L947">
            <v>0</v>
          </cell>
        </row>
        <row r="948">
          <cell r="B948" t="str">
            <v>1-1201</v>
          </cell>
          <cell r="K948">
            <v>10000000</v>
          </cell>
          <cell r="L948">
            <v>0</v>
          </cell>
        </row>
        <row r="949">
          <cell r="B949" t="str">
            <v>1-1201</v>
          </cell>
          <cell r="K949">
            <v>22026754</v>
          </cell>
          <cell r="L949">
            <v>0</v>
          </cell>
        </row>
        <row r="950">
          <cell r="B950" t="str">
            <v>1-1201</v>
          </cell>
          <cell r="K950">
            <v>0</v>
          </cell>
          <cell r="L950">
            <v>22026754</v>
          </cell>
        </row>
        <row r="951">
          <cell r="B951" t="str">
            <v>1-1201</v>
          </cell>
          <cell r="K951">
            <v>30100556</v>
          </cell>
          <cell r="L951">
            <v>0</v>
          </cell>
        </row>
        <row r="952">
          <cell r="B952" t="str">
            <v>1-1201</v>
          </cell>
          <cell r="K952">
            <v>11213925</v>
          </cell>
          <cell r="L952">
            <v>0</v>
          </cell>
        </row>
        <row r="953">
          <cell r="B953" t="str">
            <v>1-1201</v>
          </cell>
          <cell r="K953">
            <v>316207092</v>
          </cell>
          <cell r="L953">
            <v>0</v>
          </cell>
        </row>
        <row r="954">
          <cell r="B954" t="str">
            <v>1-1201</v>
          </cell>
          <cell r="K954">
            <v>0</v>
          </cell>
          <cell r="L954">
            <v>357521575</v>
          </cell>
        </row>
        <row r="955">
          <cell r="B955" t="str">
            <v>1-1201</v>
          </cell>
          <cell r="K955">
            <v>0</v>
          </cell>
          <cell r="L955">
            <v>18876096</v>
          </cell>
        </row>
        <row r="956">
          <cell r="B956" t="str">
            <v>1-1201</v>
          </cell>
          <cell r="K956">
            <v>0</v>
          </cell>
          <cell r="L956">
            <v>145143943</v>
          </cell>
        </row>
        <row r="957">
          <cell r="B957" t="str">
            <v>1-1201</v>
          </cell>
          <cell r="K957">
            <v>0</v>
          </cell>
          <cell r="L957">
            <v>2283237</v>
          </cell>
        </row>
        <row r="958">
          <cell r="B958" t="str">
            <v>1-1201</v>
          </cell>
          <cell r="K958">
            <v>137427180</v>
          </cell>
          <cell r="L958">
            <v>0</v>
          </cell>
        </row>
        <row r="959">
          <cell r="B959" t="str">
            <v>1-1201</v>
          </cell>
          <cell r="K959">
            <v>18876096</v>
          </cell>
          <cell r="L959">
            <v>0</v>
          </cell>
        </row>
        <row r="960">
          <cell r="B960" t="str">
            <v>1-1201</v>
          </cell>
          <cell r="K960">
            <v>10000000</v>
          </cell>
          <cell r="L960">
            <v>0</v>
          </cell>
        </row>
        <row r="961">
          <cell r="B961" t="str">
            <v>1-1201</v>
          </cell>
          <cell r="K961">
            <v>0</v>
          </cell>
          <cell r="L961">
            <v>25000</v>
          </cell>
        </row>
        <row r="962">
          <cell r="B962" t="str">
            <v>1-1201</v>
          </cell>
          <cell r="K962">
            <v>0</v>
          </cell>
          <cell r="L962">
            <v>75000</v>
          </cell>
        </row>
        <row r="963">
          <cell r="B963" t="str">
            <v>1-1201</v>
          </cell>
          <cell r="K963">
            <v>0</v>
          </cell>
          <cell r="L963">
            <v>908500</v>
          </cell>
        </row>
        <row r="964">
          <cell r="B964" t="str">
            <v>1-1201</v>
          </cell>
          <cell r="K964">
            <v>1008500</v>
          </cell>
          <cell r="L964">
            <v>0</v>
          </cell>
        </row>
        <row r="965">
          <cell r="B965" t="str">
            <v>1-1201</v>
          </cell>
          <cell r="K965">
            <v>128447142</v>
          </cell>
          <cell r="L965">
            <v>0</v>
          </cell>
        </row>
        <row r="966">
          <cell r="B966" t="str">
            <v>1-1201</v>
          </cell>
          <cell r="K966">
            <v>86744450</v>
          </cell>
          <cell r="L966">
            <v>0</v>
          </cell>
        </row>
        <row r="967">
          <cell r="B967" t="str">
            <v>1-1201</v>
          </cell>
          <cell r="K967">
            <v>739244</v>
          </cell>
          <cell r="L967">
            <v>0</v>
          </cell>
        </row>
        <row r="968">
          <cell r="B968" t="str">
            <v>1-1201</v>
          </cell>
          <cell r="K968">
            <v>0</v>
          </cell>
          <cell r="L968">
            <v>38756460</v>
          </cell>
        </row>
        <row r="969">
          <cell r="B969" t="str">
            <v>1-1201</v>
          </cell>
          <cell r="K969">
            <v>28017216</v>
          </cell>
          <cell r="L969">
            <v>0</v>
          </cell>
        </row>
        <row r="970">
          <cell r="B970" t="str">
            <v>1-1201</v>
          </cell>
          <cell r="K970">
            <v>0</v>
          </cell>
          <cell r="L970">
            <v>205191592</v>
          </cell>
        </row>
        <row r="971">
          <cell r="B971" t="str">
            <v>1-1201</v>
          </cell>
          <cell r="K971">
            <v>20795129</v>
          </cell>
          <cell r="L971">
            <v>0</v>
          </cell>
        </row>
        <row r="972">
          <cell r="B972" t="str">
            <v>1-1201</v>
          </cell>
          <cell r="K972">
            <v>0</v>
          </cell>
          <cell r="L972">
            <v>20795129</v>
          </cell>
        </row>
        <row r="973">
          <cell r="B973" t="str">
            <v>1-1201</v>
          </cell>
          <cell r="K973">
            <v>0</v>
          </cell>
          <cell r="L973">
            <v>44000000</v>
          </cell>
        </row>
        <row r="974">
          <cell r="B974" t="str">
            <v>1-1201</v>
          </cell>
          <cell r="K974">
            <v>34000000</v>
          </cell>
          <cell r="L974">
            <v>0</v>
          </cell>
        </row>
        <row r="975">
          <cell r="B975" t="str">
            <v>1-1201</v>
          </cell>
          <cell r="K975">
            <v>10000000</v>
          </cell>
          <cell r="L975">
            <v>0</v>
          </cell>
        </row>
        <row r="976">
          <cell r="B976" t="str">
            <v>1-1201</v>
          </cell>
          <cell r="K976">
            <v>0</v>
          </cell>
          <cell r="L976">
            <v>23892000</v>
          </cell>
        </row>
        <row r="977">
          <cell r="B977" t="str">
            <v>1-1201</v>
          </cell>
          <cell r="K977">
            <v>0</v>
          </cell>
          <cell r="L977">
            <v>41041507</v>
          </cell>
        </row>
        <row r="978">
          <cell r="B978" t="str">
            <v>1-1201</v>
          </cell>
          <cell r="K978">
            <v>13892000</v>
          </cell>
          <cell r="L978">
            <v>0</v>
          </cell>
        </row>
        <row r="979">
          <cell r="B979" t="str">
            <v>1-1201</v>
          </cell>
          <cell r="K979">
            <v>41041507</v>
          </cell>
          <cell r="L979">
            <v>0</v>
          </cell>
        </row>
        <row r="980">
          <cell r="B980" t="str">
            <v>1-1201</v>
          </cell>
          <cell r="K980">
            <v>10000000</v>
          </cell>
          <cell r="L980">
            <v>0</v>
          </cell>
        </row>
        <row r="981">
          <cell r="B981" t="str">
            <v>1-1201</v>
          </cell>
          <cell r="K981">
            <v>29463960</v>
          </cell>
          <cell r="L981">
            <v>0</v>
          </cell>
        </row>
        <row r="982">
          <cell r="B982" t="str">
            <v>1-1201</v>
          </cell>
          <cell r="K982">
            <v>235918392</v>
          </cell>
          <cell r="L982">
            <v>0</v>
          </cell>
        </row>
        <row r="983">
          <cell r="B983" t="str">
            <v>1-1201</v>
          </cell>
          <cell r="K983">
            <v>50980702</v>
          </cell>
          <cell r="L983">
            <v>0</v>
          </cell>
        </row>
        <row r="984">
          <cell r="B984" t="str">
            <v>1-1201</v>
          </cell>
          <cell r="K984">
            <v>435548572</v>
          </cell>
          <cell r="L984">
            <v>0</v>
          </cell>
        </row>
        <row r="985">
          <cell r="B985" t="str">
            <v>1-1201</v>
          </cell>
          <cell r="K985">
            <v>157774171</v>
          </cell>
          <cell r="L985">
            <v>0</v>
          </cell>
        </row>
        <row r="986">
          <cell r="B986" t="str">
            <v>1-1201</v>
          </cell>
          <cell r="K986">
            <v>78306880</v>
          </cell>
          <cell r="L986">
            <v>0</v>
          </cell>
        </row>
        <row r="987">
          <cell r="B987" t="str">
            <v>1-1201</v>
          </cell>
          <cell r="K987">
            <v>73884136</v>
          </cell>
          <cell r="L987">
            <v>0</v>
          </cell>
        </row>
        <row r="988">
          <cell r="B988" t="str">
            <v>1-1201</v>
          </cell>
          <cell r="K988">
            <v>70020034</v>
          </cell>
          <cell r="L988">
            <v>0</v>
          </cell>
        </row>
        <row r="989">
          <cell r="B989" t="str">
            <v>1-1201</v>
          </cell>
          <cell r="K989">
            <v>11140886</v>
          </cell>
          <cell r="L989">
            <v>0</v>
          </cell>
        </row>
        <row r="990">
          <cell r="B990" t="str">
            <v>1-1201</v>
          </cell>
          <cell r="K990">
            <v>0</v>
          </cell>
          <cell r="L990">
            <v>688483770</v>
          </cell>
        </row>
        <row r="991">
          <cell r="B991" t="str">
            <v>1-1201</v>
          </cell>
          <cell r="K991">
            <v>0</v>
          </cell>
          <cell r="L991">
            <v>277750</v>
          </cell>
        </row>
        <row r="992">
          <cell r="B992" t="str">
            <v>1-1201</v>
          </cell>
          <cell r="K992">
            <v>678483770</v>
          </cell>
          <cell r="L992">
            <v>0</v>
          </cell>
        </row>
        <row r="993">
          <cell r="B993" t="str">
            <v>1-1201</v>
          </cell>
          <cell r="K993">
            <v>0</v>
          </cell>
          <cell r="L993">
            <v>1132759982</v>
          </cell>
        </row>
        <row r="994">
          <cell r="B994" t="str">
            <v>1-1201</v>
          </cell>
          <cell r="K994">
            <v>0</v>
          </cell>
          <cell r="L994">
            <v>17695084</v>
          </cell>
        </row>
        <row r="995">
          <cell r="B995" t="str">
            <v>1-1201</v>
          </cell>
          <cell r="K995">
            <v>0</v>
          </cell>
          <cell r="L995">
            <v>14005115</v>
          </cell>
        </row>
        <row r="996">
          <cell r="B996" t="str">
            <v>1-1201</v>
          </cell>
          <cell r="K996">
            <v>0</v>
          </cell>
          <cell r="L996">
            <v>189942926</v>
          </cell>
        </row>
        <row r="997">
          <cell r="B997" t="str">
            <v>1-1201</v>
          </cell>
          <cell r="K997">
            <v>0</v>
          </cell>
          <cell r="L997">
            <v>17500</v>
          </cell>
        </row>
        <row r="998">
          <cell r="B998" t="str">
            <v>1-1201</v>
          </cell>
          <cell r="K998">
            <v>21700199</v>
          </cell>
          <cell r="L998">
            <v>0</v>
          </cell>
        </row>
        <row r="999">
          <cell r="B999" t="str">
            <v>1-1201</v>
          </cell>
          <cell r="K999">
            <v>17500</v>
          </cell>
          <cell r="L999">
            <v>0</v>
          </cell>
        </row>
        <row r="1000">
          <cell r="B1000" t="str">
            <v>1-1201</v>
          </cell>
          <cell r="K1000">
            <v>189942926</v>
          </cell>
          <cell r="L1000">
            <v>0</v>
          </cell>
        </row>
        <row r="1001">
          <cell r="B1001" t="str">
            <v>1-1201</v>
          </cell>
          <cell r="K1001">
            <v>10000000</v>
          </cell>
          <cell r="L1001">
            <v>0</v>
          </cell>
        </row>
        <row r="1002">
          <cell r="B1002" t="str">
            <v>1-1201</v>
          </cell>
          <cell r="K1002">
            <v>0</v>
          </cell>
          <cell r="L1002">
            <v>452</v>
          </cell>
        </row>
        <row r="1003">
          <cell r="B1003" t="str">
            <v>1-1201</v>
          </cell>
          <cell r="K1003">
            <v>2260</v>
          </cell>
          <cell r="L1003">
            <v>0</v>
          </cell>
        </row>
        <row r="1004">
          <cell r="B1004" t="str">
            <v>1-1201</v>
          </cell>
          <cell r="K1004">
            <v>0</v>
          </cell>
          <cell r="L1004">
            <v>6000</v>
          </cell>
        </row>
        <row r="1005">
          <cell r="B1005" t="str">
            <v>1-1201</v>
          </cell>
          <cell r="K1005">
            <v>0</v>
          </cell>
          <cell r="L1005">
            <v>25000</v>
          </cell>
        </row>
        <row r="1006">
          <cell r="B1006" t="str">
            <v>1-1201</v>
          </cell>
          <cell r="K1006">
            <v>29191</v>
          </cell>
          <cell r="L1006">
            <v>0</v>
          </cell>
        </row>
        <row r="1007">
          <cell r="B1007" t="str">
            <v>1-1201</v>
          </cell>
          <cell r="K1007">
            <v>0</v>
          </cell>
          <cell r="L1007">
            <v>154000</v>
          </cell>
        </row>
        <row r="1008">
          <cell r="B1008" t="str">
            <v>1-1201</v>
          </cell>
          <cell r="K1008">
            <v>0</v>
          </cell>
          <cell r="L1008">
            <v>192014402</v>
          </cell>
        </row>
        <row r="1009">
          <cell r="B1009" t="str">
            <v>1-1201</v>
          </cell>
          <cell r="K1009">
            <v>10000000</v>
          </cell>
          <cell r="L1009">
            <v>0</v>
          </cell>
        </row>
        <row r="1010">
          <cell r="B1010" t="str">
            <v>1-1201</v>
          </cell>
          <cell r="K1010">
            <v>154000</v>
          </cell>
          <cell r="L1010">
            <v>0</v>
          </cell>
        </row>
        <row r="1011">
          <cell r="B1011" t="str">
            <v>1-1201</v>
          </cell>
          <cell r="K1011">
            <v>182014402</v>
          </cell>
          <cell r="L1011">
            <v>0</v>
          </cell>
        </row>
        <row r="1012">
          <cell r="B1012" t="str">
            <v>1-1201</v>
          </cell>
          <cell r="K1012">
            <v>456818486</v>
          </cell>
          <cell r="L1012">
            <v>0</v>
          </cell>
        </row>
        <row r="1013">
          <cell r="B1013" t="str">
            <v>1-1201</v>
          </cell>
          <cell r="K1013">
            <v>0</v>
          </cell>
          <cell r="L1013">
            <v>85250</v>
          </cell>
        </row>
        <row r="1014">
          <cell r="B1014" t="str">
            <v>1-1201</v>
          </cell>
          <cell r="K1014">
            <v>229083799</v>
          </cell>
          <cell r="L1014">
            <v>0</v>
          </cell>
        </row>
        <row r="1015">
          <cell r="B1015" t="str">
            <v>1-1201</v>
          </cell>
          <cell r="K1015">
            <v>0</v>
          </cell>
          <cell r="L1015">
            <v>145476975</v>
          </cell>
        </row>
        <row r="1016">
          <cell r="B1016" t="str">
            <v>1-1201</v>
          </cell>
          <cell r="K1016">
            <v>135562225</v>
          </cell>
          <cell r="L1016">
            <v>0</v>
          </cell>
        </row>
        <row r="1017">
          <cell r="B1017" t="str">
            <v>1-1201</v>
          </cell>
          <cell r="K1017">
            <v>0</v>
          </cell>
          <cell r="L1017">
            <v>675902285</v>
          </cell>
        </row>
        <row r="1018">
          <cell r="B1018" t="str">
            <v>1-1201</v>
          </cell>
          <cell r="K1018">
            <v>0</v>
          </cell>
          <cell r="L1018">
            <v>1062500</v>
          </cell>
        </row>
        <row r="1019">
          <cell r="B1019" t="str">
            <v>1-1201</v>
          </cell>
          <cell r="K1019">
            <v>0</v>
          </cell>
          <cell r="L1019">
            <v>1168152264</v>
          </cell>
        </row>
        <row r="1020">
          <cell r="B1020" t="str">
            <v>1-1201</v>
          </cell>
          <cell r="K1020">
            <v>0</v>
          </cell>
          <cell r="L1020">
            <v>25893260</v>
          </cell>
        </row>
        <row r="1021">
          <cell r="B1021" t="str">
            <v>1-1201</v>
          </cell>
          <cell r="K1021">
            <v>1158152264</v>
          </cell>
          <cell r="L1021">
            <v>0</v>
          </cell>
        </row>
        <row r="1022">
          <cell r="B1022" t="str">
            <v>1-1201</v>
          </cell>
          <cell r="K1022">
            <v>25893260</v>
          </cell>
          <cell r="L1022">
            <v>0</v>
          </cell>
        </row>
        <row r="1023">
          <cell r="B1023" t="str">
            <v>1-1201</v>
          </cell>
          <cell r="K1023">
            <v>1062500</v>
          </cell>
          <cell r="L1023">
            <v>0</v>
          </cell>
        </row>
        <row r="1024">
          <cell r="B1024" t="str">
            <v>1-1201</v>
          </cell>
          <cell r="K1024">
            <v>10000000</v>
          </cell>
          <cell r="L1024">
            <v>0</v>
          </cell>
        </row>
        <row r="1025">
          <cell r="B1025" t="str">
            <v>1-1201</v>
          </cell>
          <cell r="K1025">
            <v>16621779</v>
          </cell>
          <cell r="L1025">
            <v>0</v>
          </cell>
        </row>
        <row r="1026">
          <cell r="B1026" t="str">
            <v>1-1201</v>
          </cell>
          <cell r="K1026">
            <v>0</v>
          </cell>
          <cell r="L1026">
            <v>70000000</v>
          </cell>
        </row>
        <row r="1027">
          <cell r="B1027" t="str">
            <v>1-1201</v>
          </cell>
          <cell r="K1027">
            <v>0</v>
          </cell>
          <cell r="L1027">
            <v>84143904</v>
          </cell>
        </row>
        <row r="1028">
          <cell r="B1028" t="str">
            <v>1-1201</v>
          </cell>
          <cell r="K1028">
            <v>60000000</v>
          </cell>
          <cell r="L1028">
            <v>0</v>
          </cell>
        </row>
        <row r="1029">
          <cell r="B1029" t="str">
            <v>1-1201</v>
          </cell>
          <cell r="K1029">
            <v>84143904</v>
          </cell>
          <cell r="L1029">
            <v>0</v>
          </cell>
        </row>
        <row r="1030">
          <cell r="B1030" t="str">
            <v>1-1201</v>
          </cell>
          <cell r="K1030">
            <v>0</v>
          </cell>
          <cell r="L1030">
            <v>6621779</v>
          </cell>
        </row>
        <row r="1031">
          <cell r="B1031" t="str">
            <v>1-1201</v>
          </cell>
          <cell r="K1031">
            <v>812340979</v>
          </cell>
          <cell r="L1031">
            <v>0</v>
          </cell>
        </row>
        <row r="1032">
          <cell r="B1032" t="str">
            <v>1-1201</v>
          </cell>
          <cell r="K1032">
            <v>0</v>
          </cell>
          <cell r="L1032">
            <v>50000000</v>
          </cell>
        </row>
        <row r="1033">
          <cell r="B1033" t="str">
            <v>1-1201</v>
          </cell>
          <cell r="K1033">
            <v>0</v>
          </cell>
          <cell r="L1033">
            <v>145476975</v>
          </cell>
        </row>
        <row r="1034">
          <cell r="B1034" t="str">
            <v>1-1201</v>
          </cell>
          <cell r="K1034">
            <v>40000000</v>
          </cell>
          <cell r="L1034">
            <v>0</v>
          </cell>
        </row>
        <row r="1035">
          <cell r="B1035" t="str">
            <v>1-1201</v>
          </cell>
          <cell r="K1035">
            <v>145476975</v>
          </cell>
          <cell r="L1035">
            <v>0</v>
          </cell>
        </row>
        <row r="1036">
          <cell r="B1036" t="str">
            <v>1-1201</v>
          </cell>
          <cell r="K1036">
            <v>0</v>
          </cell>
          <cell r="L1036">
            <v>802340977</v>
          </cell>
        </row>
        <row r="1037">
          <cell r="B1037" t="str">
            <v>1-1201</v>
          </cell>
          <cell r="K1037">
            <v>0</v>
          </cell>
          <cell r="L1037">
            <v>17500</v>
          </cell>
        </row>
        <row r="1038">
          <cell r="B1038" t="str">
            <v>1-1201</v>
          </cell>
          <cell r="K1038">
            <v>0</v>
          </cell>
          <cell r="L1038">
            <v>26441143</v>
          </cell>
        </row>
        <row r="1039">
          <cell r="B1039" t="str">
            <v>1-1201</v>
          </cell>
          <cell r="K1039">
            <v>16441143</v>
          </cell>
          <cell r="L1039">
            <v>0</v>
          </cell>
        </row>
        <row r="1040">
          <cell r="B1040" t="str">
            <v>1-1201</v>
          </cell>
          <cell r="K1040">
            <v>17500</v>
          </cell>
          <cell r="L1040">
            <v>0</v>
          </cell>
        </row>
        <row r="1041">
          <cell r="B1041" t="str">
            <v>1-1201</v>
          </cell>
          <cell r="K1041">
            <v>4</v>
          </cell>
          <cell r="L1041">
            <v>0</v>
          </cell>
        </row>
        <row r="1042">
          <cell r="B1042" t="str">
            <v>1-1201</v>
          </cell>
          <cell r="K1042">
            <v>10000000</v>
          </cell>
          <cell r="L1042">
            <v>0</v>
          </cell>
        </row>
        <row r="1043">
          <cell r="B1043" t="str">
            <v>1-1201</v>
          </cell>
          <cell r="K1043">
            <v>0</v>
          </cell>
          <cell r="L1043">
            <v>16592500</v>
          </cell>
        </row>
        <row r="1044">
          <cell r="B1044" t="str">
            <v>1-1201</v>
          </cell>
          <cell r="K1044">
            <v>0</v>
          </cell>
          <cell r="L1044">
            <v>19570000</v>
          </cell>
        </row>
        <row r="1045">
          <cell r="B1045" t="str">
            <v>1-1201</v>
          </cell>
          <cell r="K1045">
            <v>6592500</v>
          </cell>
          <cell r="L1045">
            <v>0</v>
          </cell>
        </row>
        <row r="1046">
          <cell r="B1046" t="str">
            <v>1-1201</v>
          </cell>
          <cell r="K1046">
            <v>19570000</v>
          </cell>
          <cell r="L1046">
            <v>0</v>
          </cell>
        </row>
        <row r="1047">
          <cell r="B1047" t="str">
            <v>1-1201</v>
          </cell>
          <cell r="K1047">
            <v>10000000</v>
          </cell>
          <cell r="L1047">
            <v>0</v>
          </cell>
        </row>
        <row r="1048">
          <cell r="B1048" t="str">
            <v>1-1201</v>
          </cell>
          <cell r="K1048">
            <v>0</v>
          </cell>
          <cell r="L1048">
            <v>4962457</v>
          </cell>
        </row>
        <row r="1049">
          <cell r="B1049" t="str">
            <v>1-1201</v>
          </cell>
          <cell r="K1049">
            <v>0</v>
          </cell>
          <cell r="L1049">
            <v>4288471</v>
          </cell>
        </row>
        <row r="1050">
          <cell r="B1050" t="str">
            <v>1-1201</v>
          </cell>
          <cell r="K1050">
            <v>0</v>
          </cell>
          <cell r="L1050">
            <v>985500</v>
          </cell>
        </row>
        <row r="1051">
          <cell r="B1051" t="str">
            <v>1-1201</v>
          </cell>
          <cell r="K1051">
            <v>15947957</v>
          </cell>
          <cell r="L1051">
            <v>0</v>
          </cell>
        </row>
        <row r="1052">
          <cell r="B1052" t="str">
            <v>1-1201</v>
          </cell>
          <cell r="K1052">
            <v>0</v>
          </cell>
          <cell r="L1052">
            <v>211698618</v>
          </cell>
        </row>
        <row r="1053">
          <cell r="B1053" t="str">
            <v>1-1201</v>
          </cell>
          <cell r="K1053">
            <v>205987089</v>
          </cell>
          <cell r="L1053">
            <v>0</v>
          </cell>
        </row>
        <row r="1054">
          <cell r="B1054" t="str">
            <v>1-1201</v>
          </cell>
          <cell r="K1054">
            <v>22026754</v>
          </cell>
          <cell r="L1054">
            <v>0</v>
          </cell>
        </row>
        <row r="1055">
          <cell r="B1055" t="str">
            <v>1-1201</v>
          </cell>
          <cell r="K1055">
            <v>0</v>
          </cell>
          <cell r="L1055">
            <v>22026754</v>
          </cell>
        </row>
        <row r="1056">
          <cell r="B1056" t="str">
            <v>1-1201</v>
          </cell>
          <cell r="K1056">
            <v>0</v>
          </cell>
          <cell r="L1056">
            <v>5000000</v>
          </cell>
        </row>
        <row r="1057">
          <cell r="B1057" t="str">
            <v>1-1201</v>
          </cell>
          <cell r="K1057">
            <v>0</v>
          </cell>
          <cell r="L1057">
            <v>16422514</v>
          </cell>
        </row>
        <row r="1058">
          <cell r="B1058" t="str">
            <v>1-1201</v>
          </cell>
          <cell r="K1058">
            <v>6422514</v>
          </cell>
          <cell r="L1058">
            <v>0</v>
          </cell>
        </row>
        <row r="1059">
          <cell r="B1059" t="str">
            <v>1-1201</v>
          </cell>
          <cell r="K1059">
            <v>5000000</v>
          </cell>
          <cell r="L1059">
            <v>0</v>
          </cell>
        </row>
        <row r="1060">
          <cell r="B1060" t="str">
            <v>1-1201</v>
          </cell>
          <cell r="K1060">
            <v>10000000</v>
          </cell>
          <cell r="L1060">
            <v>0</v>
          </cell>
        </row>
        <row r="1061">
          <cell r="B1061" t="str">
            <v>1-1201</v>
          </cell>
          <cell r="K1061">
            <v>0</v>
          </cell>
          <cell r="L1061">
            <v>106966289</v>
          </cell>
        </row>
        <row r="1062">
          <cell r="B1062" t="str">
            <v>1-1201</v>
          </cell>
          <cell r="K1062">
            <v>0</v>
          </cell>
          <cell r="L1062">
            <v>376750</v>
          </cell>
        </row>
        <row r="1063">
          <cell r="B1063" t="str">
            <v>1-1201</v>
          </cell>
          <cell r="K1063">
            <v>0</v>
          </cell>
          <cell r="L1063">
            <v>16797253</v>
          </cell>
        </row>
        <row r="1064">
          <cell r="B1064" t="str">
            <v>1-1201</v>
          </cell>
          <cell r="K1064">
            <v>6797253</v>
          </cell>
          <cell r="L1064">
            <v>0</v>
          </cell>
        </row>
        <row r="1065">
          <cell r="B1065" t="str">
            <v>1-1201</v>
          </cell>
          <cell r="K1065">
            <v>106966289</v>
          </cell>
          <cell r="L1065">
            <v>0</v>
          </cell>
        </row>
        <row r="1066">
          <cell r="B1066" t="str">
            <v>1-1201</v>
          </cell>
          <cell r="K1066">
            <v>376750</v>
          </cell>
          <cell r="L1066">
            <v>0</v>
          </cell>
        </row>
        <row r="1067">
          <cell r="B1067" t="str">
            <v>1-1201</v>
          </cell>
          <cell r="K1067">
            <v>10000000</v>
          </cell>
          <cell r="L1067">
            <v>0</v>
          </cell>
        </row>
        <row r="1068">
          <cell r="B1068" t="str">
            <v>1-1201</v>
          </cell>
          <cell r="K1068">
            <v>10838492</v>
          </cell>
          <cell r="L1068">
            <v>0</v>
          </cell>
        </row>
        <row r="1069">
          <cell r="B1069" t="str">
            <v>1-1201</v>
          </cell>
          <cell r="K1069">
            <v>316207092</v>
          </cell>
          <cell r="L1069">
            <v>0</v>
          </cell>
        </row>
        <row r="1070">
          <cell r="B1070" t="str">
            <v>1-1201</v>
          </cell>
          <cell r="K1070">
            <v>0</v>
          </cell>
          <cell r="L1070">
            <v>84928000</v>
          </cell>
        </row>
        <row r="1071">
          <cell r="B1071" t="str">
            <v>1-1201</v>
          </cell>
          <cell r="K1071">
            <v>74928000</v>
          </cell>
          <cell r="L1071">
            <v>0</v>
          </cell>
        </row>
        <row r="1072">
          <cell r="B1072" t="str">
            <v>1-1201</v>
          </cell>
          <cell r="K1072">
            <v>0</v>
          </cell>
          <cell r="L1072">
            <v>317045584</v>
          </cell>
        </row>
        <row r="1073">
          <cell r="B1073" t="str">
            <v>1-1201</v>
          </cell>
          <cell r="K1073">
            <v>812340979</v>
          </cell>
          <cell r="L1073">
            <v>0</v>
          </cell>
        </row>
        <row r="1074">
          <cell r="B1074" t="str">
            <v>1-1201</v>
          </cell>
          <cell r="K1074">
            <v>20795129</v>
          </cell>
          <cell r="L1074">
            <v>0</v>
          </cell>
        </row>
        <row r="1075">
          <cell r="B1075" t="str">
            <v>1-1201</v>
          </cell>
          <cell r="K1075">
            <v>0</v>
          </cell>
          <cell r="L1075">
            <v>40948377</v>
          </cell>
        </row>
        <row r="1076">
          <cell r="B1076" t="str">
            <v>1-1201</v>
          </cell>
          <cell r="K1076">
            <v>30948377</v>
          </cell>
          <cell r="L1076">
            <v>0</v>
          </cell>
        </row>
        <row r="1077">
          <cell r="B1077" t="str">
            <v>1-1201</v>
          </cell>
          <cell r="K1077">
            <v>0</v>
          </cell>
          <cell r="L1077">
            <v>823136108</v>
          </cell>
        </row>
        <row r="1078">
          <cell r="B1078" t="str">
            <v>1-1201</v>
          </cell>
          <cell r="K1078">
            <v>0</v>
          </cell>
          <cell r="L1078">
            <v>19000000</v>
          </cell>
        </row>
        <row r="1079">
          <cell r="B1079" t="str">
            <v>1-1201</v>
          </cell>
          <cell r="K1079">
            <v>0</v>
          </cell>
          <cell r="L1079">
            <v>277750</v>
          </cell>
        </row>
        <row r="1080">
          <cell r="B1080" t="str">
            <v>1-1201</v>
          </cell>
          <cell r="K1080">
            <v>0</v>
          </cell>
          <cell r="L1080">
            <v>89815385</v>
          </cell>
        </row>
        <row r="1081">
          <cell r="B1081" t="str">
            <v>1-1201</v>
          </cell>
          <cell r="K1081">
            <v>79815385</v>
          </cell>
          <cell r="L1081">
            <v>0</v>
          </cell>
        </row>
        <row r="1082">
          <cell r="B1082" t="str">
            <v>1-1201</v>
          </cell>
          <cell r="K1082">
            <v>19000000</v>
          </cell>
          <cell r="L1082">
            <v>0</v>
          </cell>
        </row>
        <row r="1083">
          <cell r="B1083" t="str">
            <v>1-1201</v>
          </cell>
          <cell r="K1083">
            <v>685813313</v>
          </cell>
          <cell r="L1083">
            <v>0</v>
          </cell>
        </row>
        <row r="1084">
          <cell r="B1084" t="str">
            <v>1-1201</v>
          </cell>
          <cell r="K1084">
            <v>277750</v>
          </cell>
          <cell r="L1084">
            <v>0</v>
          </cell>
        </row>
        <row r="1085">
          <cell r="B1085" t="str">
            <v>1-1201</v>
          </cell>
          <cell r="K1085">
            <v>10000000</v>
          </cell>
          <cell r="L1085">
            <v>0</v>
          </cell>
        </row>
        <row r="1086">
          <cell r="B1086" t="str">
            <v>1-1201</v>
          </cell>
          <cell r="K1086">
            <v>0</v>
          </cell>
          <cell r="L1086">
            <v>685813314</v>
          </cell>
        </row>
        <row r="1087">
          <cell r="B1087" t="str">
            <v>1-1201</v>
          </cell>
          <cell r="K1087">
            <v>0</v>
          </cell>
          <cell r="L1087">
            <v>25000</v>
          </cell>
        </row>
        <row r="1088">
          <cell r="B1088" t="str">
            <v>1-1201</v>
          </cell>
          <cell r="K1088">
            <v>0</v>
          </cell>
          <cell r="L1088">
            <v>75000</v>
          </cell>
        </row>
        <row r="1089">
          <cell r="B1089" t="str">
            <v>1-1201</v>
          </cell>
          <cell r="K1089">
            <v>100000</v>
          </cell>
          <cell r="L1089">
            <v>0</v>
          </cell>
        </row>
        <row r="1090">
          <cell r="B1090" t="str">
            <v>1-1201</v>
          </cell>
          <cell r="K1090">
            <v>0</v>
          </cell>
          <cell r="L1090">
            <v>141063483</v>
          </cell>
        </row>
        <row r="1091">
          <cell r="B1091" t="str">
            <v>1-1201</v>
          </cell>
          <cell r="K1091">
            <v>131063483</v>
          </cell>
          <cell r="L1091">
            <v>0</v>
          </cell>
        </row>
        <row r="1092">
          <cell r="B1092" t="str">
            <v>1-1201</v>
          </cell>
          <cell r="K1092">
            <v>10000000</v>
          </cell>
          <cell r="L1092">
            <v>0</v>
          </cell>
        </row>
        <row r="1093">
          <cell r="B1093" t="str">
            <v>1-1201</v>
          </cell>
          <cell r="K1093">
            <v>32510944</v>
          </cell>
          <cell r="L1093">
            <v>0</v>
          </cell>
        </row>
        <row r="1094">
          <cell r="B1094" t="str">
            <v>1-1201</v>
          </cell>
          <cell r="K1094">
            <v>475171347</v>
          </cell>
          <cell r="L1094">
            <v>0</v>
          </cell>
        </row>
        <row r="1095">
          <cell r="B1095" t="str">
            <v>1-1201</v>
          </cell>
          <cell r="K1095">
            <v>0</v>
          </cell>
          <cell r="L1095">
            <v>17695084</v>
          </cell>
        </row>
        <row r="1096">
          <cell r="B1096" t="str">
            <v>1-1201</v>
          </cell>
          <cell r="K1096">
            <v>0</v>
          </cell>
          <cell r="L1096">
            <v>13904442</v>
          </cell>
        </row>
        <row r="1097">
          <cell r="B1097" t="str">
            <v>1-1201</v>
          </cell>
          <cell r="K1097">
            <v>0</v>
          </cell>
          <cell r="L1097">
            <v>467</v>
          </cell>
        </row>
        <row r="1098">
          <cell r="B1098" t="str">
            <v>1-1201</v>
          </cell>
          <cell r="K1098">
            <v>248274777</v>
          </cell>
          <cell r="L1098">
            <v>0</v>
          </cell>
        </row>
        <row r="1099">
          <cell r="B1099" t="str">
            <v>1-1201</v>
          </cell>
          <cell r="K1099">
            <v>0</v>
          </cell>
          <cell r="L1099">
            <v>9100000</v>
          </cell>
        </row>
        <row r="1100">
          <cell r="B1100" t="str">
            <v>1-1201</v>
          </cell>
          <cell r="K1100">
            <v>0</v>
          </cell>
          <cell r="L1100">
            <v>187314464</v>
          </cell>
        </row>
        <row r="1101">
          <cell r="B1101" t="str">
            <v>1-1201</v>
          </cell>
          <cell r="K1101">
            <v>2335</v>
          </cell>
          <cell r="L1101">
            <v>0</v>
          </cell>
        </row>
        <row r="1102">
          <cell r="B1102" t="str">
            <v>1-1201</v>
          </cell>
          <cell r="K1102">
            <v>0</v>
          </cell>
          <cell r="L1102">
            <v>19250</v>
          </cell>
        </row>
        <row r="1103">
          <cell r="B1103" t="str">
            <v>1-1201</v>
          </cell>
          <cell r="K1103">
            <v>0</v>
          </cell>
          <cell r="L1103">
            <v>25000</v>
          </cell>
        </row>
        <row r="1104">
          <cell r="B1104" t="str">
            <v>1-1201</v>
          </cell>
          <cell r="K1104">
            <v>0</v>
          </cell>
          <cell r="L1104">
            <v>6000</v>
          </cell>
        </row>
        <row r="1105">
          <cell r="B1105" t="str">
            <v>1-1201</v>
          </cell>
          <cell r="K1105">
            <v>0</v>
          </cell>
          <cell r="L1105">
            <v>43118976</v>
          </cell>
        </row>
        <row r="1106">
          <cell r="B1106" t="str">
            <v>1-1201</v>
          </cell>
          <cell r="K1106">
            <v>21599526</v>
          </cell>
          <cell r="L1106">
            <v>0</v>
          </cell>
        </row>
        <row r="1107">
          <cell r="B1107" t="str">
            <v>1-1201</v>
          </cell>
          <cell r="K1107">
            <v>9100000</v>
          </cell>
          <cell r="L1107">
            <v>0</v>
          </cell>
        </row>
        <row r="1108">
          <cell r="B1108" t="str">
            <v>1-1201</v>
          </cell>
          <cell r="K1108">
            <v>43118976</v>
          </cell>
          <cell r="L1108">
            <v>0</v>
          </cell>
        </row>
        <row r="1109">
          <cell r="B1109" t="str">
            <v>1-1201</v>
          </cell>
          <cell r="K1109">
            <v>19250</v>
          </cell>
          <cell r="L1109">
            <v>0</v>
          </cell>
        </row>
        <row r="1110">
          <cell r="B1110" t="str">
            <v>1-1201</v>
          </cell>
          <cell r="K1110">
            <v>187314464</v>
          </cell>
          <cell r="L1110">
            <v>0</v>
          </cell>
        </row>
        <row r="1111">
          <cell r="B1111" t="str">
            <v>1-1201</v>
          </cell>
          <cell r="K1111">
            <v>0</v>
          </cell>
          <cell r="L1111">
            <v>745957068</v>
          </cell>
        </row>
        <row r="1112">
          <cell r="B1112" t="str">
            <v>1-1201</v>
          </cell>
          <cell r="K1112">
            <v>184033093</v>
          </cell>
          <cell r="L1112">
            <v>0</v>
          </cell>
        </row>
        <row r="1113">
          <cell r="B1113" t="str">
            <v>1-1201</v>
          </cell>
          <cell r="K1113">
            <v>10000000</v>
          </cell>
          <cell r="L1113">
            <v>0</v>
          </cell>
        </row>
        <row r="1114">
          <cell r="B1114" t="str">
            <v>1-1201</v>
          </cell>
          <cell r="K1114">
            <v>154000</v>
          </cell>
          <cell r="L1114">
            <v>0</v>
          </cell>
        </row>
        <row r="1115">
          <cell r="B1115" t="str">
            <v>1-1201</v>
          </cell>
          <cell r="K1115">
            <v>19250</v>
          </cell>
          <cell r="L1115">
            <v>0</v>
          </cell>
        </row>
        <row r="1116">
          <cell r="B1116" t="str">
            <v>1-1201</v>
          </cell>
          <cell r="K1116">
            <v>66000</v>
          </cell>
          <cell r="L1116">
            <v>0</v>
          </cell>
        </row>
        <row r="1117">
          <cell r="B1117" t="str">
            <v>1-1201</v>
          </cell>
          <cell r="K1117">
            <v>0</v>
          </cell>
          <cell r="L1117">
            <v>19250</v>
          </cell>
        </row>
        <row r="1118">
          <cell r="B1118" t="str">
            <v>1-1201</v>
          </cell>
          <cell r="K1118">
            <v>0</v>
          </cell>
          <cell r="L1118">
            <v>66000</v>
          </cell>
        </row>
        <row r="1119">
          <cell r="B1119" t="str">
            <v>1-1201</v>
          </cell>
          <cell r="K1119">
            <v>0</v>
          </cell>
          <cell r="L1119">
            <v>154000</v>
          </cell>
        </row>
        <row r="1120">
          <cell r="B1120" t="str">
            <v>1-1201</v>
          </cell>
          <cell r="K1120">
            <v>0</v>
          </cell>
          <cell r="L1120">
            <v>194003962</v>
          </cell>
        </row>
        <row r="1121">
          <cell r="B1121" t="str">
            <v>1-1201</v>
          </cell>
          <cell r="K1121">
            <v>0</v>
          </cell>
          <cell r="L1121">
            <v>25000</v>
          </cell>
        </row>
        <row r="1122">
          <cell r="B1122" t="str">
            <v>1-1201</v>
          </cell>
          <cell r="K1122">
            <v>0</v>
          </cell>
          <cell r="L1122">
            <v>75000</v>
          </cell>
        </row>
        <row r="1123">
          <cell r="B1123" t="str">
            <v>1-1201</v>
          </cell>
          <cell r="K1123">
            <v>0</v>
          </cell>
          <cell r="L1123">
            <v>721705166</v>
          </cell>
        </row>
        <row r="1124">
          <cell r="B1124" t="str">
            <v>1-1201</v>
          </cell>
          <cell r="K1124">
            <v>424071192</v>
          </cell>
          <cell r="L1124">
            <v>0</v>
          </cell>
        </row>
        <row r="1125">
          <cell r="B1125" t="str">
            <v>1-1201</v>
          </cell>
          <cell r="K1125">
            <v>48968529</v>
          </cell>
          <cell r="L1125">
            <v>0</v>
          </cell>
        </row>
        <row r="1126">
          <cell r="B1126" t="str">
            <v>1-1201</v>
          </cell>
          <cell r="K1126">
            <v>248765446</v>
          </cell>
          <cell r="L1126">
            <v>0</v>
          </cell>
        </row>
        <row r="1127">
          <cell r="B1127" t="str">
            <v>1-1201</v>
          </cell>
          <cell r="K1127">
            <v>16621779</v>
          </cell>
          <cell r="L1127">
            <v>0</v>
          </cell>
        </row>
        <row r="1128">
          <cell r="B1128" t="str">
            <v>1-1201</v>
          </cell>
          <cell r="K1128">
            <v>11225500</v>
          </cell>
          <cell r="L1128">
            <v>0</v>
          </cell>
        </row>
        <row r="1129">
          <cell r="B1129" t="str">
            <v>1-1201</v>
          </cell>
          <cell r="K1129">
            <v>0</v>
          </cell>
          <cell r="L1129">
            <v>6621779</v>
          </cell>
        </row>
        <row r="1130">
          <cell r="B1130" t="str">
            <v>1-1201</v>
          </cell>
          <cell r="K1130">
            <v>0</v>
          </cell>
          <cell r="L1130">
            <v>14225500</v>
          </cell>
        </row>
        <row r="1131">
          <cell r="B1131" t="str">
            <v>1-1201</v>
          </cell>
          <cell r="K1131">
            <v>0</v>
          </cell>
          <cell r="L1131">
            <v>70000000</v>
          </cell>
        </row>
        <row r="1132">
          <cell r="B1132" t="str">
            <v>1-1201</v>
          </cell>
          <cell r="K1132">
            <v>60000000</v>
          </cell>
          <cell r="L1132">
            <v>0</v>
          </cell>
        </row>
        <row r="1133">
          <cell r="B1133" t="str">
            <v>1-1201</v>
          </cell>
          <cell r="K1133">
            <v>1165127197</v>
          </cell>
          <cell r="L1133">
            <v>0</v>
          </cell>
        </row>
        <row r="1134">
          <cell r="B1134" t="str">
            <v>1-1201</v>
          </cell>
          <cell r="K1134">
            <v>25893260</v>
          </cell>
          <cell r="L1134">
            <v>0</v>
          </cell>
        </row>
        <row r="1135">
          <cell r="B1135" t="str">
            <v>1-1201</v>
          </cell>
          <cell r="K1135">
            <v>10000000</v>
          </cell>
          <cell r="L1135">
            <v>0</v>
          </cell>
        </row>
        <row r="1136">
          <cell r="B1136" t="str">
            <v>1-1201</v>
          </cell>
          <cell r="K1136">
            <v>0</v>
          </cell>
          <cell r="L1136">
            <v>1165127197</v>
          </cell>
        </row>
        <row r="1137">
          <cell r="B1137" t="str">
            <v>1-1201</v>
          </cell>
          <cell r="K1137">
            <v>0</v>
          </cell>
          <cell r="L1137">
            <v>1051500</v>
          </cell>
        </row>
        <row r="1138">
          <cell r="B1138" t="str">
            <v>1-1201</v>
          </cell>
          <cell r="K1138">
            <v>0</v>
          </cell>
          <cell r="L1138">
            <v>25893260</v>
          </cell>
        </row>
        <row r="1139">
          <cell r="B1139" t="str">
            <v>1-1201</v>
          </cell>
          <cell r="K1139">
            <v>1051500</v>
          </cell>
          <cell r="L1139">
            <v>0</v>
          </cell>
        </row>
        <row r="1140">
          <cell r="B1140" t="str">
            <v>1-1201</v>
          </cell>
          <cell r="K1140">
            <v>22026754</v>
          </cell>
          <cell r="L1140">
            <v>0</v>
          </cell>
        </row>
        <row r="1141">
          <cell r="B1141" t="str">
            <v>1-1201</v>
          </cell>
          <cell r="K1141">
            <v>57973246</v>
          </cell>
          <cell r="L1141">
            <v>0</v>
          </cell>
        </row>
        <row r="1142">
          <cell r="B1142" t="str">
            <v>1-1201</v>
          </cell>
          <cell r="K1142">
            <v>62525375</v>
          </cell>
          <cell r="L1142">
            <v>0</v>
          </cell>
        </row>
        <row r="1143">
          <cell r="B1143" t="str">
            <v>1-1201</v>
          </cell>
          <cell r="K1143">
            <v>10000000</v>
          </cell>
          <cell r="L1143">
            <v>0</v>
          </cell>
        </row>
        <row r="1144">
          <cell r="B1144" t="str">
            <v>1-1201</v>
          </cell>
          <cell r="K1144">
            <v>0</v>
          </cell>
          <cell r="L1144">
            <v>7000000</v>
          </cell>
        </row>
        <row r="1145">
          <cell r="B1145" t="str">
            <v>1-1201</v>
          </cell>
          <cell r="K1145">
            <v>0</v>
          </cell>
          <cell r="L1145">
            <v>90000000</v>
          </cell>
        </row>
        <row r="1146">
          <cell r="B1146" t="str">
            <v>1-1201</v>
          </cell>
          <cell r="K1146">
            <v>0</v>
          </cell>
          <cell r="L1146">
            <v>62525375</v>
          </cell>
        </row>
        <row r="1147">
          <cell r="B1147" t="str">
            <v>1-1201</v>
          </cell>
          <cell r="K1147">
            <v>0</v>
          </cell>
          <cell r="L1147">
            <v>390850725</v>
          </cell>
        </row>
        <row r="1148">
          <cell r="B1148" t="str">
            <v>1-1201</v>
          </cell>
          <cell r="K1148">
            <v>159984827</v>
          </cell>
          <cell r="L1148">
            <v>0</v>
          </cell>
        </row>
        <row r="1149">
          <cell r="B1149" t="str">
            <v>1-1201</v>
          </cell>
          <cell r="K1149">
            <v>81801192</v>
          </cell>
          <cell r="L1149">
            <v>0</v>
          </cell>
        </row>
        <row r="1150">
          <cell r="B1150" t="str">
            <v>1-1201</v>
          </cell>
          <cell r="K1150">
            <v>75863908</v>
          </cell>
          <cell r="L1150">
            <v>0</v>
          </cell>
        </row>
        <row r="1151">
          <cell r="B1151" t="str">
            <v>1-1201</v>
          </cell>
          <cell r="K1151">
            <v>73200797</v>
          </cell>
          <cell r="L1151">
            <v>0</v>
          </cell>
        </row>
        <row r="1152">
          <cell r="B1152" t="str">
            <v>1-1201</v>
          </cell>
          <cell r="K1152">
            <v>15754798</v>
          </cell>
          <cell r="L1152">
            <v>0</v>
          </cell>
        </row>
        <row r="1153">
          <cell r="B1153" t="str">
            <v>1-1201</v>
          </cell>
          <cell r="K1153">
            <v>30100556</v>
          </cell>
          <cell r="L1153">
            <v>0</v>
          </cell>
        </row>
        <row r="1154">
          <cell r="B1154" t="str">
            <v>1-1201</v>
          </cell>
          <cell r="K1154">
            <v>0</v>
          </cell>
          <cell r="L1154">
            <v>23341095</v>
          </cell>
        </row>
        <row r="1155">
          <cell r="B1155" t="str">
            <v>1-1201</v>
          </cell>
          <cell r="K1155">
            <v>0</v>
          </cell>
          <cell r="L1155">
            <v>17500</v>
          </cell>
        </row>
        <row r="1156">
          <cell r="B1156" t="str">
            <v>1-1201</v>
          </cell>
          <cell r="K1156">
            <v>37000646</v>
          </cell>
          <cell r="L1156">
            <v>0</v>
          </cell>
        </row>
        <row r="1157">
          <cell r="B1157" t="str">
            <v>1-1201</v>
          </cell>
          <cell r="K1157">
            <v>0</v>
          </cell>
          <cell r="L1157">
            <v>11904000</v>
          </cell>
        </row>
        <row r="1158">
          <cell r="B1158" t="str">
            <v>1-1201</v>
          </cell>
          <cell r="K1158">
            <v>0</v>
          </cell>
          <cell r="L1158">
            <v>10592760</v>
          </cell>
        </row>
        <row r="1159">
          <cell r="B1159" t="str">
            <v>1-1201</v>
          </cell>
          <cell r="K1159">
            <v>10000000</v>
          </cell>
          <cell r="L1159">
            <v>0</v>
          </cell>
        </row>
        <row r="1160">
          <cell r="B1160" t="str">
            <v>1-1201</v>
          </cell>
          <cell r="K1160">
            <v>0</v>
          </cell>
          <cell r="L1160">
            <v>47000646</v>
          </cell>
        </row>
        <row r="1161">
          <cell r="B1161" t="str">
            <v>1-1201</v>
          </cell>
          <cell r="K1161">
            <v>0</v>
          </cell>
          <cell r="L1161">
            <v>409250</v>
          </cell>
        </row>
        <row r="1162">
          <cell r="B1162" t="str">
            <v>1-1201</v>
          </cell>
          <cell r="K1162">
            <v>409250</v>
          </cell>
          <cell r="L1162">
            <v>0</v>
          </cell>
        </row>
        <row r="1163">
          <cell r="B1163" t="str">
            <v>1-1201</v>
          </cell>
          <cell r="K1163">
            <v>316207092</v>
          </cell>
          <cell r="L1163">
            <v>0</v>
          </cell>
        </row>
        <row r="1164">
          <cell r="B1164" t="str">
            <v>1-1201</v>
          </cell>
          <cell r="K1164">
            <v>10339071</v>
          </cell>
          <cell r="L1164">
            <v>0</v>
          </cell>
        </row>
        <row r="1165">
          <cell r="B1165" t="str">
            <v>1-1201</v>
          </cell>
          <cell r="K1165">
            <v>0</v>
          </cell>
          <cell r="L1165">
            <v>326546163</v>
          </cell>
        </row>
        <row r="1166">
          <cell r="B1166" t="str">
            <v>1-1201</v>
          </cell>
          <cell r="K1166">
            <v>12286314</v>
          </cell>
          <cell r="L1166">
            <v>0</v>
          </cell>
        </row>
        <row r="1167">
          <cell r="B1167" t="str">
            <v>1-1201</v>
          </cell>
          <cell r="K1167">
            <v>10000000</v>
          </cell>
          <cell r="L1167">
            <v>0</v>
          </cell>
        </row>
        <row r="1168">
          <cell r="B1168" t="str">
            <v>1-1201</v>
          </cell>
          <cell r="K1168">
            <v>0</v>
          </cell>
          <cell r="L1168">
            <v>22286314</v>
          </cell>
        </row>
        <row r="1169">
          <cell r="B1169" t="str">
            <v>1-1201</v>
          </cell>
          <cell r="K1169">
            <v>47587109</v>
          </cell>
          <cell r="L1169">
            <v>0</v>
          </cell>
        </row>
        <row r="1170">
          <cell r="B1170" t="str">
            <v>1-1201</v>
          </cell>
          <cell r="K1170">
            <v>20795129</v>
          </cell>
          <cell r="L1170">
            <v>0</v>
          </cell>
        </row>
        <row r="1171">
          <cell r="B1171" t="str">
            <v>1-1201</v>
          </cell>
          <cell r="K1171">
            <v>10000000</v>
          </cell>
          <cell r="L1171">
            <v>0</v>
          </cell>
        </row>
        <row r="1172">
          <cell r="B1172" t="str">
            <v>1-1201</v>
          </cell>
          <cell r="K1172">
            <v>0</v>
          </cell>
          <cell r="L1172">
            <v>78382238</v>
          </cell>
        </row>
        <row r="1173">
          <cell r="B1173" t="str">
            <v>1-1201</v>
          </cell>
          <cell r="K1173">
            <v>1396369</v>
          </cell>
          <cell r="L1173">
            <v>0</v>
          </cell>
        </row>
        <row r="1174">
          <cell r="B1174" t="str">
            <v>1-1201</v>
          </cell>
          <cell r="K1174">
            <v>0</v>
          </cell>
          <cell r="L1174">
            <v>50000000</v>
          </cell>
        </row>
        <row r="1175">
          <cell r="B1175" t="str">
            <v>1-1201</v>
          </cell>
          <cell r="K1175">
            <v>0</v>
          </cell>
          <cell r="L1175">
            <v>675000</v>
          </cell>
        </row>
        <row r="1176">
          <cell r="B1176" t="str">
            <v>1-1201</v>
          </cell>
          <cell r="K1176">
            <v>50000000</v>
          </cell>
          <cell r="L1176">
            <v>0</v>
          </cell>
        </row>
        <row r="1177">
          <cell r="B1177" t="str">
            <v>1-1201</v>
          </cell>
          <cell r="K1177">
            <v>675000</v>
          </cell>
          <cell r="L1177">
            <v>0</v>
          </cell>
        </row>
        <row r="1178">
          <cell r="B1178" t="str">
            <v>1-1201</v>
          </cell>
          <cell r="K1178">
            <v>10000000</v>
          </cell>
          <cell r="L1178">
            <v>0</v>
          </cell>
        </row>
        <row r="1179">
          <cell r="B1179" t="str">
            <v>1-1201</v>
          </cell>
          <cell r="K1179">
            <v>0</v>
          </cell>
          <cell r="L1179">
            <v>11396369</v>
          </cell>
        </row>
        <row r="1180">
          <cell r="B1180" t="str">
            <v>1-1201</v>
          </cell>
          <cell r="K1180">
            <v>0</v>
          </cell>
          <cell r="L1180">
            <v>250000</v>
          </cell>
        </row>
        <row r="1181">
          <cell r="B1181" t="str">
            <v>1-1201</v>
          </cell>
          <cell r="K1181">
            <v>250000</v>
          </cell>
          <cell r="L1181">
            <v>0</v>
          </cell>
        </row>
        <row r="1182">
          <cell r="B1182" t="str">
            <v>1-1201</v>
          </cell>
          <cell r="K1182">
            <v>11780725</v>
          </cell>
          <cell r="L1182">
            <v>0</v>
          </cell>
        </row>
        <row r="1183">
          <cell r="B1183" t="str">
            <v>1-1201</v>
          </cell>
          <cell r="K1183">
            <v>119000000</v>
          </cell>
          <cell r="L1183">
            <v>0</v>
          </cell>
        </row>
        <row r="1184">
          <cell r="B1184" t="str">
            <v>1-1201</v>
          </cell>
          <cell r="K1184">
            <v>272250</v>
          </cell>
          <cell r="L1184">
            <v>0</v>
          </cell>
        </row>
        <row r="1185">
          <cell r="B1185" t="str">
            <v>1-1201</v>
          </cell>
          <cell r="K1185">
            <v>0</v>
          </cell>
          <cell r="L1185">
            <v>129000000</v>
          </cell>
        </row>
        <row r="1186">
          <cell r="B1186" t="str">
            <v>1-1201</v>
          </cell>
          <cell r="K1186">
            <v>0</v>
          </cell>
          <cell r="L1186">
            <v>272500</v>
          </cell>
        </row>
        <row r="1187">
          <cell r="B1187" t="str">
            <v>1-1201</v>
          </cell>
          <cell r="K1187">
            <v>680231959</v>
          </cell>
          <cell r="L1187">
            <v>0</v>
          </cell>
        </row>
        <row r="1188">
          <cell r="B1188" t="str">
            <v>1-1201</v>
          </cell>
          <cell r="K1188">
            <v>0</v>
          </cell>
          <cell r="L1188">
            <v>1780725</v>
          </cell>
        </row>
        <row r="1189">
          <cell r="B1189" t="str">
            <v>1-1201</v>
          </cell>
          <cell r="K1189">
            <v>0</v>
          </cell>
          <cell r="L1189">
            <v>680231959</v>
          </cell>
        </row>
        <row r="1190">
          <cell r="B1190" t="str">
            <v>1-1201</v>
          </cell>
          <cell r="K1190">
            <v>812340979</v>
          </cell>
          <cell r="L1190">
            <v>0</v>
          </cell>
        </row>
        <row r="1191">
          <cell r="B1191" t="str">
            <v>1-1201</v>
          </cell>
          <cell r="K1191">
            <v>0</v>
          </cell>
          <cell r="L1191">
            <v>812340979</v>
          </cell>
        </row>
        <row r="1192">
          <cell r="B1192" t="str">
            <v>1-1201</v>
          </cell>
          <cell r="K1192">
            <v>2260</v>
          </cell>
          <cell r="L1192">
            <v>0</v>
          </cell>
        </row>
        <row r="1193">
          <cell r="B1193" t="str">
            <v>1-1201</v>
          </cell>
          <cell r="K1193">
            <v>0</v>
          </cell>
          <cell r="L1193">
            <v>16385760</v>
          </cell>
        </row>
        <row r="1194">
          <cell r="B1194" t="str">
            <v>1-1201</v>
          </cell>
          <cell r="K1194">
            <v>0</v>
          </cell>
          <cell r="L1194">
            <v>12886080</v>
          </cell>
        </row>
        <row r="1195">
          <cell r="B1195" t="str">
            <v>1-1201</v>
          </cell>
          <cell r="K1195">
            <v>0</v>
          </cell>
          <cell r="L1195">
            <v>93402723</v>
          </cell>
        </row>
        <row r="1196">
          <cell r="B1196" t="str">
            <v>1-1201</v>
          </cell>
          <cell r="K1196">
            <v>0</v>
          </cell>
          <cell r="L1196">
            <v>90940400</v>
          </cell>
        </row>
        <row r="1197">
          <cell r="B1197" t="str">
            <v>1-1201</v>
          </cell>
          <cell r="K1197">
            <v>0</v>
          </cell>
          <cell r="L1197">
            <v>154000</v>
          </cell>
        </row>
        <row r="1198">
          <cell r="B1198" t="str">
            <v>1-1201</v>
          </cell>
          <cell r="K1198">
            <v>0</v>
          </cell>
          <cell r="L1198">
            <v>66000</v>
          </cell>
        </row>
        <row r="1199">
          <cell r="B1199" t="str">
            <v>1-1201</v>
          </cell>
          <cell r="K1199">
            <v>0</v>
          </cell>
          <cell r="L1199">
            <v>19250</v>
          </cell>
        </row>
        <row r="1200">
          <cell r="B1200" t="str">
            <v>1-1201</v>
          </cell>
          <cell r="K1200">
            <v>0</v>
          </cell>
          <cell r="L1200">
            <v>25000</v>
          </cell>
        </row>
        <row r="1201">
          <cell r="B1201" t="str">
            <v>1-1201</v>
          </cell>
          <cell r="K1201">
            <v>0</v>
          </cell>
          <cell r="L1201">
            <v>6000</v>
          </cell>
        </row>
        <row r="1202">
          <cell r="B1202" t="str">
            <v>1-1201</v>
          </cell>
          <cell r="K1202">
            <v>19271840</v>
          </cell>
          <cell r="L1202">
            <v>0</v>
          </cell>
        </row>
        <row r="1203">
          <cell r="B1203" t="str">
            <v>1-1201</v>
          </cell>
          <cell r="K1203">
            <v>50398800</v>
          </cell>
          <cell r="L1203">
            <v>0</v>
          </cell>
        </row>
        <row r="1204">
          <cell r="B1204" t="str">
            <v>1-1201</v>
          </cell>
          <cell r="K1204">
            <v>64790949</v>
          </cell>
          <cell r="L1204">
            <v>0</v>
          </cell>
        </row>
        <row r="1205">
          <cell r="B1205" t="str">
            <v>1-1201</v>
          </cell>
          <cell r="K1205">
            <v>187415581</v>
          </cell>
          <cell r="L1205">
            <v>0</v>
          </cell>
        </row>
        <row r="1206">
          <cell r="B1206" t="str">
            <v>1-1201</v>
          </cell>
          <cell r="K1206">
            <v>154000</v>
          </cell>
          <cell r="L1206">
            <v>0</v>
          </cell>
        </row>
        <row r="1207">
          <cell r="B1207" t="str">
            <v>1-1201</v>
          </cell>
          <cell r="K1207">
            <v>93402723</v>
          </cell>
          <cell r="L1207">
            <v>0</v>
          </cell>
        </row>
        <row r="1208">
          <cell r="B1208" t="str">
            <v>1-1201</v>
          </cell>
          <cell r="K1208">
            <v>66000</v>
          </cell>
          <cell r="L1208">
            <v>0</v>
          </cell>
        </row>
        <row r="1209">
          <cell r="B1209" t="str">
            <v>1-1201</v>
          </cell>
          <cell r="K1209">
            <v>90940400</v>
          </cell>
          <cell r="L1209">
            <v>0</v>
          </cell>
        </row>
        <row r="1210">
          <cell r="B1210" t="str">
            <v>1-1201</v>
          </cell>
          <cell r="K1210">
            <v>19250</v>
          </cell>
          <cell r="L1210">
            <v>0</v>
          </cell>
        </row>
        <row r="1211">
          <cell r="B1211" t="str">
            <v>1-1201</v>
          </cell>
          <cell r="K1211">
            <v>10000000</v>
          </cell>
          <cell r="L1211">
            <v>0</v>
          </cell>
        </row>
        <row r="1212">
          <cell r="B1212" t="str">
            <v>1-1201</v>
          </cell>
          <cell r="K1212">
            <v>0</v>
          </cell>
          <cell r="L1212">
            <v>452</v>
          </cell>
        </row>
        <row r="1213">
          <cell r="B1213" t="str">
            <v>1-1201</v>
          </cell>
          <cell r="K1213">
            <v>0</v>
          </cell>
          <cell r="L1213">
            <v>64790949</v>
          </cell>
        </row>
        <row r="1214">
          <cell r="B1214" t="str">
            <v>1-1201</v>
          </cell>
          <cell r="K1214">
            <v>0</v>
          </cell>
          <cell r="L1214">
            <v>187415581</v>
          </cell>
        </row>
        <row r="1215">
          <cell r="B1215" t="str">
            <v>1-1201</v>
          </cell>
          <cell r="K1215">
            <v>0</v>
          </cell>
          <cell r="L1215">
            <v>50398800</v>
          </cell>
        </row>
        <row r="1216">
          <cell r="B1216" t="str">
            <v>1-1201</v>
          </cell>
          <cell r="K1216">
            <v>29191</v>
          </cell>
          <cell r="L1216">
            <v>0</v>
          </cell>
        </row>
        <row r="1217">
          <cell r="B1217" t="str">
            <v>1-1201</v>
          </cell>
          <cell r="K1217">
            <v>135036609</v>
          </cell>
          <cell r="L1217">
            <v>0</v>
          </cell>
        </row>
        <row r="1218">
          <cell r="B1218" t="str">
            <v>1-1201</v>
          </cell>
          <cell r="K1218">
            <v>261210022</v>
          </cell>
          <cell r="L1218">
            <v>0</v>
          </cell>
        </row>
        <row r="1219">
          <cell r="B1219" t="str">
            <v>1-1201</v>
          </cell>
          <cell r="K1219">
            <v>99479166</v>
          </cell>
          <cell r="L1219">
            <v>0</v>
          </cell>
        </row>
        <row r="1220">
          <cell r="B1220" t="str">
            <v>1-1201</v>
          </cell>
          <cell r="K1220">
            <v>502965474</v>
          </cell>
          <cell r="L1220">
            <v>0</v>
          </cell>
        </row>
        <row r="1221">
          <cell r="B1221" t="str">
            <v>1-1201</v>
          </cell>
          <cell r="K1221">
            <v>263065701</v>
          </cell>
          <cell r="L1221">
            <v>0</v>
          </cell>
        </row>
        <row r="1222">
          <cell r="B1222" t="str">
            <v>1-1201</v>
          </cell>
          <cell r="K1222">
            <v>309210577</v>
          </cell>
          <cell r="L1222">
            <v>0</v>
          </cell>
        </row>
        <row r="1223">
          <cell r="B1223" t="str">
            <v>1-1201</v>
          </cell>
          <cell r="K1223">
            <v>144801740</v>
          </cell>
          <cell r="L1223">
            <v>0</v>
          </cell>
        </row>
        <row r="1224">
          <cell r="B1224" t="str">
            <v>1-1201</v>
          </cell>
          <cell r="K1224">
            <v>86266542</v>
          </cell>
          <cell r="L1224">
            <v>0</v>
          </cell>
        </row>
        <row r="1225">
          <cell r="B1225" t="str">
            <v>1-1201</v>
          </cell>
          <cell r="K1225">
            <v>77538252</v>
          </cell>
          <cell r="L1225">
            <v>0</v>
          </cell>
        </row>
        <row r="1226">
          <cell r="B1226" t="str">
            <v>1-1201</v>
          </cell>
          <cell r="K1226">
            <v>51955108</v>
          </cell>
          <cell r="L1226">
            <v>0</v>
          </cell>
        </row>
        <row r="1227">
          <cell r="B1227" t="str">
            <v>1-1201</v>
          </cell>
          <cell r="K1227">
            <v>0</v>
          </cell>
          <cell r="L1227">
            <v>51000000</v>
          </cell>
        </row>
        <row r="1228">
          <cell r="B1228" t="str">
            <v>1-1201</v>
          </cell>
          <cell r="K1228">
            <v>815000</v>
          </cell>
          <cell r="L1228">
            <v>0</v>
          </cell>
        </row>
        <row r="1229">
          <cell r="B1229" t="str">
            <v>1-1201</v>
          </cell>
          <cell r="K1229">
            <v>1003607623</v>
          </cell>
          <cell r="L1229">
            <v>0</v>
          </cell>
        </row>
        <row r="1230">
          <cell r="B1230" t="str">
            <v>1-1201</v>
          </cell>
          <cell r="K1230">
            <v>51000000</v>
          </cell>
          <cell r="L1230">
            <v>0</v>
          </cell>
        </row>
        <row r="1231">
          <cell r="B1231" t="str">
            <v>1-1201</v>
          </cell>
          <cell r="K1231">
            <v>0</v>
          </cell>
          <cell r="L1231">
            <v>1425299192</v>
          </cell>
        </row>
        <row r="1232">
          <cell r="B1232" t="str">
            <v>1-1201</v>
          </cell>
          <cell r="K1232">
            <v>3770000</v>
          </cell>
          <cell r="L1232">
            <v>0</v>
          </cell>
        </row>
        <row r="1233">
          <cell r="B1233" t="str">
            <v>1-1201</v>
          </cell>
          <cell r="K1233">
            <v>0</v>
          </cell>
          <cell r="L1233">
            <v>10815000</v>
          </cell>
        </row>
        <row r="1234">
          <cell r="B1234" t="str">
            <v>1-1201</v>
          </cell>
          <cell r="K1234">
            <v>0</v>
          </cell>
          <cell r="L1234">
            <v>1003607623</v>
          </cell>
        </row>
        <row r="1235">
          <cell r="B1235" t="str">
            <v>1-1201</v>
          </cell>
          <cell r="K1235">
            <v>0</v>
          </cell>
          <cell r="L1235">
            <v>500000000</v>
          </cell>
        </row>
        <row r="1236">
          <cell r="B1236" t="str">
            <v>1-1201</v>
          </cell>
          <cell r="K1236">
            <v>16621779</v>
          </cell>
          <cell r="L1236">
            <v>0</v>
          </cell>
        </row>
        <row r="1237">
          <cell r="B1237" t="str">
            <v>1-1201</v>
          </cell>
          <cell r="K1237">
            <v>0</v>
          </cell>
          <cell r="L1237">
            <v>852500</v>
          </cell>
        </row>
        <row r="1238">
          <cell r="B1238" t="str">
            <v>1-1201</v>
          </cell>
          <cell r="K1238">
            <v>0</v>
          </cell>
          <cell r="L1238">
            <v>25000</v>
          </cell>
        </row>
        <row r="1239">
          <cell r="B1239" t="str">
            <v>1-1201</v>
          </cell>
          <cell r="K1239">
            <v>0</v>
          </cell>
          <cell r="L1239">
            <v>75000</v>
          </cell>
        </row>
        <row r="1240">
          <cell r="B1240" t="str">
            <v>1-1201</v>
          </cell>
          <cell r="K1240">
            <v>120336130</v>
          </cell>
          <cell r="L1240">
            <v>0</v>
          </cell>
        </row>
        <row r="1241">
          <cell r="B1241" t="str">
            <v>1-1201</v>
          </cell>
          <cell r="K1241">
            <v>0</v>
          </cell>
          <cell r="L1241">
            <v>129483630</v>
          </cell>
        </row>
        <row r="1242">
          <cell r="B1242" t="str">
            <v>1-1201</v>
          </cell>
          <cell r="K1242">
            <v>0</v>
          </cell>
          <cell r="L1242">
            <v>6521779</v>
          </cell>
        </row>
        <row r="1243">
          <cell r="B1243" t="str">
            <v>1-1201</v>
          </cell>
          <cell r="K1243">
            <v>0</v>
          </cell>
          <cell r="L1243">
            <v>70000000</v>
          </cell>
        </row>
        <row r="1244">
          <cell r="B1244" t="str">
            <v>1-1201</v>
          </cell>
          <cell r="K1244">
            <v>37973246</v>
          </cell>
          <cell r="L1244">
            <v>0</v>
          </cell>
        </row>
        <row r="1245">
          <cell r="B1245" t="str">
            <v>1-1201</v>
          </cell>
          <cell r="K1245">
            <v>72443700</v>
          </cell>
          <cell r="L1245">
            <v>0</v>
          </cell>
        </row>
        <row r="1246">
          <cell r="B1246" t="str">
            <v>1-1201</v>
          </cell>
          <cell r="K1246">
            <v>10000000</v>
          </cell>
          <cell r="L1246">
            <v>0</v>
          </cell>
        </row>
        <row r="1247">
          <cell r="B1247" t="str">
            <v>1-1201</v>
          </cell>
          <cell r="K1247">
            <v>22026754</v>
          </cell>
          <cell r="L1247">
            <v>0</v>
          </cell>
        </row>
        <row r="1248">
          <cell r="B1248" t="str">
            <v>1-1201</v>
          </cell>
          <cell r="K1248">
            <v>0</v>
          </cell>
          <cell r="L1248">
            <v>72443700</v>
          </cell>
        </row>
        <row r="1249">
          <cell r="B1249" t="str">
            <v>1-1201</v>
          </cell>
          <cell r="K1249">
            <v>24600000</v>
          </cell>
          <cell r="L1249">
            <v>0</v>
          </cell>
        </row>
        <row r="1250">
          <cell r="B1250" t="str">
            <v>1-1201</v>
          </cell>
          <cell r="K1250">
            <v>22496760</v>
          </cell>
          <cell r="L1250">
            <v>0</v>
          </cell>
        </row>
        <row r="1251">
          <cell r="B1251" t="str">
            <v>1-1201</v>
          </cell>
          <cell r="K1251">
            <v>10000000</v>
          </cell>
          <cell r="L1251">
            <v>0</v>
          </cell>
        </row>
        <row r="1252">
          <cell r="B1252" t="str">
            <v>1-1201</v>
          </cell>
          <cell r="K1252">
            <v>0</v>
          </cell>
          <cell r="L1252">
            <v>34600000</v>
          </cell>
        </row>
        <row r="1253">
          <cell r="B1253" t="str">
            <v>1-1201</v>
          </cell>
          <cell r="K1253">
            <v>0</v>
          </cell>
          <cell r="L1253">
            <v>22496760</v>
          </cell>
        </row>
        <row r="1254">
          <cell r="B1254" t="str">
            <v>1-1201</v>
          </cell>
          <cell r="K1254">
            <v>8300000</v>
          </cell>
          <cell r="L1254">
            <v>0</v>
          </cell>
        </row>
        <row r="1255">
          <cell r="B1255" t="str">
            <v>1-1201</v>
          </cell>
          <cell r="K1255">
            <v>10000000</v>
          </cell>
          <cell r="L1255">
            <v>0</v>
          </cell>
        </row>
        <row r="1256">
          <cell r="B1256" t="str">
            <v>1-1201</v>
          </cell>
          <cell r="K1256">
            <v>0</v>
          </cell>
          <cell r="L1256">
            <v>18300000</v>
          </cell>
        </row>
        <row r="1257">
          <cell r="B1257" t="str">
            <v>1-1201</v>
          </cell>
          <cell r="K1257">
            <v>11837336</v>
          </cell>
          <cell r="L1257">
            <v>0</v>
          </cell>
        </row>
        <row r="1258">
          <cell r="B1258" t="str">
            <v>1-1201</v>
          </cell>
          <cell r="K1258">
            <v>316207092</v>
          </cell>
          <cell r="L1258">
            <v>0</v>
          </cell>
        </row>
        <row r="1259">
          <cell r="B1259" t="str">
            <v>1-1201</v>
          </cell>
          <cell r="K1259">
            <v>0</v>
          </cell>
          <cell r="L1259">
            <v>118418685</v>
          </cell>
        </row>
        <row r="1260">
          <cell r="B1260" t="str">
            <v>1-1201</v>
          </cell>
          <cell r="K1260">
            <v>0</v>
          </cell>
          <cell r="L1260">
            <v>489000</v>
          </cell>
        </row>
        <row r="1261">
          <cell r="B1261" t="str">
            <v>1-1201</v>
          </cell>
          <cell r="K1261">
            <v>0</v>
          </cell>
          <cell r="L1261">
            <v>198484332</v>
          </cell>
        </row>
        <row r="1262">
          <cell r="B1262" t="str">
            <v>1-1201</v>
          </cell>
          <cell r="K1262">
            <v>0</v>
          </cell>
          <cell r="L1262">
            <v>25932794</v>
          </cell>
        </row>
        <row r="1263">
          <cell r="B1263" t="str">
            <v>1-1201</v>
          </cell>
          <cell r="K1263">
            <v>0</v>
          </cell>
          <cell r="L1263">
            <v>15563536</v>
          </cell>
        </row>
        <row r="1264">
          <cell r="B1264" t="str">
            <v>1-1201</v>
          </cell>
          <cell r="K1264">
            <v>0</v>
          </cell>
          <cell r="L1264">
            <v>87574766</v>
          </cell>
        </row>
        <row r="1265">
          <cell r="B1265" t="str">
            <v>1-1201</v>
          </cell>
          <cell r="K1265">
            <v>0</v>
          </cell>
          <cell r="L1265">
            <v>700000</v>
          </cell>
        </row>
        <row r="1266">
          <cell r="B1266" t="str">
            <v>1-1201</v>
          </cell>
          <cell r="K1266">
            <v>108418685</v>
          </cell>
          <cell r="L1266">
            <v>0</v>
          </cell>
        </row>
        <row r="1267">
          <cell r="B1267" t="str">
            <v>1-1201</v>
          </cell>
          <cell r="K1267">
            <v>66016235</v>
          </cell>
          <cell r="L1267">
            <v>0</v>
          </cell>
        </row>
        <row r="1268">
          <cell r="B1268" t="str">
            <v>1-1201</v>
          </cell>
          <cell r="K1268">
            <v>700000</v>
          </cell>
          <cell r="L1268">
            <v>0</v>
          </cell>
        </row>
        <row r="1269">
          <cell r="B1269" t="str">
            <v>1-1201</v>
          </cell>
          <cell r="K1269">
            <v>10000000</v>
          </cell>
          <cell r="L1269">
            <v>0</v>
          </cell>
        </row>
        <row r="1270">
          <cell r="B1270" t="str">
            <v>1-1201</v>
          </cell>
          <cell r="K1270">
            <v>0</v>
          </cell>
          <cell r="L1270">
            <v>66016235</v>
          </cell>
        </row>
        <row r="1271">
          <cell r="B1271" t="str">
            <v>1-1201</v>
          </cell>
          <cell r="K1271">
            <v>0</v>
          </cell>
          <cell r="L1271">
            <v>94875735</v>
          </cell>
        </row>
        <row r="1272">
          <cell r="B1272" t="str">
            <v>1-1201</v>
          </cell>
          <cell r="K1272">
            <v>84875735</v>
          </cell>
          <cell r="L1272">
            <v>0</v>
          </cell>
        </row>
        <row r="1273">
          <cell r="B1273" t="str">
            <v>1-1201</v>
          </cell>
          <cell r="K1273">
            <v>10000000</v>
          </cell>
          <cell r="L1273">
            <v>0</v>
          </cell>
        </row>
        <row r="1274">
          <cell r="B1274" t="str">
            <v>1-1201</v>
          </cell>
          <cell r="K1274">
            <v>0</v>
          </cell>
          <cell r="L1274">
            <v>86415000</v>
          </cell>
        </row>
        <row r="1275">
          <cell r="B1275" t="str">
            <v>1-1201</v>
          </cell>
          <cell r="K1275">
            <v>0</v>
          </cell>
          <cell r="L1275">
            <v>11000000</v>
          </cell>
        </row>
        <row r="1276">
          <cell r="B1276" t="str">
            <v>1-1201</v>
          </cell>
          <cell r="K1276">
            <v>0</v>
          </cell>
          <cell r="L1276">
            <v>96250</v>
          </cell>
        </row>
        <row r="1277">
          <cell r="B1277" t="str">
            <v>1-1201</v>
          </cell>
          <cell r="K1277">
            <v>0</v>
          </cell>
          <cell r="L1277">
            <v>5500</v>
          </cell>
        </row>
        <row r="1278">
          <cell r="B1278" t="str">
            <v>1-1201</v>
          </cell>
          <cell r="K1278">
            <v>50078900</v>
          </cell>
          <cell r="L1278">
            <v>0</v>
          </cell>
        </row>
        <row r="1279">
          <cell r="B1279" t="str">
            <v>1-1201</v>
          </cell>
          <cell r="K1279">
            <v>11000000</v>
          </cell>
          <cell r="L1279">
            <v>0</v>
          </cell>
        </row>
        <row r="1280">
          <cell r="B1280" t="str">
            <v>1-1201</v>
          </cell>
          <cell r="K1280">
            <v>86415000</v>
          </cell>
          <cell r="L1280">
            <v>0</v>
          </cell>
        </row>
        <row r="1281">
          <cell r="B1281" t="str">
            <v>1-1201</v>
          </cell>
          <cell r="K1281">
            <v>1000000000</v>
          </cell>
          <cell r="L1281">
            <v>0</v>
          </cell>
        </row>
        <row r="1282">
          <cell r="B1282" t="str">
            <v>1-1201</v>
          </cell>
          <cell r="K1282">
            <v>5500</v>
          </cell>
          <cell r="L1282">
            <v>0</v>
          </cell>
        </row>
        <row r="1283">
          <cell r="B1283" t="str">
            <v>1-1201</v>
          </cell>
          <cell r="K1283">
            <v>10000000</v>
          </cell>
          <cell r="L1283">
            <v>0</v>
          </cell>
        </row>
        <row r="1284">
          <cell r="B1284" t="str">
            <v>1-1201</v>
          </cell>
          <cell r="K1284">
            <v>0</v>
          </cell>
          <cell r="L1284">
            <v>59982650</v>
          </cell>
        </row>
        <row r="1285">
          <cell r="B1285" t="str">
            <v>1-1201</v>
          </cell>
          <cell r="K1285">
            <v>0</v>
          </cell>
          <cell r="L1285">
            <v>1000000000</v>
          </cell>
        </row>
        <row r="1286">
          <cell r="B1286" t="str">
            <v>1-1201</v>
          </cell>
          <cell r="K1286">
            <v>0</v>
          </cell>
          <cell r="L1286">
            <v>875000000</v>
          </cell>
        </row>
        <row r="1287">
          <cell r="B1287" t="str">
            <v>1-1201</v>
          </cell>
          <cell r="K1287">
            <v>0</v>
          </cell>
          <cell r="L1287">
            <v>192312500</v>
          </cell>
        </row>
        <row r="1288">
          <cell r="B1288" t="str">
            <v>1-1201</v>
          </cell>
          <cell r="K1288">
            <v>182312500</v>
          </cell>
          <cell r="L1288">
            <v>0</v>
          </cell>
        </row>
        <row r="1289">
          <cell r="B1289" t="str">
            <v>1-1201</v>
          </cell>
          <cell r="K1289">
            <v>875000000</v>
          </cell>
          <cell r="L1289">
            <v>0</v>
          </cell>
        </row>
        <row r="1290">
          <cell r="B1290" t="str">
            <v>1-1201</v>
          </cell>
          <cell r="K1290">
            <v>10000000</v>
          </cell>
          <cell r="L1290">
            <v>0</v>
          </cell>
        </row>
        <row r="1291">
          <cell r="B1291" t="str">
            <v>1-1201</v>
          </cell>
          <cell r="K1291">
            <v>0</v>
          </cell>
          <cell r="L1291">
            <v>875000000</v>
          </cell>
        </row>
        <row r="1292">
          <cell r="B1292" t="str">
            <v>1-1201</v>
          </cell>
          <cell r="K1292">
            <v>0</v>
          </cell>
          <cell r="L1292">
            <v>875000000</v>
          </cell>
        </row>
        <row r="1293">
          <cell r="B1293" t="str">
            <v>1-1201</v>
          </cell>
          <cell r="K1293">
            <v>837892394</v>
          </cell>
          <cell r="L1293">
            <v>0</v>
          </cell>
        </row>
        <row r="1294">
          <cell r="B1294" t="str">
            <v>1-1201</v>
          </cell>
          <cell r="K1294">
            <v>875000000</v>
          </cell>
          <cell r="L1294">
            <v>0</v>
          </cell>
        </row>
        <row r="1295">
          <cell r="B1295" t="str">
            <v>1-1201</v>
          </cell>
          <cell r="K1295">
            <v>10000000</v>
          </cell>
          <cell r="L1295">
            <v>0</v>
          </cell>
        </row>
        <row r="1296">
          <cell r="B1296" t="str">
            <v>1-1201</v>
          </cell>
          <cell r="K1296">
            <v>20795129</v>
          </cell>
          <cell r="L1296">
            <v>0</v>
          </cell>
        </row>
        <row r="1297">
          <cell r="B1297" t="str">
            <v>1-1201</v>
          </cell>
          <cell r="K1297">
            <v>0</v>
          </cell>
          <cell r="L1297">
            <v>7948556</v>
          </cell>
        </row>
        <row r="1298">
          <cell r="B1298" t="str">
            <v>1-1201</v>
          </cell>
          <cell r="K1298">
            <v>14261032</v>
          </cell>
          <cell r="L1298">
            <v>0</v>
          </cell>
        </row>
        <row r="1299">
          <cell r="B1299" t="str">
            <v>1-1201</v>
          </cell>
          <cell r="K1299">
            <v>91550632</v>
          </cell>
          <cell r="L1299">
            <v>0</v>
          </cell>
        </row>
        <row r="1300">
          <cell r="B1300" t="str">
            <v>1-1201</v>
          </cell>
          <cell r="K1300">
            <v>114398761</v>
          </cell>
          <cell r="L1300">
            <v>0</v>
          </cell>
        </row>
        <row r="1301">
          <cell r="B1301" t="str">
            <v>1-1201</v>
          </cell>
          <cell r="K1301">
            <v>237559133</v>
          </cell>
          <cell r="L1301">
            <v>0</v>
          </cell>
        </row>
        <row r="1302">
          <cell r="B1302" t="str">
            <v>1-1201</v>
          </cell>
          <cell r="K1302">
            <v>448110085</v>
          </cell>
          <cell r="L1302">
            <v>0</v>
          </cell>
        </row>
        <row r="1303">
          <cell r="B1303" t="str">
            <v>1-1201</v>
          </cell>
          <cell r="K1303">
            <v>47134901</v>
          </cell>
          <cell r="L1303">
            <v>0</v>
          </cell>
        </row>
        <row r="1304">
          <cell r="B1304" t="str">
            <v>1-1201</v>
          </cell>
          <cell r="K1304">
            <v>10737332</v>
          </cell>
          <cell r="L1304">
            <v>0</v>
          </cell>
        </row>
        <row r="1305">
          <cell r="B1305" t="str">
            <v>1-1201</v>
          </cell>
          <cell r="K1305">
            <v>237730919</v>
          </cell>
          <cell r="L1305">
            <v>0</v>
          </cell>
        </row>
        <row r="1306">
          <cell r="B1306" t="str">
            <v>1-1201</v>
          </cell>
          <cell r="K1306">
            <v>78362298</v>
          </cell>
          <cell r="L1306">
            <v>0</v>
          </cell>
        </row>
        <row r="1307">
          <cell r="B1307" t="str">
            <v>1-1201</v>
          </cell>
          <cell r="K1307">
            <v>70069587</v>
          </cell>
          <cell r="L1307">
            <v>0</v>
          </cell>
        </row>
        <row r="1308">
          <cell r="B1308" t="str">
            <v>1-1201</v>
          </cell>
          <cell r="K1308">
            <v>284476601</v>
          </cell>
          <cell r="L1308">
            <v>0</v>
          </cell>
        </row>
        <row r="1309">
          <cell r="B1309" t="str">
            <v>1-1201</v>
          </cell>
          <cell r="K1309">
            <v>0</v>
          </cell>
          <cell r="L1309">
            <v>1750722304</v>
          </cell>
        </row>
        <row r="1310">
          <cell r="B1310" t="str">
            <v>1-1201</v>
          </cell>
          <cell r="K1310">
            <v>130592058</v>
          </cell>
          <cell r="L1310">
            <v>0</v>
          </cell>
        </row>
        <row r="1311">
          <cell r="B1311" t="str">
            <v>1-1201</v>
          </cell>
          <cell r="K1311">
            <v>0</v>
          </cell>
          <cell r="L1311">
            <v>1000000000</v>
          </cell>
        </row>
        <row r="1312">
          <cell r="B1312" t="str">
            <v>1-1201</v>
          </cell>
          <cell r="K1312">
            <v>0</v>
          </cell>
          <cell r="L1312">
            <v>93914893</v>
          </cell>
        </row>
        <row r="1313">
          <cell r="B1313" t="str">
            <v>1-1201</v>
          </cell>
          <cell r="K1313">
            <v>990000000</v>
          </cell>
          <cell r="L1313">
            <v>0</v>
          </cell>
        </row>
        <row r="1314">
          <cell r="B1314" t="str">
            <v>1-1201</v>
          </cell>
          <cell r="K1314">
            <v>0</v>
          </cell>
          <cell r="L1314">
            <v>112219299</v>
          </cell>
        </row>
        <row r="1315">
          <cell r="B1315" t="str">
            <v>1-1201</v>
          </cell>
          <cell r="K1315">
            <v>0</v>
          </cell>
          <cell r="L1315">
            <v>663965981</v>
          </cell>
        </row>
        <row r="1316">
          <cell r="B1316" t="str">
            <v>1-1201</v>
          </cell>
          <cell r="K1316">
            <v>0</v>
          </cell>
          <cell r="L1316">
            <v>88300303</v>
          </cell>
        </row>
        <row r="1317">
          <cell r="B1317" t="str">
            <v>1-1201</v>
          </cell>
          <cell r="K1317">
            <v>0</v>
          </cell>
          <cell r="L1317">
            <v>17695084</v>
          </cell>
        </row>
        <row r="1318">
          <cell r="B1318" t="str">
            <v>1-1201</v>
          </cell>
          <cell r="K1318">
            <v>0</v>
          </cell>
          <cell r="L1318">
            <v>13904442</v>
          </cell>
        </row>
        <row r="1319">
          <cell r="B1319" t="str">
            <v>1-1201</v>
          </cell>
          <cell r="K1319">
            <v>1000000000</v>
          </cell>
          <cell r="L1319">
            <v>0</v>
          </cell>
        </row>
        <row r="1320">
          <cell r="B1320" t="str">
            <v>1-1201</v>
          </cell>
          <cell r="K1320">
            <v>0</v>
          </cell>
          <cell r="L1320">
            <v>90940400</v>
          </cell>
        </row>
        <row r="1321">
          <cell r="B1321" t="str">
            <v>1-1201</v>
          </cell>
          <cell r="K1321">
            <v>0</v>
          </cell>
          <cell r="L1321">
            <v>405900</v>
          </cell>
        </row>
        <row r="1322">
          <cell r="B1322" t="str">
            <v>1-1201</v>
          </cell>
          <cell r="K1322">
            <v>81346300</v>
          </cell>
          <cell r="L1322">
            <v>0</v>
          </cell>
        </row>
        <row r="1323">
          <cell r="B1323" t="str">
            <v>1-1201</v>
          </cell>
          <cell r="K1323">
            <v>10000000</v>
          </cell>
          <cell r="L1323">
            <v>0</v>
          </cell>
        </row>
        <row r="1324">
          <cell r="B1324" t="str">
            <v>1-1201</v>
          </cell>
          <cell r="K1324">
            <v>0</v>
          </cell>
          <cell r="L1324">
            <v>6000</v>
          </cell>
        </row>
        <row r="1325">
          <cell r="B1325" t="str">
            <v>1-1201</v>
          </cell>
          <cell r="K1325">
            <v>2335</v>
          </cell>
          <cell r="L1325">
            <v>0</v>
          </cell>
        </row>
        <row r="1326">
          <cell r="B1326" t="str">
            <v>1-1201</v>
          </cell>
          <cell r="K1326">
            <v>0</v>
          </cell>
          <cell r="L1326">
            <v>25000</v>
          </cell>
        </row>
        <row r="1327">
          <cell r="B1327" t="str">
            <v>1-1201</v>
          </cell>
          <cell r="K1327">
            <v>0</v>
          </cell>
          <cell r="L1327">
            <v>467</v>
          </cell>
        </row>
        <row r="1328">
          <cell r="K1328">
            <v>82071344373</v>
          </cell>
          <cell r="L1328">
            <v>82071349639</v>
          </cell>
        </row>
        <row r="1329">
          <cell r="B1329" t="str">
            <v>1-1204</v>
          </cell>
        </row>
        <row r="1330">
          <cell r="B1330" t="str">
            <v>1-1204</v>
          </cell>
          <cell r="K1330">
            <v>0</v>
          </cell>
          <cell r="L1330">
            <v>24131</v>
          </cell>
        </row>
        <row r="1331">
          <cell r="B1331" t="str">
            <v>1-1204</v>
          </cell>
          <cell r="K1331">
            <v>0</v>
          </cell>
          <cell r="L1331">
            <v>28729964</v>
          </cell>
        </row>
        <row r="1332">
          <cell r="B1332" t="str">
            <v>1-1204</v>
          </cell>
          <cell r="K1332">
            <v>1000000</v>
          </cell>
          <cell r="L1332">
            <v>0</v>
          </cell>
        </row>
        <row r="1333">
          <cell r="B1333" t="str">
            <v>1-1204</v>
          </cell>
          <cell r="K1333">
            <v>0</v>
          </cell>
          <cell r="L1333">
            <v>3310078</v>
          </cell>
        </row>
        <row r="1334">
          <cell r="B1334" t="str">
            <v>1-1204</v>
          </cell>
          <cell r="K1334">
            <v>0</v>
          </cell>
          <cell r="L1334">
            <v>15000000</v>
          </cell>
        </row>
        <row r="1335">
          <cell r="B1335" t="str">
            <v>1-1204</v>
          </cell>
          <cell r="K1335">
            <v>0</v>
          </cell>
          <cell r="L1335">
            <v>10000000</v>
          </cell>
        </row>
        <row r="1336">
          <cell r="B1336" t="str">
            <v>1-1204</v>
          </cell>
          <cell r="K1336">
            <v>0</v>
          </cell>
          <cell r="L1336">
            <v>49212637</v>
          </cell>
        </row>
        <row r="1337">
          <cell r="B1337" t="str">
            <v>1-1204</v>
          </cell>
          <cell r="K1337">
            <v>0</v>
          </cell>
          <cell r="L1337">
            <v>10000000</v>
          </cell>
        </row>
        <row r="1338">
          <cell r="B1338" t="str">
            <v>1-1204</v>
          </cell>
          <cell r="K1338">
            <v>0</v>
          </cell>
          <cell r="L1338">
            <v>300000</v>
          </cell>
        </row>
        <row r="1339">
          <cell r="B1339" t="str">
            <v>1-1204</v>
          </cell>
          <cell r="K1339">
            <v>0</v>
          </cell>
          <cell r="L1339">
            <v>495300</v>
          </cell>
        </row>
        <row r="1340">
          <cell r="B1340" t="str">
            <v>1-1204</v>
          </cell>
          <cell r="K1340">
            <v>0</v>
          </cell>
          <cell r="L1340">
            <v>150000</v>
          </cell>
        </row>
        <row r="1341">
          <cell r="B1341" t="str">
            <v>1-1204</v>
          </cell>
          <cell r="K1341">
            <v>0</v>
          </cell>
          <cell r="L1341">
            <v>130000</v>
          </cell>
        </row>
        <row r="1342">
          <cell r="B1342" t="str">
            <v>1-1204</v>
          </cell>
          <cell r="K1342">
            <v>0</v>
          </cell>
          <cell r="L1342">
            <v>500000</v>
          </cell>
        </row>
        <row r="1343">
          <cell r="B1343" t="str">
            <v>1-1204</v>
          </cell>
          <cell r="K1343">
            <v>0</v>
          </cell>
          <cell r="L1343">
            <v>100000</v>
          </cell>
        </row>
        <row r="1344">
          <cell r="B1344" t="str">
            <v>1-1204</v>
          </cell>
          <cell r="K1344">
            <v>0</v>
          </cell>
          <cell r="L1344">
            <v>815000</v>
          </cell>
        </row>
        <row r="1345">
          <cell r="B1345" t="str">
            <v>1-1204</v>
          </cell>
          <cell r="K1345">
            <v>0</v>
          </cell>
          <cell r="L1345">
            <v>1981229</v>
          </cell>
        </row>
        <row r="1346">
          <cell r="B1346" t="str">
            <v>1-1204</v>
          </cell>
          <cell r="K1346">
            <v>0</v>
          </cell>
          <cell r="L1346">
            <v>1221200090</v>
          </cell>
        </row>
        <row r="1347">
          <cell r="B1347" t="str">
            <v>1-1204</v>
          </cell>
          <cell r="K1347">
            <v>0</v>
          </cell>
          <cell r="L1347">
            <v>60000</v>
          </cell>
        </row>
        <row r="1348">
          <cell r="B1348" t="str">
            <v>1-1204</v>
          </cell>
          <cell r="K1348">
            <v>0</v>
          </cell>
          <cell r="L1348">
            <v>957000</v>
          </cell>
        </row>
        <row r="1349">
          <cell r="B1349" t="str">
            <v>1-1204</v>
          </cell>
          <cell r="K1349">
            <v>0</v>
          </cell>
          <cell r="L1349">
            <v>2162576</v>
          </cell>
        </row>
        <row r="1350">
          <cell r="B1350" t="str">
            <v>1-1204</v>
          </cell>
          <cell r="K1350">
            <v>0</v>
          </cell>
          <cell r="L1350">
            <v>2162576</v>
          </cell>
        </row>
        <row r="1351">
          <cell r="B1351" t="str">
            <v>1-1204</v>
          </cell>
          <cell r="K1351">
            <v>0</v>
          </cell>
          <cell r="L1351">
            <v>2162576</v>
          </cell>
        </row>
        <row r="1352">
          <cell r="B1352" t="str">
            <v>1-1204</v>
          </cell>
          <cell r="K1352">
            <v>0</v>
          </cell>
          <cell r="L1352">
            <v>2236448</v>
          </cell>
        </row>
        <row r="1353">
          <cell r="B1353" t="str">
            <v>1-1204</v>
          </cell>
          <cell r="K1353">
            <v>0</v>
          </cell>
          <cell r="L1353">
            <v>2236448</v>
          </cell>
        </row>
        <row r="1354">
          <cell r="B1354" t="str">
            <v>1-1204</v>
          </cell>
          <cell r="K1354">
            <v>0</v>
          </cell>
          <cell r="L1354">
            <v>2236448</v>
          </cell>
        </row>
        <row r="1355">
          <cell r="B1355" t="str">
            <v>1-1204</v>
          </cell>
          <cell r="K1355">
            <v>0</v>
          </cell>
          <cell r="L1355">
            <v>2236448</v>
          </cell>
        </row>
        <row r="1356">
          <cell r="B1356" t="str">
            <v>1-1204</v>
          </cell>
          <cell r="K1356">
            <v>0</v>
          </cell>
          <cell r="L1356">
            <v>2236448</v>
          </cell>
        </row>
        <row r="1357">
          <cell r="B1357" t="str">
            <v>1-1204</v>
          </cell>
          <cell r="K1357">
            <v>0</v>
          </cell>
          <cell r="L1357">
            <v>2236448</v>
          </cell>
        </row>
        <row r="1358">
          <cell r="B1358" t="str">
            <v>1-1204</v>
          </cell>
          <cell r="K1358">
            <v>0</v>
          </cell>
          <cell r="L1358">
            <v>2237000</v>
          </cell>
        </row>
        <row r="1359">
          <cell r="B1359" t="str">
            <v>1-1204</v>
          </cell>
          <cell r="K1359">
            <v>0</v>
          </cell>
          <cell r="L1359">
            <v>2400614</v>
          </cell>
        </row>
        <row r="1360">
          <cell r="B1360" t="str">
            <v>1-1204</v>
          </cell>
          <cell r="K1360">
            <v>0</v>
          </cell>
          <cell r="L1360">
            <v>3829800</v>
          </cell>
        </row>
        <row r="1361">
          <cell r="B1361" t="str">
            <v>1-1204</v>
          </cell>
          <cell r="K1361">
            <v>0</v>
          </cell>
          <cell r="L1361">
            <v>3829800</v>
          </cell>
        </row>
        <row r="1362">
          <cell r="B1362" t="str">
            <v>1-1204</v>
          </cell>
          <cell r="K1362">
            <v>0</v>
          </cell>
          <cell r="L1362">
            <v>3829800</v>
          </cell>
        </row>
        <row r="1363">
          <cell r="B1363" t="str">
            <v>1-1204</v>
          </cell>
          <cell r="K1363">
            <v>0</v>
          </cell>
          <cell r="L1363">
            <v>3829800</v>
          </cell>
        </row>
        <row r="1364">
          <cell r="B1364" t="str">
            <v>1-1204</v>
          </cell>
          <cell r="K1364">
            <v>0</v>
          </cell>
          <cell r="L1364">
            <v>4579800</v>
          </cell>
        </row>
        <row r="1365">
          <cell r="B1365" t="str">
            <v>1-1204</v>
          </cell>
          <cell r="K1365">
            <v>0</v>
          </cell>
          <cell r="L1365">
            <v>1977200</v>
          </cell>
        </row>
        <row r="1366">
          <cell r="B1366" t="str">
            <v>1-1204</v>
          </cell>
          <cell r="K1366">
            <v>0</v>
          </cell>
          <cell r="L1366">
            <v>1977200</v>
          </cell>
        </row>
        <row r="1367">
          <cell r="B1367" t="str">
            <v>1-1204</v>
          </cell>
          <cell r="K1367">
            <v>0</v>
          </cell>
          <cell r="L1367">
            <v>2156720</v>
          </cell>
        </row>
        <row r="1368">
          <cell r="B1368" t="str">
            <v>1-1204</v>
          </cell>
          <cell r="K1368">
            <v>0</v>
          </cell>
          <cell r="L1368">
            <v>2156720</v>
          </cell>
        </row>
        <row r="1369">
          <cell r="B1369" t="str">
            <v>1-1204</v>
          </cell>
          <cell r="K1369">
            <v>0</v>
          </cell>
          <cell r="L1369">
            <v>2156720</v>
          </cell>
        </row>
        <row r="1370">
          <cell r="B1370" t="str">
            <v>1-1204</v>
          </cell>
          <cell r="K1370">
            <v>0</v>
          </cell>
          <cell r="L1370">
            <v>3579800</v>
          </cell>
        </row>
        <row r="1371">
          <cell r="B1371" t="str">
            <v>1-1204</v>
          </cell>
          <cell r="K1371">
            <v>0</v>
          </cell>
          <cell r="L1371">
            <v>3579800</v>
          </cell>
        </row>
        <row r="1372">
          <cell r="B1372" t="str">
            <v>1-1204</v>
          </cell>
          <cell r="K1372">
            <v>0</v>
          </cell>
          <cell r="L1372">
            <v>3579800</v>
          </cell>
        </row>
        <row r="1373">
          <cell r="B1373" t="str">
            <v>1-1204</v>
          </cell>
          <cell r="K1373">
            <v>0</v>
          </cell>
          <cell r="L1373">
            <v>3579800</v>
          </cell>
        </row>
        <row r="1374">
          <cell r="B1374" t="str">
            <v>1-1204</v>
          </cell>
          <cell r="K1374">
            <v>0</v>
          </cell>
          <cell r="L1374">
            <v>3579800</v>
          </cell>
        </row>
        <row r="1375">
          <cell r="B1375" t="str">
            <v>1-1204</v>
          </cell>
          <cell r="K1375">
            <v>0</v>
          </cell>
          <cell r="L1375">
            <v>3579800</v>
          </cell>
        </row>
        <row r="1376">
          <cell r="B1376" t="str">
            <v>1-1204</v>
          </cell>
          <cell r="K1376">
            <v>0</v>
          </cell>
          <cell r="L1376">
            <v>3579800</v>
          </cell>
        </row>
        <row r="1377">
          <cell r="B1377" t="str">
            <v>1-1204</v>
          </cell>
          <cell r="K1377">
            <v>0</v>
          </cell>
          <cell r="L1377">
            <v>3579800</v>
          </cell>
        </row>
        <row r="1378">
          <cell r="B1378" t="str">
            <v>1-1204</v>
          </cell>
          <cell r="K1378">
            <v>0</v>
          </cell>
          <cell r="L1378">
            <v>3579800</v>
          </cell>
        </row>
        <row r="1379">
          <cell r="B1379" t="str">
            <v>1-1204</v>
          </cell>
          <cell r="K1379">
            <v>0</v>
          </cell>
          <cell r="L1379">
            <v>3579800</v>
          </cell>
        </row>
        <row r="1380">
          <cell r="B1380" t="str">
            <v>1-1204</v>
          </cell>
          <cell r="K1380">
            <v>0</v>
          </cell>
          <cell r="L1380">
            <v>3579800</v>
          </cell>
        </row>
        <row r="1381">
          <cell r="B1381" t="str">
            <v>1-1204</v>
          </cell>
          <cell r="K1381">
            <v>0</v>
          </cell>
          <cell r="L1381">
            <v>3579800</v>
          </cell>
        </row>
        <row r="1382">
          <cell r="B1382" t="str">
            <v>1-1204</v>
          </cell>
          <cell r="K1382">
            <v>0</v>
          </cell>
          <cell r="L1382">
            <v>3579800</v>
          </cell>
        </row>
        <row r="1383">
          <cell r="B1383" t="str">
            <v>1-1204</v>
          </cell>
          <cell r="K1383">
            <v>0</v>
          </cell>
          <cell r="L1383">
            <v>1977200</v>
          </cell>
        </row>
        <row r="1384">
          <cell r="B1384" t="str">
            <v>1-1204</v>
          </cell>
          <cell r="K1384">
            <v>0</v>
          </cell>
          <cell r="L1384">
            <v>3579800</v>
          </cell>
        </row>
        <row r="1385">
          <cell r="B1385" t="str">
            <v>1-1204</v>
          </cell>
          <cell r="K1385">
            <v>0</v>
          </cell>
          <cell r="L1385">
            <v>3579800</v>
          </cell>
        </row>
        <row r="1386">
          <cell r="B1386" t="str">
            <v>1-1204</v>
          </cell>
          <cell r="K1386">
            <v>0</v>
          </cell>
          <cell r="L1386">
            <v>3579800</v>
          </cell>
        </row>
        <row r="1387">
          <cell r="B1387" t="str">
            <v>1-1204</v>
          </cell>
          <cell r="K1387">
            <v>0</v>
          </cell>
          <cell r="L1387">
            <v>3579800</v>
          </cell>
        </row>
        <row r="1388">
          <cell r="B1388" t="str">
            <v>1-1204</v>
          </cell>
          <cell r="K1388">
            <v>0</v>
          </cell>
          <cell r="L1388">
            <v>3579800</v>
          </cell>
        </row>
        <row r="1389">
          <cell r="B1389" t="str">
            <v>1-1204</v>
          </cell>
          <cell r="K1389">
            <v>0</v>
          </cell>
          <cell r="L1389">
            <v>3579800</v>
          </cell>
        </row>
        <row r="1390">
          <cell r="B1390" t="str">
            <v>1-1204</v>
          </cell>
          <cell r="K1390">
            <v>0</v>
          </cell>
          <cell r="L1390">
            <v>3579800</v>
          </cell>
        </row>
        <row r="1391">
          <cell r="B1391" t="str">
            <v>1-1204</v>
          </cell>
          <cell r="K1391">
            <v>0</v>
          </cell>
          <cell r="L1391">
            <v>3579800</v>
          </cell>
        </row>
        <row r="1392">
          <cell r="B1392" t="str">
            <v>1-1204</v>
          </cell>
          <cell r="K1392">
            <v>0</v>
          </cell>
          <cell r="L1392">
            <v>3579800</v>
          </cell>
        </row>
        <row r="1393">
          <cell r="B1393" t="str">
            <v>1-1204</v>
          </cell>
          <cell r="K1393">
            <v>0</v>
          </cell>
          <cell r="L1393">
            <v>3579800</v>
          </cell>
        </row>
        <row r="1394">
          <cell r="B1394" t="str">
            <v>1-1204</v>
          </cell>
          <cell r="K1394">
            <v>0</v>
          </cell>
          <cell r="L1394">
            <v>3579800</v>
          </cell>
        </row>
        <row r="1395">
          <cell r="B1395" t="str">
            <v>1-1204</v>
          </cell>
          <cell r="K1395">
            <v>0</v>
          </cell>
          <cell r="L1395">
            <v>3579800</v>
          </cell>
        </row>
        <row r="1396">
          <cell r="B1396" t="str">
            <v>1-1204</v>
          </cell>
          <cell r="K1396">
            <v>0</v>
          </cell>
          <cell r="L1396">
            <v>3579800</v>
          </cell>
        </row>
        <row r="1397">
          <cell r="B1397" t="str">
            <v>1-1204</v>
          </cell>
          <cell r="K1397">
            <v>0</v>
          </cell>
          <cell r="L1397">
            <v>3579800</v>
          </cell>
        </row>
        <row r="1398">
          <cell r="B1398" t="str">
            <v>1-1204</v>
          </cell>
          <cell r="K1398">
            <v>0</v>
          </cell>
          <cell r="L1398">
            <v>3579800</v>
          </cell>
        </row>
        <row r="1399">
          <cell r="B1399" t="str">
            <v>1-1204</v>
          </cell>
          <cell r="K1399">
            <v>0</v>
          </cell>
          <cell r="L1399">
            <v>3579800</v>
          </cell>
        </row>
        <row r="1400">
          <cell r="B1400" t="str">
            <v>1-1204</v>
          </cell>
          <cell r="K1400">
            <v>0</v>
          </cell>
          <cell r="L1400">
            <v>3579800</v>
          </cell>
        </row>
        <row r="1401">
          <cell r="B1401" t="str">
            <v>1-1204</v>
          </cell>
          <cell r="K1401">
            <v>0</v>
          </cell>
          <cell r="L1401">
            <v>3579800</v>
          </cell>
        </row>
        <row r="1402">
          <cell r="B1402" t="str">
            <v>1-1204</v>
          </cell>
          <cell r="K1402">
            <v>0</v>
          </cell>
          <cell r="L1402">
            <v>3579800</v>
          </cell>
        </row>
        <row r="1403">
          <cell r="B1403" t="str">
            <v>1-1204</v>
          </cell>
          <cell r="K1403">
            <v>0</v>
          </cell>
          <cell r="L1403">
            <v>3579800</v>
          </cell>
        </row>
        <row r="1404">
          <cell r="B1404" t="str">
            <v>1-1204</v>
          </cell>
          <cell r="K1404">
            <v>0</v>
          </cell>
          <cell r="L1404">
            <v>3579800</v>
          </cell>
        </row>
        <row r="1405">
          <cell r="B1405" t="str">
            <v>1-1204</v>
          </cell>
          <cell r="K1405">
            <v>0</v>
          </cell>
          <cell r="L1405">
            <v>3579800</v>
          </cell>
        </row>
        <row r="1406">
          <cell r="B1406" t="str">
            <v>1-1204</v>
          </cell>
          <cell r="K1406">
            <v>0</v>
          </cell>
          <cell r="L1406">
            <v>3579800</v>
          </cell>
        </row>
        <row r="1407">
          <cell r="B1407" t="str">
            <v>1-1204</v>
          </cell>
          <cell r="K1407">
            <v>0</v>
          </cell>
          <cell r="L1407">
            <v>3579800</v>
          </cell>
        </row>
        <row r="1408">
          <cell r="B1408" t="str">
            <v>1-1204</v>
          </cell>
          <cell r="K1408">
            <v>0</v>
          </cell>
          <cell r="L1408">
            <v>3579800</v>
          </cell>
        </row>
        <row r="1409">
          <cell r="B1409" t="str">
            <v>1-1204</v>
          </cell>
          <cell r="K1409">
            <v>0</v>
          </cell>
          <cell r="L1409">
            <v>3579800</v>
          </cell>
        </row>
        <row r="1410">
          <cell r="B1410" t="str">
            <v>1-1204</v>
          </cell>
          <cell r="K1410">
            <v>0</v>
          </cell>
          <cell r="L1410">
            <v>3579800</v>
          </cell>
        </row>
        <row r="1411">
          <cell r="B1411" t="str">
            <v>1-1204</v>
          </cell>
          <cell r="K1411">
            <v>0</v>
          </cell>
          <cell r="L1411">
            <v>3579800</v>
          </cell>
        </row>
        <row r="1412">
          <cell r="B1412" t="str">
            <v>1-1204</v>
          </cell>
          <cell r="K1412">
            <v>0</v>
          </cell>
          <cell r="L1412">
            <v>3579800</v>
          </cell>
        </row>
        <row r="1413">
          <cell r="B1413" t="str">
            <v>1-1204</v>
          </cell>
          <cell r="K1413">
            <v>0</v>
          </cell>
          <cell r="L1413">
            <v>3579800</v>
          </cell>
        </row>
        <row r="1414">
          <cell r="B1414" t="str">
            <v>1-1204</v>
          </cell>
          <cell r="K1414">
            <v>0</v>
          </cell>
          <cell r="L1414">
            <v>2423224</v>
          </cell>
        </row>
        <row r="1415">
          <cell r="B1415" t="str">
            <v>1-1204</v>
          </cell>
          <cell r="K1415">
            <v>0</v>
          </cell>
          <cell r="L1415">
            <v>2423224</v>
          </cell>
        </row>
        <row r="1416">
          <cell r="B1416" t="str">
            <v>1-1204</v>
          </cell>
          <cell r="K1416">
            <v>0</v>
          </cell>
          <cell r="L1416">
            <v>2455880</v>
          </cell>
        </row>
        <row r="1417">
          <cell r="B1417" t="str">
            <v>1-1204</v>
          </cell>
          <cell r="K1417">
            <v>0</v>
          </cell>
          <cell r="L1417">
            <v>2479066</v>
          </cell>
        </row>
        <row r="1418">
          <cell r="B1418" t="str">
            <v>1-1204</v>
          </cell>
          <cell r="K1418">
            <v>0</v>
          </cell>
          <cell r="L1418">
            <v>2486448</v>
          </cell>
        </row>
        <row r="1419">
          <cell r="B1419" t="str">
            <v>1-1204</v>
          </cell>
          <cell r="K1419">
            <v>0</v>
          </cell>
          <cell r="L1419">
            <v>2650614</v>
          </cell>
        </row>
        <row r="1420">
          <cell r="B1420" t="str">
            <v>1-1204</v>
          </cell>
          <cell r="K1420">
            <v>0</v>
          </cell>
          <cell r="L1420">
            <v>2849252</v>
          </cell>
        </row>
        <row r="1421">
          <cell r="B1421" t="str">
            <v>1-1204</v>
          </cell>
          <cell r="K1421">
            <v>0</v>
          </cell>
          <cell r="L1421">
            <v>3579800</v>
          </cell>
        </row>
        <row r="1422">
          <cell r="B1422" t="str">
            <v>1-1204</v>
          </cell>
          <cell r="K1422">
            <v>0</v>
          </cell>
          <cell r="L1422">
            <v>3579800</v>
          </cell>
        </row>
        <row r="1423">
          <cell r="B1423" t="str">
            <v>1-1204</v>
          </cell>
          <cell r="K1423">
            <v>446000</v>
          </cell>
          <cell r="L1423">
            <v>0</v>
          </cell>
        </row>
        <row r="1424">
          <cell r="B1424" t="str">
            <v>1-1204</v>
          </cell>
          <cell r="K1424">
            <v>0</v>
          </cell>
          <cell r="L1424">
            <v>2400614</v>
          </cell>
        </row>
        <row r="1425">
          <cell r="B1425" t="str">
            <v>1-1204</v>
          </cell>
          <cell r="K1425">
            <v>0</v>
          </cell>
          <cell r="L1425">
            <v>3455880</v>
          </cell>
        </row>
        <row r="1426">
          <cell r="B1426" t="str">
            <v>1-1204</v>
          </cell>
          <cell r="K1426">
            <v>0</v>
          </cell>
          <cell r="L1426">
            <v>3540825</v>
          </cell>
        </row>
        <row r="1427">
          <cell r="B1427" t="str">
            <v>1-1204</v>
          </cell>
          <cell r="K1427">
            <v>0</v>
          </cell>
          <cell r="L1427">
            <v>2400614</v>
          </cell>
        </row>
        <row r="1428">
          <cell r="B1428" t="str">
            <v>1-1204</v>
          </cell>
          <cell r="K1428">
            <v>0</v>
          </cell>
          <cell r="L1428">
            <v>2400614</v>
          </cell>
        </row>
        <row r="1429">
          <cell r="B1429" t="str">
            <v>1-1204</v>
          </cell>
          <cell r="K1429">
            <v>0</v>
          </cell>
          <cell r="L1429">
            <v>130000</v>
          </cell>
        </row>
        <row r="1430">
          <cell r="B1430" t="str">
            <v>1-1204</v>
          </cell>
          <cell r="K1430">
            <v>0</v>
          </cell>
          <cell r="L1430">
            <v>2400614</v>
          </cell>
        </row>
        <row r="1431">
          <cell r="B1431" t="str">
            <v>1-1204</v>
          </cell>
          <cell r="K1431">
            <v>0</v>
          </cell>
          <cell r="L1431">
            <v>2400614</v>
          </cell>
        </row>
        <row r="1432">
          <cell r="B1432" t="str">
            <v>1-1204</v>
          </cell>
          <cell r="K1432">
            <v>4653541</v>
          </cell>
          <cell r="L1432">
            <v>0</v>
          </cell>
        </row>
        <row r="1433">
          <cell r="B1433" t="str">
            <v>1-1204</v>
          </cell>
          <cell r="K1433">
            <v>300000</v>
          </cell>
          <cell r="L1433">
            <v>0</v>
          </cell>
        </row>
        <row r="1434">
          <cell r="B1434" t="str">
            <v>1-1204</v>
          </cell>
          <cell r="K1434">
            <v>1200000</v>
          </cell>
          <cell r="L1434">
            <v>0</v>
          </cell>
        </row>
        <row r="1435">
          <cell r="B1435" t="str">
            <v>1-1204</v>
          </cell>
          <cell r="K1435">
            <v>244503272</v>
          </cell>
          <cell r="L1435">
            <v>0</v>
          </cell>
        </row>
        <row r="1436">
          <cell r="B1436" t="str">
            <v>1-1204</v>
          </cell>
          <cell r="K1436">
            <v>0</v>
          </cell>
          <cell r="L1436">
            <v>700000</v>
          </cell>
        </row>
        <row r="1437">
          <cell r="B1437" t="str">
            <v>1-1204</v>
          </cell>
          <cell r="K1437">
            <v>0</v>
          </cell>
          <cell r="L1437">
            <v>5000000</v>
          </cell>
        </row>
        <row r="1438">
          <cell r="B1438" t="str">
            <v>1-1204</v>
          </cell>
          <cell r="K1438">
            <v>462303325</v>
          </cell>
          <cell r="L1438">
            <v>0</v>
          </cell>
        </row>
        <row r="1439">
          <cell r="B1439" t="str">
            <v>1-1204</v>
          </cell>
          <cell r="K1439">
            <v>0</v>
          </cell>
          <cell r="L1439">
            <v>3579800</v>
          </cell>
        </row>
        <row r="1440">
          <cell r="B1440" t="str">
            <v>1-1204</v>
          </cell>
          <cell r="K1440">
            <v>2199575</v>
          </cell>
          <cell r="L1440">
            <v>0</v>
          </cell>
        </row>
        <row r="1441">
          <cell r="B1441" t="str">
            <v>1-1204</v>
          </cell>
          <cell r="K1441">
            <v>97627276</v>
          </cell>
          <cell r="L1441">
            <v>0</v>
          </cell>
        </row>
        <row r="1442">
          <cell r="B1442" t="str">
            <v>1-1204</v>
          </cell>
          <cell r="K1442">
            <v>0</v>
          </cell>
          <cell r="L1442">
            <v>15611664</v>
          </cell>
        </row>
        <row r="1443">
          <cell r="B1443" t="str">
            <v>1-1204</v>
          </cell>
          <cell r="K1443">
            <v>0</v>
          </cell>
          <cell r="L1443">
            <v>17500</v>
          </cell>
        </row>
        <row r="1444">
          <cell r="B1444" t="str">
            <v>1-1204</v>
          </cell>
          <cell r="K1444">
            <v>0</v>
          </cell>
          <cell r="L1444">
            <v>46645785</v>
          </cell>
        </row>
        <row r="1445">
          <cell r="B1445" t="str">
            <v>1-1204</v>
          </cell>
          <cell r="K1445">
            <v>0</v>
          </cell>
          <cell r="L1445">
            <v>147000</v>
          </cell>
        </row>
        <row r="1446">
          <cell r="B1446" t="str">
            <v>1-1204</v>
          </cell>
          <cell r="K1446">
            <v>0</v>
          </cell>
          <cell r="L1446">
            <v>10000000</v>
          </cell>
        </row>
        <row r="1447">
          <cell r="B1447" t="str">
            <v>1-1204</v>
          </cell>
          <cell r="K1447">
            <v>0</v>
          </cell>
          <cell r="L1447">
            <v>130000</v>
          </cell>
        </row>
        <row r="1448">
          <cell r="B1448" t="str">
            <v>1-1204</v>
          </cell>
          <cell r="K1448">
            <v>0</v>
          </cell>
          <cell r="L1448">
            <v>300000</v>
          </cell>
        </row>
        <row r="1449">
          <cell r="B1449" t="str">
            <v>1-1204</v>
          </cell>
          <cell r="K1449">
            <v>0</v>
          </cell>
          <cell r="L1449">
            <v>441700</v>
          </cell>
        </row>
        <row r="1450">
          <cell r="B1450" t="str">
            <v>1-1204</v>
          </cell>
          <cell r="K1450">
            <v>0</v>
          </cell>
          <cell r="L1450">
            <v>5712000</v>
          </cell>
        </row>
        <row r="1451">
          <cell r="B1451" t="str">
            <v>1-1204</v>
          </cell>
          <cell r="K1451">
            <v>0</v>
          </cell>
          <cell r="L1451">
            <v>150000</v>
          </cell>
        </row>
        <row r="1452">
          <cell r="B1452" t="str">
            <v>1-1204</v>
          </cell>
          <cell r="K1452">
            <v>0</v>
          </cell>
          <cell r="L1452">
            <v>300000</v>
          </cell>
        </row>
        <row r="1453">
          <cell r="B1453" t="str">
            <v>1-1204</v>
          </cell>
          <cell r="K1453">
            <v>0</v>
          </cell>
          <cell r="L1453">
            <v>770000</v>
          </cell>
        </row>
        <row r="1454">
          <cell r="B1454" t="str">
            <v>1-1204</v>
          </cell>
          <cell r="K1454">
            <v>0</v>
          </cell>
          <cell r="L1454">
            <v>900000</v>
          </cell>
        </row>
        <row r="1455">
          <cell r="B1455" t="str">
            <v>1-1204</v>
          </cell>
          <cell r="K1455">
            <v>0</v>
          </cell>
          <cell r="L1455">
            <v>229000</v>
          </cell>
        </row>
        <row r="1456">
          <cell r="B1456" t="str">
            <v>1-1204</v>
          </cell>
          <cell r="K1456">
            <v>0</v>
          </cell>
          <cell r="L1456">
            <v>750000</v>
          </cell>
        </row>
        <row r="1457">
          <cell r="B1457" t="str">
            <v>1-1204</v>
          </cell>
          <cell r="K1457">
            <v>0</v>
          </cell>
          <cell r="L1457">
            <v>240000</v>
          </cell>
        </row>
        <row r="1458">
          <cell r="B1458" t="str">
            <v>1-1204</v>
          </cell>
          <cell r="K1458">
            <v>0</v>
          </cell>
          <cell r="L1458">
            <v>225000</v>
          </cell>
        </row>
        <row r="1459">
          <cell r="B1459" t="str">
            <v>1-1204</v>
          </cell>
          <cell r="K1459">
            <v>0</v>
          </cell>
          <cell r="L1459">
            <v>200000</v>
          </cell>
        </row>
        <row r="1460">
          <cell r="B1460" t="str">
            <v>1-1204</v>
          </cell>
          <cell r="K1460">
            <v>0</v>
          </cell>
          <cell r="L1460">
            <v>200000</v>
          </cell>
        </row>
        <row r="1461">
          <cell r="B1461" t="str">
            <v>1-1204</v>
          </cell>
          <cell r="K1461">
            <v>0</v>
          </cell>
          <cell r="L1461">
            <v>300000</v>
          </cell>
        </row>
        <row r="1462">
          <cell r="B1462" t="str">
            <v>1-1204</v>
          </cell>
          <cell r="K1462">
            <v>0</v>
          </cell>
          <cell r="L1462">
            <v>500000</v>
          </cell>
        </row>
        <row r="1463">
          <cell r="B1463" t="str">
            <v>1-1204</v>
          </cell>
          <cell r="K1463">
            <v>0</v>
          </cell>
          <cell r="L1463">
            <v>75000</v>
          </cell>
        </row>
        <row r="1464">
          <cell r="B1464" t="str">
            <v>1-1204</v>
          </cell>
          <cell r="K1464">
            <v>0</v>
          </cell>
          <cell r="L1464">
            <v>350000</v>
          </cell>
        </row>
        <row r="1465">
          <cell r="B1465" t="str">
            <v>1-1204</v>
          </cell>
          <cell r="K1465">
            <v>0</v>
          </cell>
          <cell r="L1465">
            <v>600000</v>
          </cell>
        </row>
        <row r="1466">
          <cell r="B1466" t="str">
            <v>1-1204</v>
          </cell>
          <cell r="K1466">
            <v>0</v>
          </cell>
          <cell r="L1466">
            <v>40432481</v>
          </cell>
        </row>
        <row r="1467">
          <cell r="B1467" t="str">
            <v>1-1204</v>
          </cell>
          <cell r="K1467">
            <v>0</v>
          </cell>
          <cell r="L1467">
            <v>10667474</v>
          </cell>
        </row>
        <row r="1468">
          <cell r="B1468" t="str">
            <v>1-1204</v>
          </cell>
          <cell r="K1468">
            <v>0</v>
          </cell>
          <cell r="L1468">
            <v>10000000</v>
          </cell>
        </row>
        <row r="1469">
          <cell r="B1469" t="str">
            <v>1-1204</v>
          </cell>
          <cell r="K1469">
            <v>0</v>
          </cell>
          <cell r="L1469">
            <v>3000000</v>
          </cell>
        </row>
        <row r="1470">
          <cell r="B1470" t="str">
            <v>1-1204</v>
          </cell>
          <cell r="K1470">
            <v>319250</v>
          </cell>
          <cell r="L1470">
            <v>0</v>
          </cell>
        </row>
        <row r="1471">
          <cell r="B1471" t="str">
            <v>1-1204</v>
          </cell>
          <cell r="K1471">
            <v>316207092</v>
          </cell>
          <cell r="L1471">
            <v>0</v>
          </cell>
        </row>
        <row r="1472">
          <cell r="B1472" t="str">
            <v>1-1204</v>
          </cell>
          <cell r="K1472">
            <v>0</v>
          </cell>
          <cell r="L1472">
            <v>2232500</v>
          </cell>
        </row>
        <row r="1473">
          <cell r="B1473" t="str">
            <v>1-1204</v>
          </cell>
          <cell r="K1473">
            <v>0</v>
          </cell>
          <cell r="L1473">
            <v>5000000</v>
          </cell>
        </row>
        <row r="1474">
          <cell r="B1474" t="str">
            <v>1-1204</v>
          </cell>
          <cell r="K1474">
            <v>0</v>
          </cell>
          <cell r="L1474">
            <v>2645000</v>
          </cell>
        </row>
        <row r="1475">
          <cell r="B1475" t="str">
            <v>1-1204</v>
          </cell>
          <cell r="K1475">
            <v>0</v>
          </cell>
          <cell r="L1475">
            <v>500000</v>
          </cell>
        </row>
        <row r="1476">
          <cell r="B1476" t="str">
            <v>1-1204</v>
          </cell>
          <cell r="K1476">
            <v>0</v>
          </cell>
          <cell r="L1476">
            <v>199145</v>
          </cell>
        </row>
        <row r="1477">
          <cell r="B1477" t="str">
            <v>1-1204</v>
          </cell>
          <cell r="K1477">
            <v>0</v>
          </cell>
          <cell r="L1477">
            <v>248931</v>
          </cell>
        </row>
        <row r="1478">
          <cell r="B1478" t="str">
            <v>1-1204</v>
          </cell>
          <cell r="K1478">
            <v>0</v>
          </cell>
          <cell r="L1478">
            <v>254462</v>
          </cell>
        </row>
        <row r="1479">
          <cell r="B1479" t="str">
            <v>1-1204</v>
          </cell>
          <cell r="K1479">
            <v>0</v>
          </cell>
          <cell r="L1479">
            <v>273000</v>
          </cell>
        </row>
        <row r="1480">
          <cell r="B1480" t="str">
            <v>1-1204</v>
          </cell>
          <cell r="K1480">
            <v>0</v>
          </cell>
          <cell r="L1480">
            <v>304249</v>
          </cell>
        </row>
        <row r="1481">
          <cell r="B1481" t="str">
            <v>1-1204</v>
          </cell>
          <cell r="K1481">
            <v>0</v>
          </cell>
          <cell r="L1481">
            <v>354035</v>
          </cell>
        </row>
        <row r="1482">
          <cell r="B1482" t="str">
            <v>1-1204</v>
          </cell>
          <cell r="K1482">
            <v>0</v>
          </cell>
          <cell r="L1482">
            <v>354035</v>
          </cell>
        </row>
        <row r="1483">
          <cell r="B1483" t="str">
            <v>1-1204</v>
          </cell>
          <cell r="K1483">
            <v>0</v>
          </cell>
          <cell r="L1483">
            <v>403821</v>
          </cell>
        </row>
        <row r="1484">
          <cell r="B1484" t="str">
            <v>1-1204</v>
          </cell>
          <cell r="K1484">
            <v>0</v>
          </cell>
          <cell r="L1484">
            <v>409353</v>
          </cell>
        </row>
        <row r="1485">
          <cell r="B1485" t="str">
            <v>1-1204</v>
          </cell>
          <cell r="K1485">
            <v>0</v>
          </cell>
          <cell r="L1485">
            <v>409353</v>
          </cell>
        </row>
        <row r="1486">
          <cell r="B1486" t="str">
            <v>1-1204</v>
          </cell>
          <cell r="K1486">
            <v>0</v>
          </cell>
          <cell r="L1486">
            <v>459139</v>
          </cell>
        </row>
        <row r="1487">
          <cell r="B1487" t="str">
            <v>1-1204</v>
          </cell>
          <cell r="K1487">
            <v>0</v>
          </cell>
          <cell r="L1487">
            <v>459139</v>
          </cell>
        </row>
        <row r="1488">
          <cell r="B1488" t="str">
            <v>1-1204</v>
          </cell>
          <cell r="K1488">
            <v>0</v>
          </cell>
          <cell r="L1488">
            <v>508925</v>
          </cell>
        </row>
        <row r="1489">
          <cell r="B1489" t="str">
            <v>1-1204</v>
          </cell>
          <cell r="K1489">
            <v>0</v>
          </cell>
          <cell r="L1489">
            <v>508925</v>
          </cell>
        </row>
        <row r="1490">
          <cell r="B1490" t="str">
            <v>1-1204</v>
          </cell>
          <cell r="K1490">
            <v>0</v>
          </cell>
          <cell r="L1490">
            <v>508925</v>
          </cell>
        </row>
        <row r="1491">
          <cell r="B1491" t="str">
            <v>1-1204</v>
          </cell>
          <cell r="K1491">
            <v>0</v>
          </cell>
          <cell r="L1491">
            <v>508925</v>
          </cell>
        </row>
        <row r="1492">
          <cell r="B1492" t="str">
            <v>1-1204</v>
          </cell>
          <cell r="K1492">
            <v>0</v>
          </cell>
          <cell r="L1492">
            <v>514457</v>
          </cell>
        </row>
        <row r="1493">
          <cell r="B1493" t="str">
            <v>1-1204</v>
          </cell>
          <cell r="K1493">
            <v>0</v>
          </cell>
          <cell r="L1493">
            <v>558711</v>
          </cell>
        </row>
        <row r="1494">
          <cell r="B1494" t="str">
            <v>1-1204</v>
          </cell>
          <cell r="K1494">
            <v>0</v>
          </cell>
          <cell r="L1494">
            <v>558711</v>
          </cell>
        </row>
        <row r="1495">
          <cell r="B1495" t="str">
            <v>1-1204</v>
          </cell>
          <cell r="K1495">
            <v>0</v>
          </cell>
          <cell r="L1495">
            <v>558711</v>
          </cell>
        </row>
        <row r="1496">
          <cell r="B1496" t="str">
            <v>1-1204</v>
          </cell>
          <cell r="K1496">
            <v>0</v>
          </cell>
          <cell r="L1496">
            <v>558711</v>
          </cell>
        </row>
        <row r="1497">
          <cell r="B1497" t="str">
            <v>1-1204</v>
          </cell>
          <cell r="K1497">
            <v>0</v>
          </cell>
          <cell r="L1497">
            <v>558711</v>
          </cell>
        </row>
        <row r="1498">
          <cell r="B1498" t="str">
            <v>1-1204</v>
          </cell>
          <cell r="K1498">
            <v>0</v>
          </cell>
          <cell r="L1498">
            <v>558711</v>
          </cell>
        </row>
        <row r="1499">
          <cell r="B1499" t="str">
            <v>1-1204</v>
          </cell>
          <cell r="K1499">
            <v>0</v>
          </cell>
          <cell r="L1499">
            <v>558711</v>
          </cell>
        </row>
        <row r="1500">
          <cell r="B1500" t="str">
            <v>1-1204</v>
          </cell>
          <cell r="K1500">
            <v>0</v>
          </cell>
          <cell r="L1500">
            <v>558711</v>
          </cell>
        </row>
        <row r="1501">
          <cell r="B1501" t="str">
            <v>1-1204</v>
          </cell>
          <cell r="K1501">
            <v>0</v>
          </cell>
          <cell r="L1501">
            <v>558711</v>
          </cell>
        </row>
        <row r="1502">
          <cell r="B1502" t="str">
            <v>1-1204</v>
          </cell>
          <cell r="K1502">
            <v>0</v>
          </cell>
          <cell r="L1502">
            <v>558711</v>
          </cell>
        </row>
        <row r="1503">
          <cell r="B1503" t="str">
            <v>1-1204</v>
          </cell>
          <cell r="K1503">
            <v>0</v>
          </cell>
          <cell r="L1503">
            <v>558711</v>
          </cell>
        </row>
        <row r="1504">
          <cell r="B1504" t="str">
            <v>1-1204</v>
          </cell>
          <cell r="K1504">
            <v>0</v>
          </cell>
          <cell r="L1504">
            <v>691474</v>
          </cell>
        </row>
        <row r="1505">
          <cell r="B1505" t="str">
            <v>1-1204</v>
          </cell>
          <cell r="K1505">
            <v>0</v>
          </cell>
          <cell r="L1505">
            <v>1920000</v>
          </cell>
        </row>
        <row r="1506">
          <cell r="B1506" t="str">
            <v>1-1204</v>
          </cell>
          <cell r="K1506">
            <v>0</v>
          </cell>
          <cell r="L1506">
            <v>10000000</v>
          </cell>
        </row>
        <row r="1507">
          <cell r="B1507" t="str">
            <v>1-1204</v>
          </cell>
          <cell r="K1507">
            <v>0</v>
          </cell>
          <cell r="L1507">
            <v>1000000</v>
          </cell>
        </row>
        <row r="1508">
          <cell r="B1508" t="str">
            <v>1-1204</v>
          </cell>
          <cell r="K1508">
            <v>0</v>
          </cell>
          <cell r="L1508">
            <v>200063646</v>
          </cell>
        </row>
        <row r="1509">
          <cell r="B1509" t="str">
            <v>1-1204</v>
          </cell>
          <cell r="K1509">
            <v>0</v>
          </cell>
          <cell r="L1509">
            <v>992750</v>
          </cell>
        </row>
        <row r="1510">
          <cell r="B1510" t="str">
            <v>1-1204</v>
          </cell>
          <cell r="K1510">
            <v>0</v>
          </cell>
          <cell r="L1510">
            <v>40000</v>
          </cell>
        </row>
        <row r="1511">
          <cell r="B1511" t="str">
            <v>1-1204</v>
          </cell>
          <cell r="K1511">
            <v>0</v>
          </cell>
          <cell r="L1511">
            <v>7500000</v>
          </cell>
        </row>
        <row r="1512">
          <cell r="B1512" t="str">
            <v>1-1204</v>
          </cell>
          <cell r="K1512">
            <v>0</v>
          </cell>
          <cell r="L1512">
            <v>142551826</v>
          </cell>
        </row>
        <row r="1513">
          <cell r="B1513" t="str">
            <v>1-1204</v>
          </cell>
          <cell r="K1513">
            <v>0</v>
          </cell>
          <cell r="L1513">
            <v>10000000</v>
          </cell>
        </row>
        <row r="1514">
          <cell r="B1514" t="str">
            <v>1-1204</v>
          </cell>
          <cell r="K1514">
            <v>0</v>
          </cell>
          <cell r="L1514">
            <v>600000</v>
          </cell>
        </row>
        <row r="1515">
          <cell r="B1515" t="str">
            <v>1-1204</v>
          </cell>
          <cell r="K1515">
            <v>0</v>
          </cell>
          <cell r="L1515">
            <v>1500000</v>
          </cell>
        </row>
        <row r="1516">
          <cell r="B1516" t="str">
            <v>1-1204</v>
          </cell>
          <cell r="K1516">
            <v>428000</v>
          </cell>
          <cell r="L1516">
            <v>0</v>
          </cell>
        </row>
        <row r="1517">
          <cell r="B1517" t="str">
            <v>1-1204</v>
          </cell>
          <cell r="K1517">
            <v>600000</v>
          </cell>
          <cell r="L1517">
            <v>0</v>
          </cell>
        </row>
        <row r="1518">
          <cell r="B1518" t="str">
            <v>1-1204</v>
          </cell>
          <cell r="K1518">
            <v>720200</v>
          </cell>
          <cell r="L1518">
            <v>0</v>
          </cell>
        </row>
        <row r="1519">
          <cell r="B1519" t="str">
            <v>1-1204</v>
          </cell>
          <cell r="K1519">
            <v>0</v>
          </cell>
          <cell r="L1519">
            <v>672000</v>
          </cell>
        </row>
        <row r="1520">
          <cell r="B1520" t="str">
            <v>1-1204</v>
          </cell>
          <cell r="K1520">
            <v>0</v>
          </cell>
          <cell r="L1520">
            <v>135000</v>
          </cell>
        </row>
        <row r="1521">
          <cell r="B1521" t="str">
            <v>1-1204</v>
          </cell>
          <cell r="K1521">
            <v>552730</v>
          </cell>
          <cell r="L1521">
            <v>0</v>
          </cell>
        </row>
        <row r="1522">
          <cell r="B1522" t="str">
            <v>1-1204</v>
          </cell>
          <cell r="K1522">
            <v>0</v>
          </cell>
          <cell r="L1522">
            <v>324201</v>
          </cell>
        </row>
        <row r="1523">
          <cell r="B1523" t="str">
            <v>1-1204</v>
          </cell>
          <cell r="K1523">
            <v>0</v>
          </cell>
          <cell r="L1523">
            <v>600000</v>
          </cell>
        </row>
        <row r="1524">
          <cell r="B1524" t="str">
            <v>1-1204</v>
          </cell>
          <cell r="K1524">
            <v>0</v>
          </cell>
          <cell r="L1524">
            <v>150000</v>
          </cell>
        </row>
        <row r="1525">
          <cell r="B1525" t="str">
            <v>1-1204</v>
          </cell>
          <cell r="K1525">
            <v>0</v>
          </cell>
          <cell r="L1525">
            <v>200000</v>
          </cell>
        </row>
        <row r="1526">
          <cell r="B1526" t="str">
            <v>1-1204</v>
          </cell>
          <cell r="K1526">
            <v>0</v>
          </cell>
          <cell r="L1526">
            <v>200000</v>
          </cell>
        </row>
        <row r="1527">
          <cell r="B1527" t="str">
            <v>1-1204</v>
          </cell>
          <cell r="K1527">
            <v>0</v>
          </cell>
          <cell r="L1527">
            <v>130000</v>
          </cell>
        </row>
        <row r="1528">
          <cell r="B1528" t="str">
            <v>1-1204</v>
          </cell>
          <cell r="K1528">
            <v>0</v>
          </cell>
          <cell r="L1528">
            <v>804777</v>
          </cell>
        </row>
        <row r="1529">
          <cell r="B1529" t="str">
            <v>1-1204</v>
          </cell>
          <cell r="K1529">
            <v>0</v>
          </cell>
          <cell r="L1529">
            <v>200000</v>
          </cell>
        </row>
        <row r="1530">
          <cell r="B1530" t="str">
            <v>1-1204</v>
          </cell>
          <cell r="K1530">
            <v>0</v>
          </cell>
          <cell r="L1530">
            <v>396500</v>
          </cell>
        </row>
        <row r="1531">
          <cell r="B1531" t="str">
            <v>1-1204</v>
          </cell>
          <cell r="K1531">
            <v>0</v>
          </cell>
          <cell r="L1531">
            <v>200000</v>
          </cell>
        </row>
        <row r="1532">
          <cell r="B1532" t="str">
            <v>1-1204</v>
          </cell>
          <cell r="K1532">
            <v>0</v>
          </cell>
          <cell r="L1532">
            <v>60183</v>
          </cell>
        </row>
        <row r="1533">
          <cell r="B1533" t="str">
            <v>1-1204</v>
          </cell>
          <cell r="K1533">
            <v>0</v>
          </cell>
          <cell r="L1533">
            <v>66151</v>
          </cell>
        </row>
        <row r="1534">
          <cell r="B1534" t="str">
            <v>1-1204</v>
          </cell>
          <cell r="K1534">
            <v>0</v>
          </cell>
          <cell r="L1534">
            <v>200000</v>
          </cell>
        </row>
        <row r="1535">
          <cell r="B1535" t="str">
            <v>1-1204</v>
          </cell>
          <cell r="K1535">
            <v>0</v>
          </cell>
          <cell r="L1535">
            <v>400000</v>
          </cell>
        </row>
        <row r="1536">
          <cell r="B1536" t="str">
            <v>1-1204</v>
          </cell>
          <cell r="K1536">
            <v>0</v>
          </cell>
          <cell r="L1536">
            <v>552730</v>
          </cell>
        </row>
        <row r="1537">
          <cell r="B1537" t="str">
            <v>1-1204</v>
          </cell>
          <cell r="K1537">
            <v>0</v>
          </cell>
          <cell r="L1537">
            <v>55542093</v>
          </cell>
        </row>
        <row r="1538">
          <cell r="B1538" t="str">
            <v>1-1204</v>
          </cell>
          <cell r="K1538">
            <v>0</v>
          </cell>
          <cell r="L1538">
            <v>10000000</v>
          </cell>
        </row>
        <row r="1539">
          <cell r="B1539" t="str">
            <v>1-1204</v>
          </cell>
          <cell r="K1539">
            <v>0</v>
          </cell>
          <cell r="L1539">
            <v>271500</v>
          </cell>
        </row>
        <row r="1540">
          <cell r="B1540" t="str">
            <v>1-1204</v>
          </cell>
          <cell r="K1540">
            <v>0</v>
          </cell>
          <cell r="L1540">
            <v>1980000</v>
          </cell>
        </row>
        <row r="1541">
          <cell r="B1541" t="str">
            <v>1-1204</v>
          </cell>
          <cell r="K1541">
            <v>0</v>
          </cell>
          <cell r="L1541">
            <v>580766</v>
          </cell>
        </row>
        <row r="1542">
          <cell r="B1542" t="str">
            <v>1-1204</v>
          </cell>
          <cell r="K1542">
            <v>0</v>
          </cell>
          <cell r="L1542">
            <v>10000000</v>
          </cell>
        </row>
        <row r="1543">
          <cell r="B1543" t="str">
            <v>1-1204</v>
          </cell>
          <cell r="K1543">
            <v>0</v>
          </cell>
          <cell r="L1543">
            <v>10250000</v>
          </cell>
        </row>
        <row r="1544">
          <cell r="B1544" t="str">
            <v>1-1204</v>
          </cell>
          <cell r="K1544">
            <v>0</v>
          </cell>
          <cell r="L1544">
            <v>28517190</v>
          </cell>
        </row>
        <row r="1545">
          <cell r="B1545" t="str">
            <v>1-1204</v>
          </cell>
          <cell r="K1545">
            <v>0</v>
          </cell>
          <cell r="L1545">
            <v>10000000</v>
          </cell>
        </row>
        <row r="1546">
          <cell r="B1546" t="str">
            <v>1-1204</v>
          </cell>
          <cell r="K1546">
            <v>0</v>
          </cell>
          <cell r="L1546">
            <v>22660138</v>
          </cell>
        </row>
        <row r="1547">
          <cell r="B1547" t="str">
            <v>1-1204</v>
          </cell>
          <cell r="K1547">
            <v>0</v>
          </cell>
          <cell r="L1547">
            <v>1500000</v>
          </cell>
        </row>
        <row r="1548">
          <cell r="B1548" t="str">
            <v>1-1204</v>
          </cell>
          <cell r="K1548">
            <v>0</v>
          </cell>
          <cell r="L1548">
            <v>2950000</v>
          </cell>
        </row>
        <row r="1549">
          <cell r="B1549" t="str">
            <v>1-1204</v>
          </cell>
          <cell r="K1549">
            <v>0</v>
          </cell>
          <cell r="L1549">
            <v>4550000</v>
          </cell>
        </row>
        <row r="1550">
          <cell r="B1550" t="str">
            <v>1-1204</v>
          </cell>
          <cell r="K1550">
            <v>0</v>
          </cell>
          <cell r="L1550">
            <v>1504000</v>
          </cell>
        </row>
        <row r="1551">
          <cell r="B1551" t="str">
            <v>1-1204</v>
          </cell>
          <cell r="K1551">
            <v>1985401597</v>
          </cell>
          <cell r="L1551">
            <v>0</v>
          </cell>
        </row>
        <row r="1552">
          <cell r="B1552" t="str">
            <v>1-1204</v>
          </cell>
          <cell r="K1552">
            <v>0</v>
          </cell>
          <cell r="L1552">
            <v>500000</v>
          </cell>
        </row>
        <row r="1553">
          <cell r="B1553" t="str">
            <v>1-1204</v>
          </cell>
          <cell r="K1553">
            <v>0</v>
          </cell>
          <cell r="L1553">
            <v>1500000</v>
          </cell>
        </row>
        <row r="1554">
          <cell r="B1554" t="str">
            <v>1-1204</v>
          </cell>
          <cell r="K1554">
            <v>0</v>
          </cell>
          <cell r="L1554">
            <v>29056590</v>
          </cell>
        </row>
        <row r="1555">
          <cell r="B1555" t="str">
            <v>1-1204</v>
          </cell>
          <cell r="K1555">
            <v>0</v>
          </cell>
          <cell r="L1555">
            <v>10000000</v>
          </cell>
        </row>
        <row r="1556">
          <cell r="B1556" t="str">
            <v>1-1204</v>
          </cell>
          <cell r="K1556">
            <v>0</v>
          </cell>
          <cell r="L1556">
            <v>10000000</v>
          </cell>
        </row>
        <row r="1557">
          <cell r="B1557" t="str">
            <v>1-1204</v>
          </cell>
          <cell r="K1557">
            <v>0</v>
          </cell>
          <cell r="L1557">
            <v>150000</v>
          </cell>
        </row>
        <row r="1558">
          <cell r="B1558" t="str">
            <v>1-1204</v>
          </cell>
          <cell r="K1558">
            <v>0</v>
          </cell>
          <cell r="L1558">
            <v>423000</v>
          </cell>
        </row>
        <row r="1559">
          <cell r="B1559" t="str">
            <v>1-1204</v>
          </cell>
          <cell r="K1559">
            <v>0</v>
          </cell>
          <cell r="L1559">
            <v>65000</v>
          </cell>
        </row>
        <row r="1560">
          <cell r="B1560" t="str">
            <v>1-1204</v>
          </cell>
          <cell r="K1560">
            <v>0</v>
          </cell>
          <cell r="L1560">
            <v>502000</v>
          </cell>
        </row>
        <row r="1561">
          <cell r="B1561" t="str">
            <v>1-1204</v>
          </cell>
          <cell r="K1561">
            <v>0</v>
          </cell>
          <cell r="L1561">
            <v>130000</v>
          </cell>
        </row>
        <row r="1562">
          <cell r="B1562" t="str">
            <v>1-1204</v>
          </cell>
          <cell r="K1562">
            <v>0</v>
          </cell>
          <cell r="L1562">
            <v>65000</v>
          </cell>
        </row>
        <row r="1563">
          <cell r="B1563" t="str">
            <v>1-1204</v>
          </cell>
          <cell r="K1563">
            <v>0</v>
          </cell>
          <cell r="L1563">
            <v>200000</v>
          </cell>
        </row>
        <row r="1564">
          <cell r="B1564" t="str">
            <v>1-1204</v>
          </cell>
          <cell r="K1564">
            <v>0</v>
          </cell>
          <cell r="L1564">
            <v>103000</v>
          </cell>
        </row>
        <row r="1565">
          <cell r="B1565" t="str">
            <v>1-1204</v>
          </cell>
          <cell r="K1565">
            <v>0</v>
          </cell>
          <cell r="L1565">
            <v>380000</v>
          </cell>
        </row>
        <row r="1566">
          <cell r="B1566" t="str">
            <v>1-1204</v>
          </cell>
          <cell r="K1566">
            <v>0</v>
          </cell>
          <cell r="L1566">
            <v>200000</v>
          </cell>
        </row>
        <row r="1567">
          <cell r="B1567" t="str">
            <v>1-1204</v>
          </cell>
          <cell r="K1567">
            <v>0</v>
          </cell>
          <cell r="L1567">
            <v>750000</v>
          </cell>
        </row>
        <row r="1568">
          <cell r="B1568" t="str">
            <v>1-1204</v>
          </cell>
          <cell r="K1568">
            <v>0</v>
          </cell>
          <cell r="L1568">
            <v>750000</v>
          </cell>
        </row>
        <row r="1569">
          <cell r="B1569" t="str">
            <v>1-1204</v>
          </cell>
          <cell r="K1569">
            <v>0</v>
          </cell>
          <cell r="L1569">
            <v>275000</v>
          </cell>
        </row>
        <row r="1570">
          <cell r="B1570" t="str">
            <v>1-1204</v>
          </cell>
          <cell r="K1570">
            <v>0</v>
          </cell>
          <cell r="L1570">
            <v>500000</v>
          </cell>
        </row>
        <row r="1571">
          <cell r="B1571" t="str">
            <v>1-1204</v>
          </cell>
          <cell r="K1571">
            <v>0</v>
          </cell>
          <cell r="L1571">
            <v>25784515</v>
          </cell>
        </row>
        <row r="1572">
          <cell r="B1572" t="str">
            <v>1-1204</v>
          </cell>
          <cell r="K1572">
            <v>10795129</v>
          </cell>
          <cell r="L1572">
            <v>0</v>
          </cell>
        </row>
        <row r="1573">
          <cell r="B1573" t="str">
            <v>1-1204</v>
          </cell>
          <cell r="K1573">
            <v>879000</v>
          </cell>
          <cell r="L1573">
            <v>0</v>
          </cell>
        </row>
        <row r="1574">
          <cell r="B1574" t="str">
            <v>1-1204</v>
          </cell>
          <cell r="K1574">
            <v>500000</v>
          </cell>
          <cell r="L1574">
            <v>0</v>
          </cell>
        </row>
        <row r="1575">
          <cell r="B1575" t="str">
            <v>1-1204</v>
          </cell>
          <cell r="K1575">
            <v>0</v>
          </cell>
          <cell r="L1575">
            <v>2040000</v>
          </cell>
        </row>
        <row r="1576">
          <cell r="B1576" t="str">
            <v>1-1204</v>
          </cell>
          <cell r="K1576">
            <v>0</v>
          </cell>
          <cell r="L1576">
            <v>6000000</v>
          </cell>
        </row>
        <row r="1577">
          <cell r="B1577" t="str">
            <v>1-1204</v>
          </cell>
          <cell r="K1577">
            <v>0</v>
          </cell>
          <cell r="L1577">
            <v>3869365</v>
          </cell>
        </row>
        <row r="1578">
          <cell r="B1578" t="str">
            <v>1-1204</v>
          </cell>
          <cell r="K1578">
            <v>0</v>
          </cell>
          <cell r="L1578">
            <v>770145020</v>
          </cell>
        </row>
        <row r="1579">
          <cell r="B1579" t="str">
            <v>1-1204</v>
          </cell>
          <cell r="K1579">
            <v>0</v>
          </cell>
          <cell r="L1579">
            <v>879000</v>
          </cell>
        </row>
        <row r="1580">
          <cell r="B1580" t="str">
            <v>1-1204</v>
          </cell>
          <cell r="K1580">
            <v>0</v>
          </cell>
          <cell r="L1580">
            <v>600000</v>
          </cell>
        </row>
        <row r="1581">
          <cell r="B1581" t="str">
            <v>1-1204</v>
          </cell>
          <cell r="K1581">
            <v>0</v>
          </cell>
          <cell r="L1581">
            <v>450000</v>
          </cell>
        </row>
        <row r="1582">
          <cell r="B1582" t="str">
            <v>1-1204</v>
          </cell>
          <cell r="K1582">
            <v>0</v>
          </cell>
          <cell r="L1582">
            <v>6560147</v>
          </cell>
        </row>
        <row r="1583">
          <cell r="B1583" t="str">
            <v>1-1204</v>
          </cell>
          <cell r="K1583">
            <v>0</v>
          </cell>
          <cell r="L1583">
            <v>775000</v>
          </cell>
        </row>
        <row r="1584">
          <cell r="B1584" t="str">
            <v>1-1204</v>
          </cell>
          <cell r="K1584">
            <v>0</v>
          </cell>
          <cell r="L1584">
            <v>206500</v>
          </cell>
        </row>
        <row r="1585">
          <cell r="B1585" t="str">
            <v>1-1204</v>
          </cell>
          <cell r="K1585">
            <v>0</v>
          </cell>
          <cell r="L1585">
            <v>30115240</v>
          </cell>
        </row>
        <row r="1586">
          <cell r="B1586" t="str">
            <v>1-1204</v>
          </cell>
          <cell r="K1586">
            <v>0</v>
          </cell>
          <cell r="L1586">
            <v>14054289</v>
          </cell>
        </row>
        <row r="1587">
          <cell r="B1587" t="str">
            <v>1-1204</v>
          </cell>
          <cell r="K1587">
            <v>0</v>
          </cell>
          <cell r="L1587">
            <v>10000</v>
          </cell>
        </row>
        <row r="1588">
          <cell r="B1588" t="str">
            <v>1-1204</v>
          </cell>
          <cell r="K1588">
            <v>0</v>
          </cell>
          <cell r="L1588">
            <v>767429</v>
          </cell>
        </row>
        <row r="1589">
          <cell r="B1589" t="str">
            <v>1-1204</v>
          </cell>
          <cell r="K1589">
            <v>0</v>
          </cell>
          <cell r="L1589">
            <v>185379981</v>
          </cell>
        </row>
        <row r="1590">
          <cell r="B1590" t="str">
            <v>1-1204</v>
          </cell>
          <cell r="K1590">
            <v>0</v>
          </cell>
          <cell r="L1590">
            <v>95000</v>
          </cell>
        </row>
        <row r="1591">
          <cell r="B1591" t="str">
            <v>1-1204</v>
          </cell>
          <cell r="K1591">
            <v>0</v>
          </cell>
          <cell r="L1591">
            <v>10000000</v>
          </cell>
        </row>
        <row r="1592">
          <cell r="B1592" t="str">
            <v>1-1204</v>
          </cell>
          <cell r="K1592">
            <v>3837149</v>
          </cell>
          <cell r="L1592">
            <v>0</v>
          </cell>
        </row>
        <row r="1593">
          <cell r="B1593" t="str">
            <v>1-1204</v>
          </cell>
          <cell r="K1593">
            <v>0</v>
          </cell>
          <cell r="L1593">
            <v>12500</v>
          </cell>
        </row>
        <row r="1594">
          <cell r="B1594" t="str">
            <v>1-1204</v>
          </cell>
          <cell r="K1594">
            <v>0</v>
          </cell>
          <cell r="L1594">
            <v>300000</v>
          </cell>
        </row>
        <row r="1595">
          <cell r="B1595" t="str">
            <v>1-1204</v>
          </cell>
          <cell r="K1595">
            <v>500000</v>
          </cell>
          <cell r="L1595">
            <v>0</v>
          </cell>
        </row>
        <row r="1596">
          <cell r="B1596" t="str">
            <v>1-1204</v>
          </cell>
          <cell r="K1596">
            <v>0</v>
          </cell>
          <cell r="L1596">
            <v>170183191</v>
          </cell>
        </row>
        <row r="1597">
          <cell r="B1597" t="str">
            <v>1-1204</v>
          </cell>
          <cell r="K1597">
            <v>0</v>
          </cell>
          <cell r="L1597">
            <v>154000</v>
          </cell>
        </row>
        <row r="1598">
          <cell r="B1598" t="str">
            <v>1-1204</v>
          </cell>
          <cell r="K1598">
            <v>0</v>
          </cell>
          <cell r="L1598">
            <v>10000000</v>
          </cell>
        </row>
        <row r="1599">
          <cell r="B1599" t="str">
            <v>1-1204</v>
          </cell>
          <cell r="K1599">
            <v>0</v>
          </cell>
          <cell r="L1599">
            <v>300000</v>
          </cell>
        </row>
        <row r="1600">
          <cell r="B1600" t="str">
            <v>1-1204</v>
          </cell>
          <cell r="K1600">
            <v>0</v>
          </cell>
          <cell r="L1600">
            <v>1252000</v>
          </cell>
        </row>
        <row r="1601">
          <cell r="B1601" t="str">
            <v>1-1204</v>
          </cell>
          <cell r="K1601">
            <v>46214212</v>
          </cell>
          <cell r="L1601">
            <v>0</v>
          </cell>
        </row>
        <row r="1602">
          <cell r="B1602" t="str">
            <v>1-1204</v>
          </cell>
          <cell r="K1602">
            <v>0</v>
          </cell>
          <cell r="L1602">
            <v>2500000</v>
          </cell>
        </row>
        <row r="1603">
          <cell r="B1603" t="str">
            <v>1-1204</v>
          </cell>
          <cell r="K1603">
            <v>0</v>
          </cell>
          <cell r="L1603">
            <v>1000000</v>
          </cell>
        </row>
        <row r="1604">
          <cell r="B1604" t="str">
            <v>1-1204</v>
          </cell>
          <cell r="K1604">
            <v>0</v>
          </cell>
          <cell r="L1604">
            <v>1522931</v>
          </cell>
        </row>
        <row r="1605">
          <cell r="B1605" t="str">
            <v>1-1204</v>
          </cell>
          <cell r="K1605">
            <v>0</v>
          </cell>
          <cell r="L1605">
            <v>1000000</v>
          </cell>
        </row>
        <row r="1606">
          <cell r="B1606" t="str">
            <v>1-1204</v>
          </cell>
          <cell r="K1606">
            <v>0</v>
          </cell>
          <cell r="L1606">
            <v>4178776</v>
          </cell>
        </row>
        <row r="1607">
          <cell r="B1607" t="str">
            <v>1-1204</v>
          </cell>
          <cell r="K1607">
            <v>0</v>
          </cell>
          <cell r="L1607">
            <v>2040000</v>
          </cell>
        </row>
        <row r="1608">
          <cell r="B1608" t="str">
            <v>1-1204</v>
          </cell>
          <cell r="K1608">
            <v>0</v>
          </cell>
          <cell r="L1608">
            <v>1504000</v>
          </cell>
        </row>
        <row r="1609">
          <cell r="B1609" t="str">
            <v>1-1204</v>
          </cell>
          <cell r="K1609">
            <v>0</v>
          </cell>
          <cell r="L1609">
            <v>919681</v>
          </cell>
        </row>
        <row r="1610">
          <cell r="B1610" t="str">
            <v>1-1204</v>
          </cell>
          <cell r="K1610">
            <v>0</v>
          </cell>
          <cell r="L1610">
            <v>6400000</v>
          </cell>
        </row>
        <row r="1611">
          <cell r="B1611" t="str">
            <v>1-1204</v>
          </cell>
          <cell r="K1611">
            <v>0</v>
          </cell>
          <cell r="L1611">
            <v>700000</v>
          </cell>
        </row>
        <row r="1612">
          <cell r="B1612" t="str">
            <v>1-1204</v>
          </cell>
          <cell r="K1612">
            <v>0</v>
          </cell>
          <cell r="L1612">
            <v>340000</v>
          </cell>
        </row>
        <row r="1613">
          <cell r="B1613" t="str">
            <v>1-1204</v>
          </cell>
          <cell r="K1613">
            <v>0</v>
          </cell>
          <cell r="L1613">
            <v>500000</v>
          </cell>
        </row>
        <row r="1614">
          <cell r="B1614" t="str">
            <v>1-1204</v>
          </cell>
          <cell r="K1614">
            <v>0</v>
          </cell>
          <cell r="L1614">
            <v>5000000</v>
          </cell>
        </row>
        <row r="1615">
          <cell r="B1615" t="str">
            <v>1-1204</v>
          </cell>
          <cell r="K1615">
            <v>0</v>
          </cell>
          <cell r="L1615">
            <v>7500000</v>
          </cell>
        </row>
        <row r="1616">
          <cell r="B1616" t="str">
            <v>1-1204</v>
          </cell>
          <cell r="K1616">
            <v>0</v>
          </cell>
          <cell r="L1616">
            <v>2500000</v>
          </cell>
        </row>
        <row r="1617">
          <cell r="B1617" t="str">
            <v>1-1204</v>
          </cell>
          <cell r="K1617">
            <v>0</v>
          </cell>
          <cell r="L1617">
            <v>9329510</v>
          </cell>
        </row>
        <row r="1618">
          <cell r="B1618" t="str">
            <v>1-1204</v>
          </cell>
          <cell r="K1618">
            <v>0</v>
          </cell>
          <cell r="L1618">
            <v>1031359968</v>
          </cell>
        </row>
        <row r="1619">
          <cell r="B1619" t="str">
            <v>1-1204</v>
          </cell>
          <cell r="K1619">
            <v>0</v>
          </cell>
          <cell r="L1619">
            <v>10000000</v>
          </cell>
        </row>
        <row r="1620">
          <cell r="B1620" t="str">
            <v>1-1204</v>
          </cell>
          <cell r="K1620">
            <v>0</v>
          </cell>
          <cell r="L1620">
            <v>185269888</v>
          </cell>
        </row>
        <row r="1621">
          <cell r="B1621" t="str">
            <v>1-1204</v>
          </cell>
          <cell r="K1621">
            <v>459000</v>
          </cell>
          <cell r="L1621">
            <v>0</v>
          </cell>
        </row>
        <row r="1622">
          <cell r="B1622" t="str">
            <v>1-1204</v>
          </cell>
          <cell r="K1622">
            <v>168060</v>
          </cell>
          <cell r="L1622">
            <v>0</v>
          </cell>
        </row>
        <row r="1623">
          <cell r="B1623" t="str">
            <v>1-1204</v>
          </cell>
          <cell r="K1623">
            <v>150000</v>
          </cell>
          <cell r="L1623">
            <v>0</v>
          </cell>
        </row>
        <row r="1624">
          <cell r="B1624" t="str">
            <v>1-1204</v>
          </cell>
          <cell r="K1624">
            <v>127000</v>
          </cell>
          <cell r="L1624">
            <v>0</v>
          </cell>
        </row>
        <row r="1625">
          <cell r="B1625" t="str">
            <v>1-1204</v>
          </cell>
          <cell r="K1625">
            <v>982000</v>
          </cell>
          <cell r="L1625">
            <v>0</v>
          </cell>
        </row>
        <row r="1626">
          <cell r="B1626" t="str">
            <v>1-1204</v>
          </cell>
          <cell r="K1626">
            <v>802000</v>
          </cell>
          <cell r="L1626">
            <v>0</v>
          </cell>
        </row>
        <row r="1627">
          <cell r="B1627" t="str">
            <v>1-1204</v>
          </cell>
          <cell r="K1627">
            <v>1093502275</v>
          </cell>
          <cell r="L1627">
            <v>0</v>
          </cell>
        </row>
        <row r="1628">
          <cell r="B1628" t="str">
            <v>1-1204</v>
          </cell>
          <cell r="K1628">
            <v>0</v>
          </cell>
          <cell r="L1628">
            <v>575000</v>
          </cell>
        </row>
        <row r="1629">
          <cell r="B1629" t="str">
            <v>1-1204</v>
          </cell>
          <cell r="K1629">
            <v>0</v>
          </cell>
          <cell r="L1629">
            <v>1485000</v>
          </cell>
        </row>
        <row r="1630">
          <cell r="B1630" t="str">
            <v>1-1204</v>
          </cell>
          <cell r="K1630">
            <v>0</v>
          </cell>
          <cell r="L1630">
            <v>1350000</v>
          </cell>
        </row>
        <row r="1631">
          <cell r="B1631" t="str">
            <v>1-1204</v>
          </cell>
          <cell r="K1631">
            <v>0</v>
          </cell>
          <cell r="L1631">
            <v>11681000</v>
          </cell>
        </row>
        <row r="1632">
          <cell r="B1632" t="str">
            <v>1-1204</v>
          </cell>
          <cell r="K1632">
            <v>0</v>
          </cell>
          <cell r="L1632">
            <v>10000000</v>
          </cell>
        </row>
        <row r="1633">
          <cell r="B1633" t="str">
            <v>1-1204</v>
          </cell>
          <cell r="K1633">
            <v>0</v>
          </cell>
          <cell r="L1633">
            <v>1000000000</v>
          </cell>
        </row>
        <row r="1634">
          <cell r="B1634" t="str">
            <v>1-1204</v>
          </cell>
          <cell r="K1634">
            <v>1213925</v>
          </cell>
          <cell r="L1634">
            <v>0</v>
          </cell>
        </row>
        <row r="1635">
          <cell r="B1635" t="str">
            <v>1-1204</v>
          </cell>
          <cell r="K1635">
            <v>0</v>
          </cell>
          <cell r="L1635">
            <v>1000000</v>
          </cell>
        </row>
        <row r="1636">
          <cell r="B1636" t="str">
            <v>1-1204</v>
          </cell>
          <cell r="K1636">
            <v>0</v>
          </cell>
          <cell r="L1636">
            <v>375000</v>
          </cell>
        </row>
        <row r="1637">
          <cell r="B1637" t="str">
            <v>1-1204</v>
          </cell>
          <cell r="K1637">
            <v>2971691</v>
          </cell>
          <cell r="L1637">
            <v>0</v>
          </cell>
        </row>
        <row r="1638">
          <cell r="B1638" t="str">
            <v>1-1204</v>
          </cell>
          <cell r="K1638">
            <v>0</v>
          </cell>
          <cell r="L1638">
            <v>2040000</v>
          </cell>
        </row>
        <row r="1639">
          <cell r="B1639" t="str">
            <v>1-1204</v>
          </cell>
          <cell r="K1639">
            <v>0</v>
          </cell>
          <cell r="L1639">
            <v>6528158</v>
          </cell>
        </row>
        <row r="1640">
          <cell r="B1640" t="str">
            <v>1-1204</v>
          </cell>
          <cell r="K1640">
            <v>0</v>
          </cell>
          <cell r="L1640">
            <v>37843771</v>
          </cell>
        </row>
        <row r="1641">
          <cell r="B1641" t="str">
            <v>1-1204</v>
          </cell>
          <cell r="K1641">
            <v>0</v>
          </cell>
          <cell r="L1641">
            <v>88000</v>
          </cell>
        </row>
        <row r="1642">
          <cell r="B1642" t="str">
            <v>1-1204</v>
          </cell>
          <cell r="K1642">
            <v>0</v>
          </cell>
          <cell r="L1642">
            <v>5000</v>
          </cell>
        </row>
        <row r="1643">
          <cell r="B1643" t="str">
            <v>1-1204</v>
          </cell>
          <cell r="K1643">
            <v>0</v>
          </cell>
          <cell r="L1643">
            <v>5000</v>
          </cell>
        </row>
        <row r="1644">
          <cell r="B1644" t="str">
            <v>1-1204</v>
          </cell>
          <cell r="K1644">
            <v>0</v>
          </cell>
          <cell r="L1644">
            <v>5000</v>
          </cell>
        </row>
        <row r="1645">
          <cell r="B1645" t="str">
            <v>1-1204</v>
          </cell>
          <cell r="K1645">
            <v>0</v>
          </cell>
          <cell r="L1645">
            <v>10000000</v>
          </cell>
        </row>
        <row r="1646">
          <cell r="B1646" t="str">
            <v>1-1204</v>
          </cell>
          <cell r="K1646">
            <v>0</v>
          </cell>
          <cell r="L1646">
            <v>5000</v>
          </cell>
        </row>
        <row r="1647">
          <cell r="B1647" t="str">
            <v>1-1204</v>
          </cell>
          <cell r="K1647">
            <v>0</v>
          </cell>
          <cell r="L1647">
            <v>5000</v>
          </cell>
        </row>
        <row r="1648">
          <cell r="B1648" t="str">
            <v>1-1204</v>
          </cell>
          <cell r="K1648">
            <v>46214212</v>
          </cell>
          <cell r="L1648">
            <v>0</v>
          </cell>
        </row>
        <row r="1649">
          <cell r="B1649" t="str">
            <v>1-1204</v>
          </cell>
          <cell r="K1649">
            <v>0</v>
          </cell>
          <cell r="L1649">
            <v>2734756</v>
          </cell>
        </row>
        <row r="1650">
          <cell r="B1650" t="str">
            <v>1-1204</v>
          </cell>
          <cell r="K1650">
            <v>0</v>
          </cell>
          <cell r="L1650">
            <v>115216</v>
          </cell>
        </row>
        <row r="1651">
          <cell r="B1651" t="str">
            <v>1-1204</v>
          </cell>
          <cell r="K1651">
            <v>0</v>
          </cell>
          <cell r="L1651">
            <v>1267371</v>
          </cell>
        </row>
        <row r="1652">
          <cell r="B1652" t="str">
            <v>1-1204</v>
          </cell>
          <cell r="K1652">
            <v>0</v>
          </cell>
          <cell r="L1652">
            <v>1666000</v>
          </cell>
        </row>
        <row r="1653">
          <cell r="B1653" t="str">
            <v>1-1204</v>
          </cell>
          <cell r="K1653">
            <v>0</v>
          </cell>
          <cell r="L1653">
            <v>1504000</v>
          </cell>
        </row>
        <row r="1654">
          <cell r="B1654" t="str">
            <v>1-1204</v>
          </cell>
          <cell r="K1654">
            <v>0</v>
          </cell>
          <cell r="L1654">
            <v>96090145</v>
          </cell>
        </row>
        <row r="1655">
          <cell r="B1655" t="str">
            <v>1-1204</v>
          </cell>
          <cell r="K1655">
            <v>0</v>
          </cell>
          <cell r="L1655">
            <v>632500</v>
          </cell>
        </row>
        <row r="1656">
          <cell r="B1656" t="str">
            <v>1-1204</v>
          </cell>
          <cell r="K1656">
            <v>0</v>
          </cell>
          <cell r="L1656">
            <v>71036250</v>
          </cell>
        </row>
        <row r="1657">
          <cell r="B1657" t="str">
            <v>1-1204</v>
          </cell>
          <cell r="K1657">
            <v>0</v>
          </cell>
          <cell r="L1657">
            <v>10000000</v>
          </cell>
        </row>
        <row r="1658">
          <cell r="B1658" t="str">
            <v>1-1204</v>
          </cell>
          <cell r="K1658">
            <v>0</v>
          </cell>
          <cell r="L1658">
            <v>1115000</v>
          </cell>
        </row>
        <row r="1659">
          <cell r="B1659" t="str">
            <v>1-1204</v>
          </cell>
          <cell r="K1659">
            <v>0</v>
          </cell>
          <cell r="L1659">
            <v>2140511</v>
          </cell>
        </row>
        <row r="1660">
          <cell r="B1660" t="str">
            <v>1-1204</v>
          </cell>
          <cell r="K1660">
            <v>0</v>
          </cell>
          <cell r="L1660">
            <v>1100000</v>
          </cell>
        </row>
        <row r="1661">
          <cell r="B1661" t="str">
            <v>1-1204</v>
          </cell>
          <cell r="K1661">
            <v>0</v>
          </cell>
          <cell r="L1661">
            <v>608960</v>
          </cell>
        </row>
        <row r="1662">
          <cell r="B1662" t="str">
            <v>1-1204</v>
          </cell>
          <cell r="K1662">
            <v>0</v>
          </cell>
          <cell r="L1662">
            <v>608960</v>
          </cell>
        </row>
        <row r="1663">
          <cell r="B1663" t="str">
            <v>1-1204</v>
          </cell>
          <cell r="K1663">
            <v>0</v>
          </cell>
          <cell r="L1663">
            <v>730751</v>
          </cell>
        </row>
        <row r="1664">
          <cell r="B1664" t="str">
            <v>1-1204</v>
          </cell>
          <cell r="K1664">
            <v>0</v>
          </cell>
          <cell r="L1664">
            <v>439000</v>
          </cell>
        </row>
        <row r="1665">
          <cell r="B1665" t="str">
            <v>1-1204</v>
          </cell>
          <cell r="K1665">
            <v>0</v>
          </cell>
          <cell r="L1665">
            <v>320000</v>
          </cell>
        </row>
        <row r="1666">
          <cell r="B1666" t="str">
            <v>1-1204</v>
          </cell>
          <cell r="K1666">
            <v>0</v>
          </cell>
          <cell r="L1666">
            <v>300000</v>
          </cell>
        </row>
        <row r="1667">
          <cell r="B1667" t="str">
            <v>1-1204</v>
          </cell>
          <cell r="K1667">
            <v>0</v>
          </cell>
          <cell r="L1667">
            <v>130000</v>
          </cell>
        </row>
        <row r="1668">
          <cell r="B1668" t="str">
            <v>1-1204</v>
          </cell>
          <cell r="K1668">
            <v>0</v>
          </cell>
          <cell r="L1668">
            <v>150000</v>
          </cell>
        </row>
        <row r="1669">
          <cell r="B1669" t="str">
            <v>1-1204</v>
          </cell>
          <cell r="K1669">
            <v>0</v>
          </cell>
          <cell r="L1669">
            <v>331368</v>
          </cell>
        </row>
        <row r="1670">
          <cell r="B1670" t="str">
            <v>1-1204</v>
          </cell>
          <cell r="K1670">
            <v>0</v>
          </cell>
          <cell r="L1670">
            <v>130000</v>
          </cell>
        </row>
        <row r="1671">
          <cell r="B1671" t="str">
            <v>1-1204</v>
          </cell>
          <cell r="K1671">
            <v>0</v>
          </cell>
          <cell r="L1671">
            <v>200000</v>
          </cell>
        </row>
        <row r="1672">
          <cell r="B1672" t="str">
            <v>1-1204</v>
          </cell>
          <cell r="K1672">
            <v>0</v>
          </cell>
          <cell r="L1672">
            <v>300000</v>
          </cell>
        </row>
        <row r="1673">
          <cell r="B1673" t="str">
            <v>1-1204</v>
          </cell>
          <cell r="K1673">
            <v>0</v>
          </cell>
          <cell r="L1673">
            <v>200000</v>
          </cell>
        </row>
        <row r="1674">
          <cell r="B1674" t="str">
            <v>1-1204</v>
          </cell>
          <cell r="K1674">
            <v>0</v>
          </cell>
          <cell r="L1674">
            <v>50000</v>
          </cell>
        </row>
        <row r="1675">
          <cell r="B1675" t="str">
            <v>1-1204</v>
          </cell>
          <cell r="K1675">
            <v>0</v>
          </cell>
          <cell r="L1675">
            <v>265000</v>
          </cell>
        </row>
        <row r="1676">
          <cell r="B1676" t="str">
            <v>1-1204</v>
          </cell>
          <cell r="K1676">
            <v>0</v>
          </cell>
          <cell r="L1676">
            <v>4710656</v>
          </cell>
        </row>
        <row r="1677">
          <cell r="B1677" t="str">
            <v>1-1204</v>
          </cell>
          <cell r="K1677">
            <v>0</v>
          </cell>
          <cell r="L1677">
            <v>6513740</v>
          </cell>
        </row>
        <row r="1678">
          <cell r="B1678" t="str">
            <v>1-1204</v>
          </cell>
          <cell r="K1678">
            <v>0</v>
          </cell>
          <cell r="L1678">
            <v>9440680</v>
          </cell>
        </row>
        <row r="1679">
          <cell r="B1679" t="str">
            <v>1-1204</v>
          </cell>
          <cell r="K1679">
            <v>0</v>
          </cell>
          <cell r="L1679">
            <v>4710656</v>
          </cell>
        </row>
        <row r="1680">
          <cell r="B1680" t="str">
            <v>1-1204</v>
          </cell>
          <cell r="K1680">
            <v>0</v>
          </cell>
          <cell r="L1680">
            <v>851500</v>
          </cell>
        </row>
        <row r="1681">
          <cell r="B1681" t="str">
            <v>1-1204</v>
          </cell>
          <cell r="K1681">
            <v>0</v>
          </cell>
          <cell r="L1681">
            <v>1075000</v>
          </cell>
        </row>
        <row r="1682">
          <cell r="B1682" t="str">
            <v>1-1204</v>
          </cell>
          <cell r="K1682">
            <v>0</v>
          </cell>
          <cell r="L1682">
            <v>53275279</v>
          </cell>
        </row>
        <row r="1683">
          <cell r="B1683" t="str">
            <v>1-1204</v>
          </cell>
          <cell r="K1683">
            <v>0</v>
          </cell>
          <cell r="L1683">
            <v>939765</v>
          </cell>
        </row>
        <row r="1684">
          <cell r="B1684" t="str">
            <v>1-1204</v>
          </cell>
          <cell r="K1684">
            <v>0</v>
          </cell>
          <cell r="L1684">
            <v>821000</v>
          </cell>
        </row>
        <row r="1685">
          <cell r="B1685" t="str">
            <v>1-1204</v>
          </cell>
          <cell r="K1685">
            <v>0</v>
          </cell>
          <cell r="L1685">
            <v>4596069</v>
          </cell>
        </row>
        <row r="1686">
          <cell r="B1686" t="str">
            <v>1-1204</v>
          </cell>
          <cell r="K1686">
            <v>0</v>
          </cell>
          <cell r="L1686">
            <v>4710656</v>
          </cell>
        </row>
        <row r="1687">
          <cell r="B1687" t="str">
            <v>1-1204</v>
          </cell>
          <cell r="K1687">
            <v>0</v>
          </cell>
          <cell r="L1687">
            <v>4596069</v>
          </cell>
        </row>
        <row r="1688">
          <cell r="B1688" t="str">
            <v>1-1204</v>
          </cell>
          <cell r="K1688">
            <v>0</v>
          </cell>
          <cell r="L1688">
            <v>75000</v>
          </cell>
        </row>
        <row r="1689">
          <cell r="B1689" t="str">
            <v>1-1204</v>
          </cell>
          <cell r="K1689">
            <v>0</v>
          </cell>
          <cell r="L1689">
            <v>17668755</v>
          </cell>
        </row>
        <row r="1690">
          <cell r="B1690" t="str">
            <v>1-1204</v>
          </cell>
          <cell r="K1690">
            <v>6621779</v>
          </cell>
          <cell r="L1690">
            <v>0</v>
          </cell>
        </row>
        <row r="1691">
          <cell r="B1691" t="str">
            <v>1-1204</v>
          </cell>
          <cell r="K1691">
            <v>0</v>
          </cell>
          <cell r="L1691">
            <v>310821</v>
          </cell>
        </row>
        <row r="1692">
          <cell r="B1692" t="str">
            <v>1-1204</v>
          </cell>
          <cell r="K1692">
            <v>0</v>
          </cell>
          <cell r="L1692">
            <v>987928</v>
          </cell>
        </row>
        <row r="1693">
          <cell r="B1693" t="str">
            <v>1-1204</v>
          </cell>
          <cell r="K1693">
            <v>0</v>
          </cell>
          <cell r="L1693">
            <v>500000</v>
          </cell>
        </row>
        <row r="1694">
          <cell r="B1694" t="str">
            <v>1-1204</v>
          </cell>
          <cell r="K1694">
            <v>0</v>
          </cell>
          <cell r="L1694">
            <v>1000000</v>
          </cell>
        </row>
        <row r="1695">
          <cell r="B1695" t="str">
            <v>1-1204</v>
          </cell>
          <cell r="K1695">
            <v>0</v>
          </cell>
          <cell r="L1695">
            <v>2040000</v>
          </cell>
        </row>
        <row r="1696">
          <cell r="B1696" t="str">
            <v>1-1204</v>
          </cell>
          <cell r="K1696">
            <v>0</v>
          </cell>
          <cell r="L1696">
            <v>1000000</v>
          </cell>
        </row>
        <row r="1697">
          <cell r="B1697" t="str">
            <v>1-1204</v>
          </cell>
          <cell r="K1697">
            <v>0</v>
          </cell>
          <cell r="L1697">
            <v>15000000</v>
          </cell>
        </row>
        <row r="1698">
          <cell r="B1698" t="str">
            <v>1-1204</v>
          </cell>
          <cell r="K1698">
            <v>0</v>
          </cell>
          <cell r="L1698">
            <v>174536653</v>
          </cell>
        </row>
        <row r="1699">
          <cell r="B1699" t="str">
            <v>1-1204</v>
          </cell>
          <cell r="K1699">
            <v>317421017</v>
          </cell>
          <cell r="L1699">
            <v>0</v>
          </cell>
        </row>
        <row r="1700">
          <cell r="B1700" t="str">
            <v>1-1204</v>
          </cell>
          <cell r="K1700">
            <v>300000</v>
          </cell>
          <cell r="L1700">
            <v>0</v>
          </cell>
        </row>
        <row r="1701">
          <cell r="B1701" t="str">
            <v>1-1204</v>
          </cell>
          <cell r="K1701">
            <v>0</v>
          </cell>
          <cell r="L1701">
            <v>9800000</v>
          </cell>
        </row>
        <row r="1702">
          <cell r="B1702" t="str">
            <v>1-1204</v>
          </cell>
          <cell r="K1702">
            <v>0</v>
          </cell>
          <cell r="L1702">
            <v>99591277</v>
          </cell>
        </row>
        <row r="1703">
          <cell r="B1703" t="str">
            <v>1-1204</v>
          </cell>
          <cell r="K1703">
            <v>0</v>
          </cell>
          <cell r="L1703">
            <v>10000000</v>
          </cell>
        </row>
        <row r="1704">
          <cell r="B1704" t="str">
            <v>1-1204</v>
          </cell>
          <cell r="K1704">
            <v>0</v>
          </cell>
          <cell r="L1704">
            <v>920500</v>
          </cell>
        </row>
        <row r="1705">
          <cell r="B1705" t="str">
            <v>1-1204</v>
          </cell>
          <cell r="K1705">
            <v>0</v>
          </cell>
          <cell r="L1705">
            <v>106000</v>
          </cell>
        </row>
        <row r="1706">
          <cell r="B1706" t="str">
            <v>1-1204</v>
          </cell>
          <cell r="K1706">
            <v>0</v>
          </cell>
          <cell r="L1706">
            <v>14835</v>
          </cell>
        </row>
        <row r="1707">
          <cell r="B1707" t="str">
            <v>1-1204</v>
          </cell>
          <cell r="K1707">
            <v>0</v>
          </cell>
          <cell r="L1707">
            <v>35995633</v>
          </cell>
        </row>
        <row r="1708">
          <cell r="B1708" t="str">
            <v>1-1204</v>
          </cell>
          <cell r="K1708">
            <v>0</v>
          </cell>
          <cell r="L1708">
            <v>10000000</v>
          </cell>
        </row>
        <row r="1709">
          <cell r="B1709" t="str">
            <v>1-1204</v>
          </cell>
          <cell r="K1709">
            <v>0</v>
          </cell>
          <cell r="L1709">
            <v>679065</v>
          </cell>
        </row>
        <row r="1710">
          <cell r="B1710" t="str">
            <v>1-1204</v>
          </cell>
          <cell r="K1710">
            <v>0</v>
          </cell>
          <cell r="L1710">
            <v>430000</v>
          </cell>
        </row>
        <row r="1711">
          <cell r="B1711" t="str">
            <v>1-1204</v>
          </cell>
          <cell r="K1711">
            <v>0</v>
          </cell>
          <cell r="L1711">
            <v>750000</v>
          </cell>
        </row>
        <row r="1712">
          <cell r="B1712" t="str">
            <v>1-1204</v>
          </cell>
          <cell r="K1712">
            <v>0</v>
          </cell>
          <cell r="L1712">
            <v>453000</v>
          </cell>
        </row>
        <row r="1713">
          <cell r="B1713" t="str">
            <v>1-1204</v>
          </cell>
          <cell r="K1713">
            <v>0</v>
          </cell>
          <cell r="L1713">
            <v>400000</v>
          </cell>
        </row>
        <row r="1714">
          <cell r="B1714" t="str">
            <v>1-1204</v>
          </cell>
          <cell r="K1714">
            <v>0</v>
          </cell>
          <cell r="L1714">
            <v>785205</v>
          </cell>
        </row>
        <row r="1715">
          <cell r="B1715" t="str">
            <v>1-1204</v>
          </cell>
          <cell r="K1715">
            <v>0</v>
          </cell>
          <cell r="L1715">
            <v>360000</v>
          </cell>
        </row>
        <row r="1716">
          <cell r="B1716" t="str">
            <v>1-1204</v>
          </cell>
          <cell r="K1716">
            <v>0</v>
          </cell>
          <cell r="L1716">
            <v>350000</v>
          </cell>
        </row>
        <row r="1717">
          <cell r="B1717" t="str">
            <v>1-1204</v>
          </cell>
          <cell r="K1717">
            <v>0</v>
          </cell>
          <cell r="L1717">
            <v>1075000</v>
          </cell>
        </row>
        <row r="1718">
          <cell r="B1718" t="str">
            <v>1-1204</v>
          </cell>
          <cell r="K1718">
            <v>0</v>
          </cell>
          <cell r="L1718">
            <v>467500</v>
          </cell>
        </row>
        <row r="1719">
          <cell r="B1719" t="str">
            <v>1-1204</v>
          </cell>
          <cell r="K1719">
            <v>0</v>
          </cell>
          <cell r="L1719">
            <v>542467</v>
          </cell>
        </row>
        <row r="1720">
          <cell r="B1720" t="str">
            <v>1-1204</v>
          </cell>
          <cell r="K1720">
            <v>0</v>
          </cell>
          <cell r="L1720">
            <v>410000</v>
          </cell>
        </row>
        <row r="1721">
          <cell r="B1721" t="str">
            <v>1-1204</v>
          </cell>
          <cell r="K1721">
            <v>0</v>
          </cell>
          <cell r="L1721">
            <v>525000</v>
          </cell>
        </row>
        <row r="1722">
          <cell r="B1722" t="str">
            <v>1-1204</v>
          </cell>
          <cell r="K1722">
            <v>0</v>
          </cell>
          <cell r="L1722">
            <v>480000</v>
          </cell>
        </row>
        <row r="1723">
          <cell r="B1723" t="str">
            <v>1-1204</v>
          </cell>
          <cell r="K1723">
            <v>0</v>
          </cell>
          <cell r="L1723">
            <v>7500</v>
          </cell>
        </row>
        <row r="1724">
          <cell r="B1724" t="str">
            <v>1-1204</v>
          </cell>
          <cell r="K1724">
            <v>0</v>
          </cell>
          <cell r="L1724">
            <v>420000</v>
          </cell>
        </row>
        <row r="1725">
          <cell r="B1725" t="str">
            <v>1-1204</v>
          </cell>
          <cell r="K1725">
            <v>0</v>
          </cell>
          <cell r="L1725">
            <v>493692</v>
          </cell>
        </row>
        <row r="1726">
          <cell r="B1726" t="str">
            <v>1-1204</v>
          </cell>
          <cell r="K1726">
            <v>0</v>
          </cell>
          <cell r="L1726">
            <v>856862</v>
          </cell>
        </row>
        <row r="1727">
          <cell r="B1727" t="str">
            <v>1-1204</v>
          </cell>
          <cell r="K1727">
            <v>0</v>
          </cell>
          <cell r="L1727">
            <v>1776748</v>
          </cell>
        </row>
        <row r="1728">
          <cell r="B1728" t="str">
            <v>1-1204</v>
          </cell>
          <cell r="K1728">
            <v>0</v>
          </cell>
          <cell r="L1728">
            <v>2739701</v>
          </cell>
        </row>
        <row r="1729">
          <cell r="B1729" t="str">
            <v>1-1204</v>
          </cell>
          <cell r="K1729">
            <v>0</v>
          </cell>
          <cell r="L1729">
            <v>2962153</v>
          </cell>
        </row>
        <row r="1730">
          <cell r="B1730" t="str">
            <v>1-1204</v>
          </cell>
          <cell r="K1730">
            <v>0</v>
          </cell>
          <cell r="L1730">
            <v>285000</v>
          </cell>
        </row>
        <row r="1731">
          <cell r="B1731" t="str">
            <v>1-1204</v>
          </cell>
          <cell r="K1731">
            <v>0</v>
          </cell>
          <cell r="L1731">
            <v>198000</v>
          </cell>
        </row>
        <row r="1732">
          <cell r="B1732" t="str">
            <v>1-1204</v>
          </cell>
          <cell r="K1732">
            <v>0</v>
          </cell>
          <cell r="L1732">
            <v>249000</v>
          </cell>
        </row>
        <row r="1733">
          <cell r="B1733" t="str">
            <v>1-1204</v>
          </cell>
          <cell r="K1733">
            <v>0</v>
          </cell>
          <cell r="L1733">
            <v>300000</v>
          </cell>
        </row>
        <row r="1734">
          <cell r="B1734" t="str">
            <v>1-1204</v>
          </cell>
          <cell r="K1734">
            <v>0</v>
          </cell>
          <cell r="L1734">
            <v>140000</v>
          </cell>
        </row>
        <row r="1735">
          <cell r="B1735" t="str">
            <v>1-1204</v>
          </cell>
          <cell r="K1735">
            <v>0</v>
          </cell>
          <cell r="L1735">
            <v>130000</v>
          </cell>
        </row>
        <row r="1736">
          <cell r="B1736" t="str">
            <v>1-1204</v>
          </cell>
          <cell r="K1736">
            <v>0</v>
          </cell>
          <cell r="L1736">
            <v>200000</v>
          </cell>
        </row>
        <row r="1737">
          <cell r="B1737" t="str">
            <v>1-1204</v>
          </cell>
          <cell r="K1737">
            <v>0</v>
          </cell>
          <cell r="L1737">
            <v>274000</v>
          </cell>
        </row>
        <row r="1738">
          <cell r="B1738" t="str">
            <v>1-1204</v>
          </cell>
          <cell r="K1738">
            <v>0</v>
          </cell>
          <cell r="L1738">
            <v>150000</v>
          </cell>
        </row>
        <row r="1739">
          <cell r="B1739" t="str">
            <v>1-1204</v>
          </cell>
          <cell r="K1739">
            <v>0</v>
          </cell>
          <cell r="L1739">
            <v>300000</v>
          </cell>
        </row>
        <row r="1740">
          <cell r="B1740" t="str">
            <v>1-1204</v>
          </cell>
          <cell r="K1740">
            <v>0</v>
          </cell>
          <cell r="L1740">
            <v>80000</v>
          </cell>
        </row>
        <row r="1741">
          <cell r="B1741" t="str">
            <v>1-1204</v>
          </cell>
          <cell r="K1741">
            <v>0</v>
          </cell>
          <cell r="L1741">
            <v>330000</v>
          </cell>
        </row>
        <row r="1742">
          <cell r="B1742" t="str">
            <v>1-1204</v>
          </cell>
          <cell r="K1742">
            <v>0</v>
          </cell>
          <cell r="L1742">
            <v>185000</v>
          </cell>
        </row>
        <row r="1743">
          <cell r="B1743" t="str">
            <v>1-1204</v>
          </cell>
          <cell r="K1743">
            <v>0</v>
          </cell>
          <cell r="L1743">
            <v>27000</v>
          </cell>
        </row>
        <row r="1744">
          <cell r="B1744" t="str">
            <v>1-1204</v>
          </cell>
          <cell r="K1744">
            <v>0</v>
          </cell>
          <cell r="L1744">
            <v>182000</v>
          </cell>
        </row>
        <row r="1745">
          <cell r="B1745" t="str">
            <v>1-1204</v>
          </cell>
          <cell r="K1745">
            <v>0</v>
          </cell>
          <cell r="L1745">
            <v>60000</v>
          </cell>
        </row>
        <row r="1746">
          <cell r="B1746" t="str">
            <v>1-1204</v>
          </cell>
          <cell r="K1746">
            <v>0</v>
          </cell>
          <cell r="L1746">
            <v>20500</v>
          </cell>
        </row>
        <row r="1747">
          <cell r="B1747" t="str">
            <v>1-1204</v>
          </cell>
          <cell r="K1747">
            <v>0</v>
          </cell>
          <cell r="L1747">
            <v>190000</v>
          </cell>
        </row>
        <row r="1748">
          <cell r="B1748" t="str">
            <v>1-1204</v>
          </cell>
          <cell r="K1748">
            <v>0</v>
          </cell>
          <cell r="L1748">
            <v>4945</v>
          </cell>
        </row>
        <row r="1749">
          <cell r="B1749" t="str">
            <v>1-1204</v>
          </cell>
          <cell r="K1749">
            <v>0</v>
          </cell>
          <cell r="L1749">
            <v>5000</v>
          </cell>
        </row>
        <row r="1750">
          <cell r="B1750" t="str">
            <v>1-1204</v>
          </cell>
          <cell r="K1750">
            <v>0</v>
          </cell>
          <cell r="L1750">
            <v>7500</v>
          </cell>
        </row>
        <row r="1751">
          <cell r="B1751" t="str">
            <v>1-1204</v>
          </cell>
          <cell r="K1751">
            <v>0</v>
          </cell>
          <cell r="L1751">
            <v>123844</v>
          </cell>
        </row>
        <row r="1752">
          <cell r="B1752" t="str">
            <v>1-1204</v>
          </cell>
          <cell r="K1752">
            <v>0</v>
          </cell>
          <cell r="L1752">
            <v>350000</v>
          </cell>
        </row>
        <row r="1753">
          <cell r="B1753" t="str">
            <v>1-1204</v>
          </cell>
          <cell r="K1753">
            <v>0</v>
          </cell>
          <cell r="L1753">
            <v>600000</v>
          </cell>
        </row>
        <row r="1754">
          <cell r="B1754" t="str">
            <v>1-1204</v>
          </cell>
          <cell r="K1754">
            <v>0</v>
          </cell>
          <cell r="L1754">
            <v>22660138</v>
          </cell>
        </row>
        <row r="1755">
          <cell r="B1755" t="str">
            <v>1-1204</v>
          </cell>
          <cell r="K1755">
            <v>0</v>
          </cell>
          <cell r="L1755">
            <v>38873</v>
          </cell>
        </row>
        <row r="1756">
          <cell r="B1756" t="str">
            <v>1-1204</v>
          </cell>
          <cell r="K1756">
            <v>0</v>
          </cell>
          <cell r="L1756">
            <v>273000</v>
          </cell>
        </row>
        <row r="1757">
          <cell r="B1757" t="str">
            <v>1-1204</v>
          </cell>
          <cell r="K1757">
            <v>0</v>
          </cell>
          <cell r="L1757">
            <v>14835</v>
          </cell>
        </row>
        <row r="1758">
          <cell r="B1758" t="str">
            <v>1-1204</v>
          </cell>
          <cell r="K1758">
            <v>0</v>
          </cell>
          <cell r="L1758">
            <v>1269871</v>
          </cell>
        </row>
        <row r="1759">
          <cell r="B1759" t="str">
            <v>1-1204</v>
          </cell>
          <cell r="K1759">
            <v>0</v>
          </cell>
          <cell r="L1759">
            <v>3896482</v>
          </cell>
        </row>
        <row r="1760">
          <cell r="B1760" t="str">
            <v>1-1204</v>
          </cell>
          <cell r="K1760">
            <v>0</v>
          </cell>
          <cell r="L1760">
            <v>7707241</v>
          </cell>
        </row>
        <row r="1761">
          <cell r="B1761" t="str">
            <v>1-1204</v>
          </cell>
          <cell r="K1761">
            <v>0</v>
          </cell>
          <cell r="L1761">
            <v>17338646</v>
          </cell>
        </row>
        <row r="1762">
          <cell r="B1762" t="str">
            <v>1-1204</v>
          </cell>
          <cell r="K1762">
            <v>0</v>
          </cell>
          <cell r="L1762">
            <v>17497576</v>
          </cell>
        </row>
        <row r="1763">
          <cell r="B1763" t="str">
            <v>1-1204</v>
          </cell>
          <cell r="K1763">
            <v>15574515</v>
          </cell>
          <cell r="L1763">
            <v>0</v>
          </cell>
        </row>
        <row r="1764">
          <cell r="B1764" t="str">
            <v>1-1204</v>
          </cell>
          <cell r="K1764">
            <v>0</v>
          </cell>
          <cell r="L1764">
            <v>976523</v>
          </cell>
        </row>
        <row r="1765">
          <cell r="B1765" t="str">
            <v>1-1204</v>
          </cell>
          <cell r="K1765">
            <v>0</v>
          </cell>
          <cell r="L1765">
            <v>1504000</v>
          </cell>
        </row>
        <row r="1766">
          <cell r="B1766" t="str">
            <v>1-1204</v>
          </cell>
          <cell r="K1766">
            <v>0</v>
          </cell>
          <cell r="L1766">
            <v>258000</v>
          </cell>
        </row>
        <row r="1767">
          <cell r="B1767" t="str">
            <v>1-1204</v>
          </cell>
          <cell r="K1767">
            <v>0</v>
          </cell>
          <cell r="L1767">
            <v>1300000</v>
          </cell>
        </row>
        <row r="1768">
          <cell r="B1768" t="str">
            <v>1-1204</v>
          </cell>
          <cell r="K1768">
            <v>0</v>
          </cell>
          <cell r="L1768">
            <v>50000</v>
          </cell>
        </row>
        <row r="1769">
          <cell r="B1769" t="str">
            <v>1-1204</v>
          </cell>
          <cell r="K1769">
            <v>0</v>
          </cell>
          <cell r="L1769">
            <v>1047481</v>
          </cell>
        </row>
        <row r="1770">
          <cell r="B1770" t="str">
            <v>1-1204</v>
          </cell>
          <cell r="K1770">
            <v>0</v>
          </cell>
          <cell r="L1770">
            <v>1327535</v>
          </cell>
        </row>
        <row r="1771">
          <cell r="B1771" t="str">
            <v>1-1204</v>
          </cell>
          <cell r="K1771">
            <v>0</v>
          </cell>
          <cell r="L1771">
            <v>1327535</v>
          </cell>
        </row>
        <row r="1772">
          <cell r="B1772" t="str">
            <v>1-1204</v>
          </cell>
          <cell r="K1772">
            <v>0</v>
          </cell>
          <cell r="L1772">
            <v>1659418</v>
          </cell>
        </row>
        <row r="1773">
          <cell r="B1773" t="str">
            <v>1-1204</v>
          </cell>
          <cell r="K1773">
            <v>0</v>
          </cell>
          <cell r="L1773">
            <v>13771296</v>
          </cell>
        </row>
        <row r="1774">
          <cell r="B1774" t="str">
            <v>1-1204</v>
          </cell>
          <cell r="K1774">
            <v>0</v>
          </cell>
          <cell r="L1774">
            <v>13771296</v>
          </cell>
        </row>
        <row r="1775">
          <cell r="B1775" t="str">
            <v>1-1204</v>
          </cell>
          <cell r="K1775">
            <v>0</v>
          </cell>
          <cell r="L1775">
            <v>13771296</v>
          </cell>
        </row>
        <row r="1776">
          <cell r="B1776" t="str">
            <v>1-1204</v>
          </cell>
          <cell r="K1776">
            <v>0</v>
          </cell>
          <cell r="L1776">
            <v>13771296</v>
          </cell>
        </row>
        <row r="1777">
          <cell r="B1777" t="str">
            <v>1-1204</v>
          </cell>
          <cell r="K1777">
            <v>0</v>
          </cell>
          <cell r="L1777">
            <v>1632000</v>
          </cell>
        </row>
        <row r="1778">
          <cell r="B1778" t="str">
            <v>1-1204</v>
          </cell>
          <cell r="K1778">
            <v>0</v>
          </cell>
          <cell r="L1778">
            <v>68272566</v>
          </cell>
        </row>
        <row r="1779">
          <cell r="B1779" t="str">
            <v>1-1204</v>
          </cell>
          <cell r="K1779">
            <v>0</v>
          </cell>
          <cell r="L1779">
            <v>10000000</v>
          </cell>
        </row>
        <row r="1780">
          <cell r="B1780" t="str">
            <v>1-1204</v>
          </cell>
          <cell r="K1780">
            <v>0</v>
          </cell>
          <cell r="L1780">
            <v>4500000</v>
          </cell>
        </row>
        <row r="1781">
          <cell r="B1781" t="str">
            <v>1-1204</v>
          </cell>
          <cell r="K1781">
            <v>0</v>
          </cell>
          <cell r="L1781">
            <v>1000000</v>
          </cell>
        </row>
        <row r="1782">
          <cell r="B1782" t="str">
            <v>1-1204</v>
          </cell>
          <cell r="K1782">
            <v>0</v>
          </cell>
          <cell r="L1782">
            <v>913700</v>
          </cell>
        </row>
        <row r="1783">
          <cell r="B1783" t="str">
            <v>1-1204</v>
          </cell>
          <cell r="K1783">
            <v>0</v>
          </cell>
          <cell r="L1783">
            <v>1000000</v>
          </cell>
        </row>
        <row r="1784">
          <cell r="B1784" t="str">
            <v>1-1204</v>
          </cell>
          <cell r="K1784">
            <v>0</v>
          </cell>
          <cell r="L1784">
            <v>10000</v>
          </cell>
        </row>
        <row r="1785">
          <cell r="B1785" t="str">
            <v>1-1204</v>
          </cell>
          <cell r="K1785">
            <v>0</v>
          </cell>
          <cell r="L1785">
            <v>12500</v>
          </cell>
        </row>
        <row r="1786">
          <cell r="B1786" t="str">
            <v>1-1204</v>
          </cell>
          <cell r="K1786">
            <v>0</v>
          </cell>
          <cell r="L1786">
            <v>290567</v>
          </cell>
        </row>
        <row r="1787">
          <cell r="B1787" t="str">
            <v>1-1204</v>
          </cell>
          <cell r="K1787">
            <v>0</v>
          </cell>
          <cell r="L1787">
            <v>11800000</v>
          </cell>
        </row>
        <row r="1788">
          <cell r="B1788" t="str">
            <v>1-1204</v>
          </cell>
          <cell r="K1788">
            <v>0</v>
          </cell>
          <cell r="L1788">
            <v>13484394</v>
          </cell>
        </row>
        <row r="1789">
          <cell r="B1789" t="str">
            <v>1-1204</v>
          </cell>
          <cell r="K1789">
            <v>0</v>
          </cell>
          <cell r="L1789">
            <v>14918904</v>
          </cell>
        </row>
        <row r="1790">
          <cell r="B1790" t="str">
            <v>1-1204</v>
          </cell>
          <cell r="K1790">
            <v>0</v>
          </cell>
          <cell r="L1790">
            <v>15205806</v>
          </cell>
        </row>
        <row r="1791">
          <cell r="B1791" t="str">
            <v>1-1204</v>
          </cell>
          <cell r="K1791">
            <v>0</v>
          </cell>
          <cell r="L1791">
            <v>205107704</v>
          </cell>
        </row>
        <row r="1792">
          <cell r="B1792" t="str">
            <v>1-1204</v>
          </cell>
          <cell r="K1792">
            <v>424924458</v>
          </cell>
          <cell r="L1792">
            <v>0</v>
          </cell>
        </row>
        <row r="1793">
          <cell r="B1793" t="str">
            <v>1-1204</v>
          </cell>
          <cell r="K1793">
            <v>1452837</v>
          </cell>
          <cell r="L1793">
            <v>0</v>
          </cell>
        </row>
        <row r="1794">
          <cell r="B1794" t="str">
            <v>1-1204</v>
          </cell>
          <cell r="K1794">
            <v>0</v>
          </cell>
          <cell r="L1794">
            <v>6544914</v>
          </cell>
        </row>
        <row r="1795">
          <cell r="B1795" t="str">
            <v>1-1204</v>
          </cell>
          <cell r="K1795">
            <v>155410</v>
          </cell>
          <cell r="L1795">
            <v>0</v>
          </cell>
        </row>
        <row r="1796">
          <cell r="B1796" t="str">
            <v>1-1204</v>
          </cell>
          <cell r="K1796">
            <v>0</v>
          </cell>
          <cell r="L1796">
            <v>100000000</v>
          </cell>
        </row>
        <row r="1797">
          <cell r="B1797" t="str">
            <v>1-1204</v>
          </cell>
          <cell r="K1797">
            <v>0</v>
          </cell>
          <cell r="L1797">
            <v>164317467</v>
          </cell>
        </row>
        <row r="1798">
          <cell r="B1798" t="str">
            <v>1-1204</v>
          </cell>
          <cell r="K1798">
            <v>0</v>
          </cell>
          <cell r="L1798">
            <v>14754747</v>
          </cell>
        </row>
        <row r="1799">
          <cell r="B1799" t="str">
            <v>1-1204</v>
          </cell>
          <cell r="K1799">
            <v>0</v>
          </cell>
          <cell r="L1799">
            <v>78000000</v>
          </cell>
        </row>
        <row r="1800">
          <cell r="B1800" t="str">
            <v>1-1204</v>
          </cell>
          <cell r="K1800">
            <v>0</v>
          </cell>
          <cell r="L1800">
            <v>9049497</v>
          </cell>
        </row>
        <row r="1801">
          <cell r="B1801" t="str">
            <v>1-1204</v>
          </cell>
          <cell r="K1801">
            <v>0</v>
          </cell>
          <cell r="L1801">
            <v>1750000</v>
          </cell>
        </row>
        <row r="1802">
          <cell r="B1802" t="str">
            <v>1-1204</v>
          </cell>
          <cell r="K1802">
            <v>0</v>
          </cell>
          <cell r="L1802">
            <v>515666</v>
          </cell>
        </row>
        <row r="1803">
          <cell r="B1803" t="str">
            <v>1-1204</v>
          </cell>
          <cell r="K1803">
            <v>0</v>
          </cell>
          <cell r="L1803">
            <v>2040000</v>
          </cell>
        </row>
        <row r="1804">
          <cell r="B1804" t="str">
            <v>1-1204</v>
          </cell>
          <cell r="K1804">
            <v>0</v>
          </cell>
          <cell r="L1804">
            <v>671150</v>
          </cell>
        </row>
        <row r="1805">
          <cell r="B1805" t="str">
            <v>1-1204</v>
          </cell>
          <cell r="K1805">
            <v>0</v>
          </cell>
          <cell r="L1805">
            <v>671150</v>
          </cell>
        </row>
        <row r="1806">
          <cell r="B1806" t="str">
            <v>1-1204</v>
          </cell>
          <cell r="K1806">
            <v>0</v>
          </cell>
          <cell r="L1806">
            <v>529566</v>
          </cell>
        </row>
        <row r="1807">
          <cell r="B1807" t="str">
            <v>1-1204</v>
          </cell>
          <cell r="K1807">
            <v>0</v>
          </cell>
          <cell r="L1807">
            <v>14670121</v>
          </cell>
        </row>
        <row r="1808">
          <cell r="B1808" t="str">
            <v>1-1204</v>
          </cell>
          <cell r="K1808">
            <v>0</v>
          </cell>
          <cell r="L1808">
            <v>390000</v>
          </cell>
        </row>
        <row r="1809">
          <cell r="B1809" t="str">
            <v>1-1204</v>
          </cell>
          <cell r="K1809">
            <v>0</v>
          </cell>
          <cell r="L1809">
            <v>10000000</v>
          </cell>
        </row>
        <row r="1810">
          <cell r="B1810" t="str">
            <v>1-1204</v>
          </cell>
          <cell r="K1810">
            <v>0</v>
          </cell>
          <cell r="L1810">
            <v>523810</v>
          </cell>
        </row>
        <row r="1811">
          <cell r="B1811" t="str">
            <v>1-1204</v>
          </cell>
          <cell r="K1811">
            <v>0</v>
          </cell>
          <cell r="L1811">
            <v>1725000</v>
          </cell>
        </row>
        <row r="1812">
          <cell r="B1812" t="str">
            <v>1-1204</v>
          </cell>
          <cell r="K1812">
            <v>0</v>
          </cell>
          <cell r="L1812">
            <v>9600000</v>
          </cell>
        </row>
        <row r="1813">
          <cell r="B1813" t="str">
            <v>1-1204</v>
          </cell>
          <cell r="K1813">
            <v>0</v>
          </cell>
          <cell r="L1813">
            <v>7452799</v>
          </cell>
        </row>
        <row r="1814">
          <cell r="B1814" t="str">
            <v>1-1204</v>
          </cell>
          <cell r="K1814">
            <v>0</v>
          </cell>
          <cell r="L1814">
            <v>7452799</v>
          </cell>
        </row>
        <row r="1815">
          <cell r="B1815" t="str">
            <v>1-1204</v>
          </cell>
          <cell r="K1815">
            <v>0</v>
          </cell>
          <cell r="L1815">
            <v>13668085</v>
          </cell>
        </row>
        <row r="1816">
          <cell r="B1816" t="str">
            <v>1-1204</v>
          </cell>
          <cell r="K1816">
            <v>0</v>
          </cell>
          <cell r="L1816">
            <v>14905598</v>
          </cell>
        </row>
        <row r="1817">
          <cell r="B1817" t="str">
            <v>1-1204</v>
          </cell>
          <cell r="K1817">
            <v>0</v>
          </cell>
          <cell r="L1817">
            <v>15686390</v>
          </cell>
        </row>
        <row r="1818">
          <cell r="B1818" t="str">
            <v>1-1204</v>
          </cell>
          <cell r="K1818">
            <v>0</v>
          </cell>
          <cell r="L1818">
            <v>793844</v>
          </cell>
        </row>
        <row r="1819">
          <cell r="B1819" t="str">
            <v>1-1204</v>
          </cell>
          <cell r="K1819">
            <v>0</v>
          </cell>
          <cell r="L1819">
            <v>1197556</v>
          </cell>
        </row>
        <row r="1820">
          <cell r="B1820" t="str">
            <v>1-1204</v>
          </cell>
          <cell r="K1820">
            <v>0</v>
          </cell>
          <cell r="L1820">
            <v>372500</v>
          </cell>
        </row>
        <row r="1821">
          <cell r="B1821" t="str">
            <v>1-1204</v>
          </cell>
          <cell r="K1821">
            <v>0</v>
          </cell>
          <cell r="L1821">
            <v>384719</v>
          </cell>
        </row>
        <row r="1822">
          <cell r="B1822" t="str">
            <v>1-1204</v>
          </cell>
          <cell r="K1822">
            <v>0</v>
          </cell>
          <cell r="L1822">
            <v>384945</v>
          </cell>
        </row>
        <row r="1823">
          <cell r="B1823" t="str">
            <v>1-1204</v>
          </cell>
          <cell r="K1823">
            <v>0</v>
          </cell>
          <cell r="L1823">
            <v>918000</v>
          </cell>
        </row>
        <row r="1824">
          <cell r="B1824" t="str">
            <v>1-1204</v>
          </cell>
          <cell r="K1824">
            <v>0</v>
          </cell>
          <cell r="L1824">
            <v>1000000</v>
          </cell>
        </row>
        <row r="1825">
          <cell r="B1825" t="str">
            <v>1-1204</v>
          </cell>
          <cell r="K1825">
            <v>0</v>
          </cell>
          <cell r="L1825">
            <v>800000</v>
          </cell>
        </row>
        <row r="1826">
          <cell r="B1826" t="str">
            <v>1-1204</v>
          </cell>
          <cell r="K1826">
            <v>0</v>
          </cell>
          <cell r="L1826">
            <v>4570044</v>
          </cell>
        </row>
        <row r="1827">
          <cell r="B1827" t="str">
            <v>1-1204</v>
          </cell>
          <cell r="K1827">
            <v>0</v>
          </cell>
          <cell r="L1827">
            <v>1540406</v>
          </cell>
        </row>
        <row r="1828">
          <cell r="B1828" t="str">
            <v>1-1204</v>
          </cell>
          <cell r="K1828">
            <v>0</v>
          </cell>
          <cell r="L1828">
            <v>15688890</v>
          </cell>
        </row>
        <row r="1829">
          <cell r="B1829" t="str">
            <v>1-1204</v>
          </cell>
          <cell r="K1829">
            <v>0</v>
          </cell>
          <cell r="L1829">
            <v>958000</v>
          </cell>
        </row>
        <row r="1830">
          <cell r="B1830" t="str">
            <v>1-1204</v>
          </cell>
          <cell r="K1830">
            <v>0</v>
          </cell>
          <cell r="L1830">
            <v>4050000</v>
          </cell>
        </row>
        <row r="1831">
          <cell r="B1831" t="str">
            <v>1-1204</v>
          </cell>
          <cell r="K1831">
            <v>0</v>
          </cell>
          <cell r="L1831">
            <v>1100000</v>
          </cell>
        </row>
        <row r="1832">
          <cell r="B1832" t="str">
            <v>1-1204</v>
          </cell>
          <cell r="K1832">
            <v>0</v>
          </cell>
          <cell r="L1832">
            <v>740000</v>
          </cell>
        </row>
        <row r="1833">
          <cell r="B1833" t="str">
            <v>1-1204</v>
          </cell>
          <cell r="K1833">
            <v>0</v>
          </cell>
          <cell r="L1833">
            <v>350000</v>
          </cell>
        </row>
        <row r="1834">
          <cell r="B1834" t="str">
            <v>1-1204</v>
          </cell>
          <cell r="K1834">
            <v>0</v>
          </cell>
          <cell r="L1834">
            <v>600000</v>
          </cell>
        </row>
        <row r="1835">
          <cell r="B1835" t="str">
            <v>1-1204</v>
          </cell>
          <cell r="K1835">
            <v>0</v>
          </cell>
          <cell r="L1835">
            <v>759000</v>
          </cell>
        </row>
        <row r="1836">
          <cell r="B1836" t="str">
            <v>1-1204</v>
          </cell>
          <cell r="K1836">
            <v>0</v>
          </cell>
          <cell r="L1836">
            <v>350000</v>
          </cell>
        </row>
        <row r="1837">
          <cell r="B1837" t="str">
            <v>1-1204</v>
          </cell>
          <cell r="K1837">
            <v>0</v>
          </cell>
          <cell r="L1837">
            <v>2750000</v>
          </cell>
        </row>
        <row r="1838">
          <cell r="B1838" t="str">
            <v>1-1204</v>
          </cell>
          <cell r="K1838">
            <v>0</v>
          </cell>
          <cell r="L1838">
            <v>56261</v>
          </cell>
        </row>
        <row r="1839">
          <cell r="B1839" t="str">
            <v>1-1204</v>
          </cell>
          <cell r="K1839">
            <v>0</v>
          </cell>
          <cell r="L1839">
            <v>1900734</v>
          </cell>
        </row>
        <row r="1840">
          <cell r="B1840" t="str">
            <v>1-1204</v>
          </cell>
          <cell r="K1840">
            <v>0</v>
          </cell>
          <cell r="L1840">
            <v>3900188</v>
          </cell>
        </row>
        <row r="1841">
          <cell r="B1841" t="str">
            <v>1-1204</v>
          </cell>
          <cell r="K1841">
            <v>0</v>
          </cell>
          <cell r="L1841">
            <v>4320000</v>
          </cell>
        </row>
        <row r="1842">
          <cell r="B1842" t="str">
            <v>1-1204</v>
          </cell>
          <cell r="K1842">
            <v>0</v>
          </cell>
          <cell r="L1842">
            <v>8131200</v>
          </cell>
        </row>
        <row r="1843">
          <cell r="B1843" t="str">
            <v>1-1204</v>
          </cell>
          <cell r="K1843">
            <v>0</v>
          </cell>
          <cell r="L1843">
            <v>244900</v>
          </cell>
        </row>
        <row r="1844">
          <cell r="B1844" t="str">
            <v>1-1204</v>
          </cell>
          <cell r="K1844">
            <v>0</v>
          </cell>
          <cell r="L1844">
            <v>300000</v>
          </cell>
        </row>
        <row r="1845">
          <cell r="B1845" t="str">
            <v>1-1204</v>
          </cell>
          <cell r="K1845">
            <v>0</v>
          </cell>
          <cell r="L1845">
            <v>300000</v>
          </cell>
        </row>
        <row r="1846">
          <cell r="B1846" t="str">
            <v>1-1204</v>
          </cell>
          <cell r="K1846">
            <v>0</v>
          </cell>
          <cell r="L1846">
            <v>292500</v>
          </cell>
        </row>
        <row r="1847">
          <cell r="B1847" t="str">
            <v>1-1204</v>
          </cell>
          <cell r="K1847">
            <v>0</v>
          </cell>
          <cell r="L1847">
            <v>150000</v>
          </cell>
        </row>
        <row r="1848">
          <cell r="B1848" t="str">
            <v>1-1204</v>
          </cell>
          <cell r="K1848">
            <v>0</v>
          </cell>
          <cell r="L1848">
            <v>80000</v>
          </cell>
        </row>
        <row r="1849">
          <cell r="B1849" t="str">
            <v>1-1204</v>
          </cell>
          <cell r="K1849">
            <v>0</v>
          </cell>
          <cell r="L1849">
            <v>200000</v>
          </cell>
        </row>
        <row r="1850">
          <cell r="B1850" t="str">
            <v>1-1204</v>
          </cell>
          <cell r="K1850">
            <v>0</v>
          </cell>
          <cell r="L1850">
            <v>200000</v>
          </cell>
        </row>
        <row r="1851">
          <cell r="B1851" t="str">
            <v>1-1204</v>
          </cell>
          <cell r="K1851">
            <v>0</v>
          </cell>
          <cell r="L1851">
            <v>100000</v>
          </cell>
        </row>
        <row r="1852">
          <cell r="B1852" t="str">
            <v>1-1204</v>
          </cell>
          <cell r="K1852">
            <v>0</v>
          </cell>
          <cell r="L1852">
            <v>119500</v>
          </cell>
        </row>
        <row r="1853">
          <cell r="B1853" t="str">
            <v>1-1204</v>
          </cell>
          <cell r="K1853">
            <v>0</v>
          </cell>
          <cell r="L1853">
            <v>180000</v>
          </cell>
        </row>
        <row r="1854">
          <cell r="B1854" t="str">
            <v>1-1204</v>
          </cell>
          <cell r="K1854">
            <v>0</v>
          </cell>
          <cell r="L1854">
            <v>2040000</v>
          </cell>
        </row>
        <row r="1855">
          <cell r="B1855" t="str">
            <v>1-1204</v>
          </cell>
          <cell r="K1855">
            <v>0</v>
          </cell>
          <cell r="L1855">
            <v>21111814</v>
          </cell>
        </row>
        <row r="1856">
          <cell r="B1856" t="str">
            <v>1-1204</v>
          </cell>
          <cell r="K1856">
            <v>0</v>
          </cell>
          <cell r="L1856">
            <v>10000000</v>
          </cell>
        </row>
        <row r="1857">
          <cell r="B1857" t="str">
            <v>1-1204</v>
          </cell>
          <cell r="K1857">
            <v>0</v>
          </cell>
          <cell r="L1857">
            <v>700000</v>
          </cell>
        </row>
        <row r="1858">
          <cell r="B1858" t="str">
            <v>1-1204</v>
          </cell>
          <cell r="K1858">
            <v>0</v>
          </cell>
          <cell r="L1858">
            <v>450000</v>
          </cell>
        </row>
        <row r="1859">
          <cell r="B1859" t="str">
            <v>1-1204</v>
          </cell>
          <cell r="K1859">
            <v>0</v>
          </cell>
          <cell r="L1859">
            <v>1517679</v>
          </cell>
        </row>
        <row r="1860">
          <cell r="B1860" t="str">
            <v>1-1204</v>
          </cell>
          <cell r="K1860">
            <v>0</v>
          </cell>
          <cell r="L1860">
            <v>3930000</v>
          </cell>
        </row>
        <row r="1861">
          <cell r="B1861" t="str">
            <v>1-1204</v>
          </cell>
          <cell r="K1861">
            <v>0</v>
          </cell>
          <cell r="L1861">
            <v>3579558</v>
          </cell>
        </row>
        <row r="1862">
          <cell r="B1862" t="str">
            <v>1-1204</v>
          </cell>
          <cell r="K1862">
            <v>75513547</v>
          </cell>
          <cell r="L1862">
            <v>0</v>
          </cell>
        </row>
        <row r="1863">
          <cell r="B1863" t="str">
            <v>1-1204</v>
          </cell>
          <cell r="K1863">
            <v>0</v>
          </cell>
          <cell r="L1863">
            <v>353746</v>
          </cell>
        </row>
        <row r="1864">
          <cell r="B1864" t="str">
            <v>1-1204</v>
          </cell>
          <cell r="K1864">
            <v>0</v>
          </cell>
          <cell r="L1864">
            <v>353917</v>
          </cell>
        </row>
        <row r="1865">
          <cell r="B1865" t="str">
            <v>1-1204</v>
          </cell>
          <cell r="K1865">
            <v>0</v>
          </cell>
          <cell r="L1865">
            <v>1800000</v>
          </cell>
        </row>
        <row r="1866">
          <cell r="B1866" t="str">
            <v>1-1204</v>
          </cell>
          <cell r="K1866">
            <v>0</v>
          </cell>
          <cell r="L1866">
            <v>750000</v>
          </cell>
        </row>
        <row r="1867">
          <cell r="B1867" t="str">
            <v>1-1204</v>
          </cell>
          <cell r="K1867">
            <v>0</v>
          </cell>
          <cell r="L1867">
            <v>612150</v>
          </cell>
        </row>
        <row r="1868">
          <cell r="B1868" t="str">
            <v>1-1204</v>
          </cell>
          <cell r="K1868">
            <v>0</v>
          </cell>
          <cell r="L1868">
            <v>250000</v>
          </cell>
        </row>
        <row r="1869">
          <cell r="B1869" t="str">
            <v>1-1204</v>
          </cell>
          <cell r="K1869">
            <v>451705</v>
          </cell>
          <cell r="L1869">
            <v>0</v>
          </cell>
        </row>
        <row r="1870">
          <cell r="B1870" t="str">
            <v>1-1204</v>
          </cell>
          <cell r="K1870">
            <v>97105869</v>
          </cell>
          <cell r="L1870">
            <v>0</v>
          </cell>
        </row>
        <row r="1871">
          <cell r="B1871" t="str">
            <v>1-1204</v>
          </cell>
          <cell r="K1871">
            <v>0</v>
          </cell>
          <cell r="L1871">
            <v>262317</v>
          </cell>
        </row>
        <row r="1872">
          <cell r="B1872" t="str">
            <v>1-1204</v>
          </cell>
          <cell r="K1872">
            <v>0</v>
          </cell>
          <cell r="L1872">
            <v>5392500</v>
          </cell>
        </row>
        <row r="1873">
          <cell r="B1873" t="str">
            <v>1-1204</v>
          </cell>
          <cell r="K1873">
            <v>407200</v>
          </cell>
          <cell r="L1873">
            <v>0</v>
          </cell>
        </row>
        <row r="1874">
          <cell r="B1874" t="str">
            <v>1-1204</v>
          </cell>
          <cell r="K1874">
            <v>350400</v>
          </cell>
          <cell r="L1874">
            <v>0</v>
          </cell>
        </row>
        <row r="1875">
          <cell r="B1875" t="str">
            <v>1-1204</v>
          </cell>
          <cell r="K1875">
            <v>0</v>
          </cell>
          <cell r="L1875">
            <v>85477838</v>
          </cell>
        </row>
        <row r="1876">
          <cell r="B1876" t="str">
            <v>1-1204</v>
          </cell>
          <cell r="K1876">
            <v>0</v>
          </cell>
          <cell r="L1876">
            <v>126500</v>
          </cell>
        </row>
        <row r="1877">
          <cell r="B1877" t="str">
            <v>1-1204</v>
          </cell>
          <cell r="K1877">
            <v>0</v>
          </cell>
          <cell r="L1877">
            <v>22692500</v>
          </cell>
        </row>
        <row r="1878">
          <cell r="B1878" t="str">
            <v>1-1204</v>
          </cell>
          <cell r="K1878">
            <v>317421017</v>
          </cell>
          <cell r="L1878">
            <v>0</v>
          </cell>
        </row>
        <row r="1879">
          <cell r="B1879" t="str">
            <v>1-1204</v>
          </cell>
          <cell r="K1879">
            <v>0</v>
          </cell>
          <cell r="L1879">
            <v>30000</v>
          </cell>
        </row>
        <row r="1880">
          <cell r="B1880" t="str">
            <v>1-1204</v>
          </cell>
          <cell r="K1880">
            <v>0</v>
          </cell>
          <cell r="L1880">
            <v>185000</v>
          </cell>
        </row>
        <row r="1881">
          <cell r="B1881" t="str">
            <v>1-1204</v>
          </cell>
          <cell r="K1881">
            <v>0</v>
          </cell>
          <cell r="L1881">
            <v>130000</v>
          </cell>
        </row>
        <row r="1882">
          <cell r="B1882" t="str">
            <v>1-1204</v>
          </cell>
          <cell r="K1882">
            <v>0</v>
          </cell>
          <cell r="L1882">
            <v>579000</v>
          </cell>
        </row>
        <row r="1883">
          <cell r="B1883" t="str">
            <v>1-1204</v>
          </cell>
          <cell r="K1883">
            <v>0</v>
          </cell>
          <cell r="L1883">
            <v>150000</v>
          </cell>
        </row>
        <row r="1884">
          <cell r="B1884" t="str">
            <v>1-1204</v>
          </cell>
          <cell r="K1884">
            <v>0</v>
          </cell>
          <cell r="L1884">
            <v>83700</v>
          </cell>
        </row>
        <row r="1885">
          <cell r="B1885" t="str">
            <v>1-1204</v>
          </cell>
          <cell r="K1885">
            <v>0</v>
          </cell>
          <cell r="L1885">
            <v>30000</v>
          </cell>
        </row>
        <row r="1886">
          <cell r="B1886" t="str">
            <v>1-1204</v>
          </cell>
          <cell r="K1886">
            <v>0</v>
          </cell>
          <cell r="L1886">
            <v>150000</v>
          </cell>
        </row>
        <row r="1887">
          <cell r="B1887" t="str">
            <v>1-1204</v>
          </cell>
          <cell r="K1887">
            <v>0</v>
          </cell>
          <cell r="L1887">
            <v>640000</v>
          </cell>
        </row>
        <row r="1888">
          <cell r="B1888" t="str">
            <v>1-1204</v>
          </cell>
          <cell r="K1888">
            <v>0</v>
          </cell>
          <cell r="L1888">
            <v>174000</v>
          </cell>
        </row>
        <row r="1889">
          <cell r="B1889" t="str">
            <v>1-1204</v>
          </cell>
          <cell r="K1889">
            <v>0</v>
          </cell>
          <cell r="L1889">
            <v>14835</v>
          </cell>
        </row>
        <row r="1890">
          <cell r="B1890" t="str">
            <v>1-1204</v>
          </cell>
          <cell r="K1890">
            <v>0</v>
          </cell>
          <cell r="L1890">
            <v>14835</v>
          </cell>
        </row>
        <row r="1891">
          <cell r="B1891" t="str">
            <v>1-1204</v>
          </cell>
          <cell r="K1891">
            <v>0</v>
          </cell>
          <cell r="L1891">
            <v>115216</v>
          </cell>
        </row>
        <row r="1892">
          <cell r="B1892" t="str">
            <v>1-1204</v>
          </cell>
          <cell r="K1892">
            <v>0</v>
          </cell>
          <cell r="L1892">
            <v>420325</v>
          </cell>
        </row>
        <row r="1893">
          <cell r="B1893" t="str">
            <v>1-1204</v>
          </cell>
          <cell r="K1893">
            <v>0</v>
          </cell>
          <cell r="L1893">
            <v>574200</v>
          </cell>
        </row>
        <row r="1894">
          <cell r="B1894" t="str">
            <v>1-1204</v>
          </cell>
          <cell r="K1894">
            <v>0</v>
          </cell>
          <cell r="L1894">
            <v>6600000</v>
          </cell>
        </row>
        <row r="1895">
          <cell r="B1895" t="str">
            <v>1-1204</v>
          </cell>
          <cell r="K1895">
            <v>0</v>
          </cell>
          <cell r="L1895">
            <v>6528575</v>
          </cell>
        </row>
        <row r="1896">
          <cell r="B1896" t="str">
            <v>1-1204</v>
          </cell>
          <cell r="K1896">
            <v>0</v>
          </cell>
          <cell r="L1896">
            <v>976523</v>
          </cell>
        </row>
        <row r="1897">
          <cell r="B1897" t="str">
            <v>1-1204</v>
          </cell>
          <cell r="K1897">
            <v>0</v>
          </cell>
          <cell r="L1897">
            <v>995651</v>
          </cell>
        </row>
        <row r="1898">
          <cell r="B1898" t="str">
            <v>1-1204</v>
          </cell>
          <cell r="K1898">
            <v>0</v>
          </cell>
          <cell r="L1898">
            <v>1047481</v>
          </cell>
        </row>
        <row r="1899">
          <cell r="B1899" t="str">
            <v>1-1204</v>
          </cell>
          <cell r="K1899">
            <v>0</v>
          </cell>
          <cell r="L1899">
            <v>1135768</v>
          </cell>
        </row>
        <row r="1900">
          <cell r="B1900" t="str">
            <v>1-1204</v>
          </cell>
          <cell r="K1900">
            <v>0</v>
          </cell>
          <cell r="L1900">
            <v>1327535</v>
          </cell>
        </row>
        <row r="1901">
          <cell r="B1901" t="str">
            <v>1-1204</v>
          </cell>
          <cell r="K1901">
            <v>0</v>
          </cell>
          <cell r="L1901">
            <v>1327535</v>
          </cell>
        </row>
        <row r="1902">
          <cell r="B1902" t="str">
            <v>1-1204</v>
          </cell>
          <cell r="K1902">
            <v>0</v>
          </cell>
          <cell r="L1902">
            <v>1730100</v>
          </cell>
        </row>
        <row r="1903">
          <cell r="B1903" t="str">
            <v>1-1204</v>
          </cell>
          <cell r="K1903">
            <v>0</v>
          </cell>
          <cell r="L1903">
            <v>1730100</v>
          </cell>
        </row>
        <row r="1904">
          <cell r="B1904" t="str">
            <v>1-1204</v>
          </cell>
          <cell r="K1904">
            <v>0</v>
          </cell>
          <cell r="L1904">
            <v>1748274</v>
          </cell>
        </row>
        <row r="1905">
          <cell r="B1905" t="str">
            <v>1-1204</v>
          </cell>
          <cell r="K1905">
            <v>0</v>
          </cell>
          <cell r="L1905">
            <v>2022030</v>
          </cell>
        </row>
        <row r="1906">
          <cell r="B1906" t="str">
            <v>1-1204</v>
          </cell>
          <cell r="K1906">
            <v>0</v>
          </cell>
          <cell r="L1906">
            <v>2146761</v>
          </cell>
        </row>
        <row r="1907">
          <cell r="B1907" t="str">
            <v>1-1204</v>
          </cell>
          <cell r="K1907">
            <v>0</v>
          </cell>
          <cell r="L1907">
            <v>2969653</v>
          </cell>
        </row>
        <row r="1908">
          <cell r="B1908" t="str">
            <v>1-1204</v>
          </cell>
          <cell r="K1908">
            <v>0</v>
          </cell>
          <cell r="L1908">
            <v>3611432</v>
          </cell>
        </row>
        <row r="1909">
          <cell r="B1909" t="str">
            <v>1-1204</v>
          </cell>
          <cell r="K1909">
            <v>0</v>
          </cell>
          <cell r="L1909">
            <v>5873974</v>
          </cell>
        </row>
        <row r="1910">
          <cell r="B1910" t="str">
            <v>1-1204</v>
          </cell>
          <cell r="K1910">
            <v>0</v>
          </cell>
          <cell r="L1910">
            <v>30546500</v>
          </cell>
        </row>
        <row r="1911">
          <cell r="B1911" t="str">
            <v>1-1204</v>
          </cell>
          <cell r="K1911">
            <v>0</v>
          </cell>
          <cell r="L1911">
            <v>159500</v>
          </cell>
        </row>
        <row r="1912">
          <cell r="B1912" t="str">
            <v>1-1204</v>
          </cell>
          <cell r="K1912">
            <v>0</v>
          </cell>
          <cell r="L1912">
            <v>10000000</v>
          </cell>
        </row>
        <row r="1913">
          <cell r="B1913" t="str">
            <v>1-1204</v>
          </cell>
          <cell r="K1913">
            <v>0</v>
          </cell>
          <cell r="L1913">
            <v>231413</v>
          </cell>
        </row>
        <row r="1914">
          <cell r="B1914" t="str">
            <v>1-1204</v>
          </cell>
          <cell r="K1914">
            <v>0</v>
          </cell>
          <cell r="L1914">
            <v>231063</v>
          </cell>
        </row>
        <row r="1915">
          <cell r="B1915" t="str">
            <v>1-1204</v>
          </cell>
          <cell r="K1915">
            <v>0</v>
          </cell>
          <cell r="L1915">
            <v>1158032</v>
          </cell>
        </row>
        <row r="1916">
          <cell r="B1916" t="str">
            <v>1-1204</v>
          </cell>
          <cell r="K1916">
            <v>0</v>
          </cell>
          <cell r="L1916">
            <v>6000000</v>
          </cell>
        </row>
        <row r="1917">
          <cell r="B1917" t="str">
            <v>1-1204</v>
          </cell>
          <cell r="K1917">
            <v>0</v>
          </cell>
          <cell r="L1917">
            <v>574200</v>
          </cell>
        </row>
        <row r="1918">
          <cell r="B1918" t="str">
            <v>1-1204</v>
          </cell>
          <cell r="K1918">
            <v>0</v>
          </cell>
          <cell r="L1918">
            <v>838938</v>
          </cell>
        </row>
        <row r="1919">
          <cell r="B1919" t="str">
            <v>1-1204</v>
          </cell>
          <cell r="K1919">
            <v>0</v>
          </cell>
          <cell r="L1919">
            <v>10000000</v>
          </cell>
        </row>
        <row r="1920">
          <cell r="B1920" t="str">
            <v>1-1204</v>
          </cell>
          <cell r="K1920">
            <v>0</v>
          </cell>
          <cell r="L1920">
            <v>838938</v>
          </cell>
        </row>
        <row r="1921">
          <cell r="B1921" t="str">
            <v>1-1204</v>
          </cell>
          <cell r="K1921">
            <v>0</v>
          </cell>
          <cell r="L1921">
            <v>987928</v>
          </cell>
        </row>
        <row r="1922">
          <cell r="B1922" t="str">
            <v>1-1204</v>
          </cell>
          <cell r="K1922">
            <v>0</v>
          </cell>
          <cell r="L1922">
            <v>671150</v>
          </cell>
        </row>
        <row r="1923">
          <cell r="B1923" t="str">
            <v>1-1204</v>
          </cell>
          <cell r="K1923">
            <v>0</v>
          </cell>
          <cell r="L1923">
            <v>2040000</v>
          </cell>
        </row>
        <row r="1924">
          <cell r="B1924" t="str">
            <v>1-1204</v>
          </cell>
          <cell r="K1924">
            <v>16372907</v>
          </cell>
          <cell r="L1924">
            <v>0</v>
          </cell>
        </row>
        <row r="1925">
          <cell r="B1925" t="str">
            <v>1-1204</v>
          </cell>
          <cell r="K1925">
            <v>0</v>
          </cell>
          <cell r="L1925">
            <v>100000</v>
          </cell>
        </row>
        <row r="1926">
          <cell r="B1926" t="str">
            <v>1-1204</v>
          </cell>
          <cell r="K1926">
            <v>0</v>
          </cell>
          <cell r="L1926">
            <v>121259</v>
          </cell>
        </row>
        <row r="1927">
          <cell r="B1927" t="str">
            <v>1-1204</v>
          </cell>
          <cell r="K1927">
            <v>0</v>
          </cell>
          <cell r="L1927">
            <v>121259</v>
          </cell>
        </row>
        <row r="1928">
          <cell r="B1928" t="str">
            <v>1-1204</v>
          </cell>
          <cell r="K1928">
            <v>0</v>
          </cell>
          <cell r="L1928">
            <v>121259</v>
          </cell>
        </row>
        <row r="1929">
          <cell r="B1929" t="str">
            <v>1-1204</v>
          </cell>
          <cell r="K1929">
            <v>0</v>
          </cell>
          <cell r="L1929">
            <v>121259</v>
          </cell>
        </row>
        <row r="1930">
          <cell r="B1930" t="str">
            <v>1-1204</v>
          </cell>
          <cell r="K1930">
            <v>0</v>
          </cell>
          <cell r="L1930">
            <v>121259</v>
          </cell>
        </row>
        <row r="1931">
          <cell r="B1931" t="str">
            <v>1-1204</v>
          </cell>
          <cell r="K1931">
            <v>0</v>
          </cell>
          <cell r="L1931">
            <v>121259</v>
          </cell>
        </row>
        <row r="1932">
          <cell r="B1932" t="str">
            <v>1-1204</v>
          </cell>
          <cell r="K1932">
            <v>0</v>
          </cell>
          <cell r="L1932">
            <v>121259</v>
          </cell>
        </row>
        <row r="1933">
          <cell r="B1933" t="str">
            <v>1-1204</v>
          </cell>
          <cell r="K1933">
            <v>0</v>
          </cell>
          <cell r="L1933">
            <v>121259</v>
          </cell>
        </row>
        <row r="1934">
          <cell r="B1934" t="str">
            <v>1-1204</v>
          </cell>
          <cell r="K1934">
            <v>0</v>
          </cell>
          <cell r="L1934">
            <v>121259</v>
          </cell>
        </row>
        <row r="1935">
          <cell r="B1935" t="str">
            <v>1-1204</v>
          </cell>
          <cell r="K1935">
            <v>0</v>
          </cell>
          <cell r="L1935">
            <v>121259</v>
          </cell>
        </row>
        <row r="1936">
          <cell r="B1936" t="str">
            <v>1-1204</v>
          </cell>
          <cell r="K1936">
            <v>0</v>
          </cell>
          <cell r="L1936">
            <v>121259</v>
          </cell>
        </row>
        <row r="1937">
          <cell r="B1937" t="str">
            <v>1-1204</v>
          </cell>
          <cell r="K1937">
            <v>0</v>
          </cell>
          <cell r="L1937">
            <v>121259</v>
          </cell>
        </row>
        <row r="1938">
          <cell r="B1938" t="str">
            <v>1-1204</v>
          </cell>
          <cell r="K1938">
            <v>0</v>
          </cell>
          <cell r="L1938">
            <v>121259</v>
          </cell>
        </row>
        <row r="1939">
          <cell r="B1939" t="str">
            <v>1-1204</v>
          </cell>
          <cell r="K1939">
            <v>0</v>
          </cell>
          <cell r="L1939">
            <v>121259</v>
          </cell>
        </row>
        <row r="1940">
          <cell r="B1940" t="str">
            <v>1-1204</v>
          </cell>
          <cell r="K1940">
            <v>0</v>
          </cell>
          <cell r="L1940">
            <v>126311</v>
          </cell>
        </row>
        <row r="1941">
          <cell r="B1941" t="str">
            <v>1-1204</v>
          </cell>
          <cell r="K1941">
            <v>0</v>
          </cell>
          <cell r="L1941">
            <v>126311</v>
          </cell>
        </row>
        <row r="1942">
          <cell r="B1942" t="str">
            <v>1-1204</v>
          </cell>
          <cell r="K1942">
            <v>0</v>
          </cell>
          <cell r="L1942">
            <v>126311</v>
          </cell>
        </row>
        <row r="1943">
          <cell r="B1943" t="str">
            <v>1-1204</v>
          </cell>
          <cell r="K1943">
            <v>0</v>
          </cell>
          <cell r="L1943">
            <v>126311</v>
          </cell>
        </row>
        <row r="1944">
          <cell r="B1944" t="str">
            <v>1-1204</v>
          </cell>
          <cell r="K1944">
            <v>0</v>
          </cell>
          <cell r="L1944">
            <v>126311</v>
          </cell>
        </row>
        <row r="1945">
          <cell r="B1945" t="str">
            <v>1-1204</v>
          </cell>
          <cell r="K1945">
            <v>0</v>
          </cell>
          <cell r="L1945">
            <v>126311</v>
          </cell>
        </row>
        <row r="1946">
          <cell r="B1946" t="str">
            <v>1-1204</v>
          </cell>
          <cell r="K1946">
            <v>0</v>
          </cell>
          <cell r="L1946">
            <v>529566</v>
          </cell>
        </row>
        <row r="1947">
          <cell r="B1947" t="str">
            <v>1-1204</v>
          </cell>
          <cell r="K1947">
            <v>0</v>
          </cell>
          <cell r="L1947">
            <v>671150</v>
          </cell>
        </row>
        <row r="1948">
          <cell r="B1948" t="str">
            <v>1-1204</v>
          </cell>
          <cell r="K1948">
            <v>0</v>
          </cell>
          <cell r="L1948">
            <v>1135768</v>
          </cell>
        </row>
        <row r="1949">
          <cell r="B1949" t="str">
            <v>1-1204</v>
          </cell>
          <cell r="K1949">
            <v>0</v>
          </cell>
          <cell r="L1949">
            <v>1269871</v>
          </cell>
        </row>
        <row r="1950">
          <cell r="B1950" t="str">
            <v>1-1204</v>
          </cell>
          <cell r="K1950">
            <v>0</v>
          </cell>
          <cell r="L1950">
            <v>2251980</v>
          </cell>
        </row>
        <row r="1951">
          <cell r="B1951" t="str">
            <v>1-1204</v>
          </cell>
          <cell r="K1951">
            <v>0</v>
          </cell>
          <cell r="L1951">
            <v>2659855</v>
          </cell>
        </row>
        <row r="1952">
          <cell r="B1952" t="str">
            <v>1-1204</v>
          </cell>
          <cell r="K1952">
            <v>0</v>
          </cell>
          <cell r="L1952">
            <v>2664475</v>
          </cell>
        </row>
        <row r="1953">
          <cell r="B1953" t="str">
            <v>1-1204</v>
          </cell>
          <cell r="K1953">
            <v>0</v>
          </cell>
          <cell r="L1953">
            <v>2739701</v>
          </cell>
        </row>
        <row r="1954">
          <cell r="B1954" t="str">
            <v>1-1204</v>
          </cell>
          <cell r="K1954">
            <v>0</v>
          </cell>
          <cell r="L1954">
            <v>3012045</v>
          </cell>
        </row>
        <row r="1955">
          <cell r="B1955" t="str">
            <v>1-1204</v>
          </cell>
          <cell r="K1955">
            <v>0</v>
          </cell>
          <cell r="L1955">
            <v>3611432</v>
          </cell>
        </row>
        <row r="1956">
          <cell r="B1956" t="str">
            <v>1-1204</v>
          </cell>
          <cell r="K1956">
            <v>0</v>
          </cell>
          <cell r="L1956">
            <v>3803082</v>
          </cell>
        </row>
        <row r="1957">
          <cell r="B1957" t="str">
            <v>1-1204</v>
          </cell>
          <cell r="K1957">
            <v>0</v>
          </cell>
          <cell r="L1957">
            <v>7179949</v>
          </cell>
        </row>
        <row r="1958">
          <cell r="B1958" t="str">
            <v>1-1204</v>
          </cell>
          <cell r="K1958">
            <v>0</v>
          </cell>
          <cell r="L1958">
            <v>7707241</v>
          </cell>
        </row>
        <row r="1959">
          <cell r="B1959" t="str">
            <v>1-1204</v>
          </cell>
          <cell r="K1959">
            <v>0</v>
          </cell>
          <cell r="L1959">
            <v>17497576</v>
          </cell>
        </row>
        <row r="1960">
          <cell r="B1960" t="str">
            <v>1-1204</v>
          </cell>
          <cell r="K1960">
            <v>0</v>
          </cell>
          <cell r="L1960">
            <v>23364</v>
          </cell>
        </row>
        <row r="1961">
          <cell r="B1961" t="str">
            <v>1-1204</v>
          </cell>
          <cell r="K1961">
            <v>0</v>
          </cell>
          <cell r="L1961">
            <v>23364</v>
          </cell>
        </row>
        <row r="1962">
          <cell r="B1962" t="str">
            <v>1-1204</v>
          </cell>
          <cell r="K1962">
            <v>0</v>
          </cell>
          <cell r="L1962">
            <v>30300</v>
          </cell>
        </row>
        <row r="1963">
          <cell r="B1963" t="str">
            <v>1-1204</v>
          </cell>
          <cell r="K1963">
            <v>0</v>
          </cell>
          <cell r="L1963">
            <v>30300</v>
          </cell>
        </row>
        <row r="1964">
          <cell r="B1964" t="str">
            <v>1-1204</v>
          </cell>
          <cell r="K1964">
            <v>0</v>
          </cell>
          <cell r="L1964">
            <v>33586</v>
          </cell>
        </row>
        <row r="1965">
          <cell r="B1965" t="str">
            <v>1-1204</v>
          </cell>
          <cell r="K1965">
            <v>0</v>
          </cell>
          <cell r="L1965">
            <v>33586</v>
          </cell>
        </row>
        <row r="1966">
          <cell r="B1966" t="str">
            <v>1-1204</v>
          </cell>
          <cell r="K1966">
            <v>0</v>
          </cell>
          <cell r="L1966">
            <v>33586</v>
          </cell>
        </row>
        <row r="1967">
          <cell r="B1967" t="str">
            <v>1-1204</v>
          </cell>
          <cell r="K1967">
            <v>0</v>
          </cell>
          <cell r="L1967">
            <v>37236</v>
          </cell>
        </row>
        <row r="1968">
          <cell r="B1968" t="str">
            <v>1-1204</v>
          </cell>
          <cell r="K1968">
            <v>0</v>
          </cell>
          <cell r="L1968">
            <v>40522</v>
          </cell>
        </row>
        <row r="1969">
          <cell r="B1969" t="str">
            <v>1-1204</v>
          </cell>
          <cell r="K1969">
            <v>0</v>
          </cell>
          <cell r="L1969">
            <v>43807</v>
          </cell>
        </row>
        <row r="1970">
          <cell r="B1970" t="str">
            <v>1-1204</v>
          </cell>
          <cell r="K1970">
            <v>0</v>
          </cell>
          <cell r="L1970">
            <v>43807</v>
          </cell>
        </row>
        <row r="1971">
          <cell r="B1971" t="str">
            <v>1-1204</v>
          </cell>
          <cell r="K1971">
            <v>0</v>
          </cell>
          <cell r="L1971">
            <v>50743</v>
          </cell>
        </row>
        <row r="1972">
          <cell r="B1972" t="str">
            <v>1-1204</v>
          </cell>
          <cell r="K1972">
            <v>0</v>
          </cell>
          <cell r="L1972">
            <v>50743</v>
          </cell>
        </row>
        <row r="1973">
          <cell r="B1973" t="str">
            <v>1-1204</v>
          </cell>
          <cell r="K1973">
            <v>0</v>
          </cell>
          <cell r="L1973">
            <v>54029</v>
          </cell>
        </row>
        <row r="1974">
          <cell r="B1974" t="str">
            <v>1-1204</v>
          </cell>
          <cell r="K1974">
            <v>0</v>
          </cell>
          <cell r="L1974">
            <v>71980</v>
          </cell>
        </row>
        <row r="1975">
          <cell r="B1975" t="str">
            <v>1-1204</v>
          </cell>
          <cell r="K1975">
            <v>0</v>
          </cell>
          <cell r="L1975">
            <v>1504000</v>
          </cell>
        </row>
        <row r="1976">
          <cell r="B1976" t="str">
            <v>1-1204</v>
          </cell>
          <cell r="K1976">
            <v>0</v>
          </cell>
          <cell r="L1976">
            <v>928000</v>
          </cell>
        </row>
        <row r="1977">
          <cell r="B1977" t="str">
            <v>1-1204</v>
          </cell>
          <cell r="K1977">
            <v>0</v>
          </cell>
          <cell r="L1977">
            <v>111750</v>
          </cell>
        </row>
        <row r="1978">
          <cell r="B1978" t="str">
            <v>1-1204</v>
          </cell>
          <cell r="K1978">
            <v>0</v>
          </cell>
          <cell r="L1978">
            <v>150000</v>
          </cell>
        </row>
        <row r="1979">
          <cell r="B1979" t="str">
            <v>1-1204</v>
          </cell>
          <cell r="K1979">
            <v>0</v>
          </cell>
          <cell r="L1979">
            <v>200000</v>
          </cell>
        </row>
        <row r="1980">
          <cell r="B1980" t="str">
            <v>1-1204</v>
          </cell>
          <cell r="K1980">
            <v>0</v>
          </cell>
          <cell r="L1980">
            <v>130000</v>
          </cell>
        </row>
        <row r="1981">
          <cell r="B1981" t="str">
            <v>1-1204</v>
          </cell>
          <cell r="K1981">
            <v>0</v>
          </cell>
          <cell r="L1981">
            <v>1650000</v>
          </cell>
        </row>
        <row r="1982">
          <cell r="B1982" t="str">
            <v>1-1204</v>
          </cell>
          <cell r="K1982">
            <v>0</v>
          </cell>
          <cell r="L1982">
            <v>113000</v>
          </cell>
        </row>
        <row r="1983">
          <cell r="B1983" t="str">
            <v>1-1204</v>
          </cell>
          <cell r="K1983">
            <v>0</v>
          </cell>
          <cell r="L1983">
            <v>10000000</v>
          </cell>
        </row>
        <row r="1984">
          <cell r="B1984" t="str">
            <v>1-1204</v>
          </cell>
          <cell r="K1984">
            <v>0</v>
          </cell>
          <cell r="L1984">
            <v>4620</v>
          </cell>
        </row>
        <row r="1985">
          <cell r="B1985" t="str">
            <v>1-1204</v>
          </cell>
          <cell r="K1985">
            <v>0</v>
          </cell>
          <cell r="L1985">
            <v>1936755</v>
          </cell>
        </row>
        <row r="1986">
          <cell r="B1986" t="str">
            <v>1-1204</v>
          </cell>
          <cell r="K1986">
            <v>0</v>
          </cell>
          <cell r="L1986">
            <v>2969653</v>
          </cell>
        </row>
        <row r="1987">
          <cell r="B1987" t="str">
            <v>1-1204</v>
          </cell>
          <cell r="K1987">
            <v>0</v>
          </cell>
          <cell r="L1987">
            <v>3134689</v>
          </cell>
        </row>
        <row r="1988">
          <cell r="B1988" t="str">
            <v>1-1204</v>
          </cell>
          <cell r="K1988">
            <v>0</v>
          </cell>
          <cell r="L1988">
            <v>5873974</v>
          </cell>
        </row>
        <row r="1989">
          <cell r="B1989" t="str">
            <v>1-1204</v>
          </cell>
          <cell r="K1989">
            <v>0</v>
          </cell>
          <cell r="L1989">
            <v>8131200</v>
          </cell>
        </row>
        <row r="1990">
          <cell r="B1990" t="str">
            <v>1-1204</v>
          </cell>
          <cell r="K1990">
            <v>0</v>
          </cell>
          <cell r="L1990">
            <v>8669323</v>
          </cell>
        </row>
        <row r="1991">
          <cell r="B1991" t="str">
            <v>1-1204</v>
          </cell>
          <cell r="K1991">
            <v>0</v>
          </cell>
          <cell r="L1991">
            <v>33520251</v>
          </cell>
        </row>
        <row r="1992">
          <cell r="B1992" t="str">
            <v>1-1204</v>
          </cell>
          <cell r="K1992">
            <v>730771774</v>
          </cell>
          <cell r="L1992">
            <v>0</v>
          </cell>
        </row>
        <row r="1993">
          <cell r="B1993" t="str">
            <v>1-1204</v>
          </cell>
          <cell r="K1993">
            <v>0</v>
          </cell>
          <cell r="L1993">
            <v>4320000</v>
          </cell>
        </row>
        <row r="1994">
          <cell r="B1994" t="str">
            <v>1-1204</v>
          </cell>
          <cell r="K1994">
            <v>0</v>
          </cell>
          <cell r="L1994">
            <v>16443175</v>
          </cell>
        </row>
        <row r="1995">
          <cell r="B1995" t="str">
            <v>1-1204</v>
          </cell>
          <cell r="K1995">
            <v>1004849828</v>
          </cell>
          <cell r="L1995">
            <v>0</v>
          </cell>
        </row>
        <row r="1996">
          <cell r="B1996" t="str">
            <v>1-1204</v>
          </cell>
          <cell r="K1996">
            <v>0</v>
          </cell>
          <cell r="L1996">
            <v>1204812</v>
          </cell>
        </row>
        <row r="1997">
          <cell r="B1997" t="str">
            <v>1-1204</v>
          </cell>
          <cell r="K1997">
            <v>231413</v>
          </cell>
          <cell r="L1997">
            <v>0</v>
          </cell>
        </row>
        <row r="1998">
          <cell r="B1998" t="str">
            <v>1-1204</v>
          </cell>
          <cell r="K1998">
            <v>0</v>
          </cell>
          <cell r="L1998">
            <v>976523</v>
          </cell>
        </row>
        <row r="1999">
          <cell r="B1999" t="str">
            <v>1-1204</v>
          </cell>
          <cell r="K1999">
            <v>0</v>
          </cell>
          <cell r="L1999">
            <v>995651</v>
          </cell>
        </row>
        <row r="2000">
          <cell r="B2000" t="str">
            <v>1-1204</v>
          </cell>
          <cell r="K2000">
            <v>0</v>
          </cell>
          <cell r="L2000">
            <v>1047481</v>
          </cell>
        </row>
        <row r="2001">
          <cell r="B2001" t="str">
            <v>1-1204</v>
          </cell>
          <cell r="K2001">
            <v>0</v>
          </cell>
          <cell r="L2001">
            <v>1327535</v>
          </cell>
        </row>
        <row r="2002">
          <cell r="B2002" t="str">
            <v>1-1204</v>
          </cell>
          <cell r="K2002">
            <v>0</v>
          </cell>
          <cell r="L2002">
            <v>1327535</v>
          </cell>
        </row>
        <row r="2003">
          <cell r="B2003" t="str">
            <v>1-1204</v>
          </cell>
          <cell r="K2003">
            <v>0</v>
          </cell>
          <cell r="L2003">
            <v>1439316</v>
          </cell>
        </row>
        <row r="2004">
          <cell r="B2004" t="str">
            <v>1-1204</v>
          </cell>
          <cell r="K2004">
            <v>0</v>
          </cell>
          <cell r="L2004">
            <v>1439316</v>
          </cell>
        </row>
        <row r="2005">
          <cell r="B2005" t="str">
            <v>1-1204</v>
          </cell>
          <cell r="K2005">
            <v>0</v>
          </cell>
          <cell r="L2005">
            <v>1441816</v>
          </cell>
        </row>
        <row r="2006">
          <cell r="B2006" t="str">
            <v>1-1204</v>
          </cell>
          <cell r="K2006">
            <v>0</v>
          </cell>
          <cell r="L2006">
            <v>1748274</v>
          </cell>
        </row>
        <row r="2007">
          <cell r="B2007" t="str">
            <v>1-1204</v>
          </cell>
          <cell r="K2007">
            <v>0</v>
          </cell>
          <cell r="L2007">
            <v>13567263</v>
          </cell>
        </row>
        <row r="2008">
          <cell r="B2008" t="str">
            <v>1-1204</v>
          </cell>
          <cell r="K2008">
            <v>0</v>
          </cell>
          <cell r="L2008">
            <v>6995000</v>
          </cell>
        </row>
        <row r="2009">
          <cell r="B2009" t="str">
            <v>1-1204</v>
          </cell>
          <cell r="K2009">
            <v>0</v>
          </cell>
          <cell r="L2009">
            <v>58449669</v>
          </cell>
        </row>
        <row r="2010">
          <cell r="B2010" t="str">
            <v>1-1204</v>
          </cell>
          <cell r="K2010">
            <v>0</v>
          </cell>
          <cell r="L2010">
            <v>1000000000</v>
          </cell>
        </row>
        <row r="2011">
          <cell r="B2011" t="str">
            <v>1-1204</v>
          </cell>
          <cell r="K2011">
            <v>0</v>
          </cell>
          <cell r="L2011">
            <v>10000000</v>
          </cell>
        </row>
        <row r="2012">
          <cell r="B2012" t="str">
            <v>1-1204</v>
          </cell>
          <cell r="K2012">
            <v>0</v>
          </cell>
          <cell r="L2012">
            <v>499000</v>
          </cell>
        </row>
        <row r="2013">
          <cell r="B2013" t="str">
            <v>1-1204</v>
          </cell>
          <cell r="K2013">
            <v>0</v>
          </cell>
          <cell r="L2013">
            <v>2000000</v>
          </cell>
        </row>
        <row r="2014">
          <cell r="B2014" t="str">
            <v>1-1204</v>
          </cell>
          <cell r="K2014">
            <v>0</v>
          </cell>
          <cell r="L2014">
            <v>1000000</v>
          </cell>
        </row>
        <row r="2015">
          <cell r="B2015" t="str">
            <v>1-1204</v>
          </cell>
          <cell r="K2015">
            <v>0</v>
          </cell>
          <cell r="L2015">
            <v>20467222</v>
          </cell>
        </row>
        <row r="2016">
          <cell r="B2016" t="str">
            <v>1-1204</v>
          </cell>
          <cell r="K2016">
            <v>0</v>
          </cell>
          <cell r="L2016">
            <v>1632000</v>
          </cell>
        </row>
        <row r="2017">
          <cell r="B2017" t="str">
            <v>1-1204</v>
          </cell>
          <cell r="K2017">
            <v>0</v>
          </cell>
          <cell r="L2017">
            <v>5000000</v>
          </cell>
        </row>
        <row r="2018">
          <cell r="B2018" t="str">
            <v>1-1204</v>
          </cell>
          <cell r="K2018">
            <v>0</v>
          </cell>
          <cell r="L2018">
            <v>503363</v>
          </cell>
        </row>
        <row r="2019">
          <cell r="B2019" t="str">
            <v>1-1204</v>
          </cell>
          <cell r="K2019">
            <v>0</v>
          </cell>
          <cell r="L2019">
            <v>707088</v>
          </cell>
        </row>
        <row r="2020">
          <cell r="B2020" t="str">
            <v>1-1204</v>
          </cell>
          <cell r="K2020">
            <v>0</v>
          </cell>
          <cell r="L2020">
            <v>2304300</v>
          </cell>
        </row>
        <row r="2021">
          <cell r="B2021" t="str">
            <v>1-1204</v>
          </cell>
          <cell r="K2021">
            <v>0</v>
          </cell>
          <cell r="L2021">
            <v>1719310</v>
          </cell>
        </row>
        <row r="2022">
          <cell r="B2022" t="str">
            <v>1-1204</v>
          </cell>
          <cell r="K2022">
            <v>0</v>
          </cell>
          <cell r="L2022">
            <v>300000</v>
          </cell>
        </row>
        <row r="2023">
          <cell r="B2023" t="str">
            <v>1-1204</v>
          </cell>
          <cell r="K2023">
            <v>0</v>
          </cell>
          <cell r="L2023">
            <v>1100000</v>
          </cell>
        </row>
        <row r="2024">
          <cell r="B2024" t="str">
            <v>1-1204</v>
          </cell>
          <cell r="K2024">
            <v>0</v>
          </cell>
          <cell r="L2024">
            <v>150000</v>
          </cell>
        </row>
        <row r="2025">
          <cell r="B2025" t="str">
            <v>1-1204</v>
          </cell>
          <cell r="K2025">
            <v>0</v>
          </cell>
          <cell r="L2025">
            <v>3000000</v>
          </cell>
        </row>
        <row r="2026">
          <cell r="B2026" t="str">
            <v>1-1204</v>
          </cell>
          <cell r="K2026">
            <v>0</v>
          </cell>
          <cell r="L2026">
            <v>1500000</v>
          </cell>
        </row>
        <row r="2027">
          <cell r="B2027" t="str">
            <v>1-1204</v>
          </cell>
          <cell r="K2027">
            <v>0</v>
          </cell>
          <cell r="L2027">
            <v>5000000</v>
          </cell>
        </row>
        <row r="2028">
          <cell r="B2028" t="str">
            <v>1-1204</v>
          </cell>
          <cell r="K2028">
            <v>0</v>
          </cell>
          <cell r="L2028">
            <v>5000000</v>
          </cell>
        </row>
        <row r="2029">
          <cell r="B2029" t="str">
            <v>1-1204</v>
          </cell>
          <cell r="K2029">
            <v>0</v>
          </cell>
          <cell r="L2029">
            <v>5000000</v>
          </cell>
        </row>
        <row r="2030">
          <cell r="B2030" t="str">
            <v>1-1204</v>
          </cell>
          <cell r="K2030">
            <v>0</v>
          </cell>
          <cell r="L2030">
            <v>5000000</v>
          </cell>
        </row>
        <row r="2031">
          <cell r="B2031" t="str">
            <v>1-1204</v>
          </cell>
          <cell r="K2031">
            <v>0</v>
          </cell>
          <cell r="L2031">
            <v>5000000</v>
          </cell>
        </row>
        <row r="2032">
          <cell r="B2032" t="str">
            <v>1-1204</v>
          </cell>
          <cell r="K2032">
            <v>0</v>
          </cell>
          <cell r="L2032">
            <v>5000000</v>
          </cell>
        </row>
        <row r="2033">
          <cell r="B2033" t="str">
            <v>1-1204</v>
          </cell>
          <cell r="K2033">
            <v>0</v>
          </cell>
          <cell r="L2033">
            <v>5000000</v>
          </cell>
        </row>
        <row r="2034">
          <cell r="B2034" t="str">
            <v>1-1204</v>
          </cell>
          <cell r="K2034">
            <v>0</v>
          </cell>
          <cell r="L2034">
            <v>5000000</v>
          </cell>
        </row>
        <row r="2035">
          <cell r="B2035" t="str">
            <v>1-1204</v>
          </cell>
          <cell r="K2035">
            <v>0</v>
          </cell>
          <cell r="L2035">
            <v>5000000</v>
          </cell>
        </row>
        <row r="2036">
          <cell r="B2036" t="str">
            <v>1-1204</v>
          </cell>
          <cell r="K2036">
            <v>0</v>
          </cell>
          <cell r="L2036">
            <v>5000000</v>
          </cell>
        </row>
        <row r="2037">
          <cell r="B2037" t="str">
            <v>1-1204</v>
          </cell>
          <cell r="K2037">
            <v>0</v>
          </cell>
          <cell r="L2037">
            <v>5986134</v>
          </cell>
        </row>
        <row r="2038">
          <cell r="B2038" t="str">
            <v>1-1204</v>
          </cell>
          <cell r="K2038">
            <v>0</v>
          </cell>
          <cell r="L2038">
            <v>6008634</v>
          </cell>
        </row>
        <row r="2039">
          <cell r="B2039" t="str">
            <v>1-1204</v>
          </cell>
          <cell r="K2039">
            <v>0</v>
          </cell>
          <cell r="L2039">
            <v>6008634</v>
          </cell>
        </row>
        <row r="2040">
          <cell r="B2040" t="str">
            <v>1-1204</v>
          </cell>
          <cell r="K2040">
            <v>0</v>
          </cell>
          <cell r="L2040">
            <v>6008634</v>
          </cell>
        </row>
        <row r="2041">
          <cell r="B2041" t="str">
            <v>1-1204</v>
          </cell>
          <cell r="K2041">
            <v>0</v>
          </cell>
          <cell r="L2041">
            <v>6031134</v>
          </cell>
        </row>
        <row r="2042">
          <cell r="B2042" t="str">
            <v>1-1204</v>
          </cell>
          <cell r="K2042">
            <v>0</v>
          </cell>
          <cell r="L2042">
            <v>6031134</v>
          </cell>
        </row>
        <row r="2043">
          <cell r="B2043" t="str">
            <v>1-1204</v>
          </cell>
          <cell r="K2043">
            <v>0</v>
          </cell>
          <cell r="L2043">
            <v>6031134</v>
          </cell>
        </row>
        <row r="2044">
          <cell r="B2044" t="str">
            <v>1-1204</v>
          </cell>
          <cell r="K2044">
            <v>0</v>
          </cell>
          <cell r="L2044">
            <v>6031134</v>
          </cell>
        </row>
        <row r="2045">
          <cell r="B2045" t="str">
            <v>1-1204</v>
          </cell>
          <cell r="K2045">
            <v>0</v>
          </cell>
          <cell r="L2045">
            <v>6031134</v>
          </cell>
        </row>
        <row r="2046">
          <cell r="B2046" t="str">
            <v>1-1204</v>
          </cell>
          <cell r="K2046">
            <v>0</v>
          </cell>
          <cell r="L2046">
            <v>6031134</v>
          </cell>
        </row>
        <row r="2047">
          <cell r="B2047" t="str">
            <v>1-1204</v>
          </cell>
          <cell r="K2047">
            <v>0</v>
          </cell>
          <cell r="L2047">
            <v>6031134</v>
          </cell>
        </row>
        <row r="2048">
          <cell r="B2048" t="str">
            <v>1-1204</v>
          </cell>
          <cell r="K2048">
            <v>0</v>
          </cell>
          <cell r="L2048">
            <v>6031134</v>
          </cell>
        </row>
        <row r="2049">
          <cell r="B2049" t="str">
            <v>1-1204</v>
          </cell>
          <cell r="K2049">
            <v>0</v>
          </cell>
          <cell r="L2049">
            <v>6031134</v>
          </cell>
        </row>
        <row r="2050">
          <cell r="B2050" t="str">
            <v>1-1204</v>
          </cell>
          <cell r="K2050">
            <v>0</v>
          </cell>
          <cell r="L2050">
            <v>6031134</v>
          </cell>
        </row>
        <row r="2051">
          <cell r="B2051" t="str">
            <v>1-1204</v>
          </cell>
          <cell r="K2051">
            <v>0</v>
          </cell>
          <cell r="L2051">
            <v>6031134</v>
          </cell>
        </row>
        <row r="2052">
          <cell r="B2052" t="str">
            <v>1-1204</v>
          </cell>
          <cell r="K2052">
            <v>0</v>
          </cell>
          <cell r="L2052">
            <v>6053634</v>
          </cell>
        </row>
        <row r="2053">
          <cell r="B2053" t="str">
            <v>1-1204</v>
          </cell>
          <cell r="K2053">
            <v>0</v>
          </cell>
          <cell r="L2053">
            <v>6053634</v>
          </cell>
        </row>
        <row r="2054">
          <cell r="B2054" t="str">
            <v>1-1204</v>
          </cell>
          <cell r="K2054">
            <v>0</v>
          </cell>
          <cell r="L2054">
            <v>6053634</v>
          </cell>
        </row>
        <row r="2055">
          <cell r="B2055" t="str">
            <v>1-1204</v>
          </cell>
          <cell r="K2055">
            <v>0</v>
          </cell>
          <cell r="L2055">
            <v>6053634</v>
          </cell>
        </row>
        <row r="2056">
          <cell r="B2056" t="str">
            <v>1-1204</v>
          </cell>
          <cell r="K2056">
            <v>0</v>
          </cell>
          <cell r="L2056">
            <v>6053634</v>
          </cell>
        </row>
        <row r="2057">
          <cell r="B2057" t="str">
            <v>1-1204</v>
          </cell>
          <cell r="K2057">
            <v>0</v>
          </cell>
          <cell r="L2057">
            <v>6053634</v>
          </cell>
        </row>
        <row r="2058">
          <cell r="B2058" t="str">
            <v>1-1204</v>
          </cell>
          <cell r="K2058">
            <v>0</v>
          </cell>
          <cell r="L2058">
            <v>6053634</v>
          </cell>
        </row>
        <row r="2059">
          <cell r="B2059" t="str">
            <v>1-1204</v>
          </cell>
          <cell r="K2059">
            <v>0</v>
          </cell>
          <cell r="L2059">
            <v>6053634</v>
          </cell>
        </row>
        <row r="2060">
          <cell r="B2060" t="str">
            <v>1-1204</v>
          </cell>
          <cell r="K2060">
            <v>0</v>
          </cell>
          <cell r="L2060">
            <v>6053634</v>
          </cell>
        </row>
        <row r="2061">
          <cell r="B2061" t="str">
            <v>1-1204</v>
          </cell>
          <cell r="K2061">
            <v>0</v>
          </cell>
          <cell r="L2061">
            <v>6053634</v>
          </cell>
        </row>
        <row r="2062">
          <cell r="B2062" t="str">
            <v>1-1204</v>
          </cell>
          <cell r="K2062">
            <v>0</v>
          </cell>
          <cell r="L2062">
            <v>6053634</v>
          </cell>
        </row>
        <row r="2063">
          <cell r="B2063" t="str">
            <v>1-1204</v>
          </cell>
          <cell r="K2063">
            <v>0</v>
          </cell>
          <cell r="L2063">
            <v>6065770</v>
          </cell>
        </row>
        <row r="2064">
          <cell r="B2064" t="str">
            <v>1-1204</v>
          </cell>
          <cell r="K2064">
            <v>0</v>
          </cell>
          <cell r="L2064">
            <v>6065770</v>
          </cell>
        </row>
        <row r="2065">
          <cell r="B2065" t="str">
            <v>1-1204</v>
          </cell>
          <cell r="K2065">
            <v>0</v>
          </cell>
          <cell r="L2065">
            <v>6065770</v>
          </cell>
        </row>
        <row r="2066">
          <cell r="B2066" t="str">
            <v>1-1204</v>
          </cell>
          <cell r="K2066">
            <v>0</v>
          </cell>
          <cell r="L2066">
            <v>6065770</v>
          </cell>
        </row>
        <row r="2067">
          <cell r="B2067" t="str">
            <v>1-1204</v>
          </cell>
          <cell r="K2067">
            <v>0</v>
          </cell>
          <cell r="L2067">
            <v>6065770</v>
          </cell>
        </row>
        <row r="2068">
          <cell r="B2068" t="str">
            <v>1-1204</v>
          </cell>
          <cell r="K2068">
            <v>0</v>
          </cell>
          <cell r="L2068">
            <v>6065770</v>
          </cell>
        </row>
        <row r="2069">
          <cell r="B2069" t="str">
            <v>1-1204</v>
          </cell>
          <cell r="K2069">
            <v>0</v>
          </cell>
          <cell r="L2069">
            <v>6065770</v>
          </cell>
        </row>
        <row r="2070">
          <cell r="B2070" t="str">
            <v>1-1204</v>
          </cell>
          <cell r="K2070">
            <v>0</v>
          </cell>
          <cell r="L2070">
            <v>6363334</v>
          </cell>
        </row>
        <row r="2071">
          <cell r="B2071" t="str">
            <v>1-1204</v>
          </cell>
          <cell r="K2071">
            <v>0</v>
          </cell>
          <cell r="L2071">
            <v>6385834</v>
          </cell>
        </row>
        <row r="2072">
          <cell r="B2072" t="str">
            <v>1-1204</v>
          </cell>
          <cell r="K2072">
            <v>0</v>
          </cell>
          <cell r="L2072">
            <v>6385834</v>
          </cell>
        </row>
        <row r="2073">
          <cell r="B2073" t="str">
            <v>1-1204</v>
          </cell>
          <cell r="K2073">
            <v>0</v>
          </cell>
          <cell r="L2073">
            <v>6385834</v>
          </cell>
        </row>
        <row r="2074">
          <cell r="B2074" t="str">
            <v>1-1204</v>
          </cell>
          <cell r="K2074">
            <v>0</v>
          </cell>
          <cell r="L2074">
            <v>6408334</v>
          </cell>
        </row>
        <row r="2075">
          <cell r="B2075" t="str">
            <v>1-1204</v>
          </cell>
          <cell r="K2075">
            <v>0</v>
          </cell>
          <cell r="L2075">
            <v>6408334</v>
          </cell>
        </row>
        <row r="2076">
          <cell r="B2076" t="str">
            <v>1-1204</v>
          </cell>
          <cell r="K2076">
            <v>0</v>
          </cell>
          <cell r="L2076">
            <v>6453334</v>
          </cell>
        </row>
        <row r="2077">
          <cell r="B2077" t="str">
            <v>1-1204</v>
          </cell>
          <cell r="K2077">
            <v>0</v>
          </cell>
          <cell r="L2077">
            <v>6453334</v>
          </cell>
        </row>
        <row r="2078">
          <cell r="B2078" t="str">
            <v>1-1204</v>
          </cell>
          <cell r="K2078">
            <v>0</v>
          </cell>
          <cell r="L2078">
            <v>6453334</v>
          </cell>
        </row>
        <row r="2079">
          <cell r="B2079" t="str">
            <v>1-1204</v>
          </cell>
          <cell r="K2079">
            <v>0</v>
          </cell>
          <cell r="L2079">
            <v>6453334</v>
          </cell>
        </row>
        <row r="2080">
          <cell r="B2080" t="str">
            <v>1-1204</v>
          </cell>
          <cell r="K2080">
            <v>0</v>
          </cell>
          <cell r="L2080">
            <v>6453334</v>
          </cell>
        </row>
        <row r="2081">
          <cell r="B2081" t="str">
            <v>1-1204</v>
          </cell>
          <cell r="K2081">
            <v>0</v>
          </cell>
          <cell r="L2081">
            <v>6453334</v>
          </cell>
        </row>
        <row r="2082">
          <cell r="B2082" t="str">
            <v>1-1204</v>
          </cell>
          <cell r="K2082">
            <v>0</v>
          </cell>
          <cell r="L2082">
            <v>8245034</v>
          </cell>
        </row>
        <row r="2083">
          <cell r="B2083" t="str">
            <v>1-1204</v>
          </cell>
          <cell r="K2083">
            <v>0</v>
          </cell>
          <cell r="L2083">
            <v>8245034</v>
          </cell>
        </row>
        <row r="2084">
          <cell r="B2084" t="str">
            <v>1-1204</v>
          </cell>
          <cell r="K2084">
            <v>0</v>
          </cell>
          <cell r="L2084">
            <v>8565034</v>
          </cell>
        </row>
        <row r="2085">
          <cell r="B2085" t="str">
            <v>1-1204</v>
          </cell>
          <cell r="K2085">
            <v>0</v>
          </cell>
          <cell r="L2085">
            <v>8716534</v>
          </cell>
        </row>
        <row r="2086">
          <cell r="B2086" t="str">
            <v>1-1204</v>
          </cell>
          <cell r="K2086">
            <v>0</v>
          </cell>
          <cell r="L2086">
            <v>8716534</v>
          </cell>
        </row>
        <row r="2087">
          <cell r="B2087" t="str">
            <v>1-1204</v>
          </cell>
          <cell r="K2087">
            <v>0</v>
          </cell>
          <cell r="L2087">
            <v>8716534</v>
          </cell>
        </row>
        <row r="2088">
          <cell r="B2088" t="str">
            <v>1-1204</v>
          </cell>
          <cell r="K2088">
            <v>0</v>
          </cell>
          <cell r="L2088">
            <v>8716534</v>
          </cell>
        </row>
        <row r="2089">
          <cell r="B2089" t="str">
            <v>1-1204</v>
          </cell>
          <cell r="K2089">
            <v>0</v>
          </cell>
          <cell r="L2089">
            <v>14721062</v>
          </cell>
        </row>
        <row r="2090">
          <cell r="B2090" t="str">
            <v>1-1204</v>
          </cell>
          <cell r="K2090">
            <v>0</v>
          </cell>
          <cell r="L2090">
            <v>18798562</v>
          </cell>
        </row>
        <row r="2091">
          <cell r="B2091" t="str">
            <v>1-1204</v>
          </cell>
          <cell r="K2091">
            <v>0</v>
          </cell>
          <cell r="L2091">
            <v>5703234</v>
          </cell>
        </row>
        <row r="2092">
          <cell r="B2092" t="str">
            <v>1-1204</v>
          </cell>
          <cell r="K2092">
            <v>0</v>
          </cell>
          <cell r="L2092">
            <v>5703234</v>
          </cell>
        </row>
        <row r="2093">
          <cell r="B2093" t="str">
            <v>1-1204</v>
          </cell>
          <cell r="K2093">
            <v>0</v>
          </cell>
          <cell r="L2093">
            <v>5703234</v>
          </cell>
        </row>
        <row r="2094">
          <cell r="B2094" t="str">
            <v>1-1204</v>
          </cell>
          <cell r="K2094">
            <v>0</v>
          </cell>
          <cell r="L2094">
            <v>5703234</v>
          </cell>
        </row>
        <row r="2095">
          <cell r="B2095" t="str">
            <v>1-1204</v>
          </cell>
          <cell r="K2095">
            <v>0</v>
          </cell>
          <cell r="L2095">
            <v>5703234</v>
          </cell>
        </row>
        <row r="2096">
          <cell r="B2096" t="str">
            <v>1-1204</v>
          </cell>
          <cell r="K2096">
            <v>0</v>
          </cell>
          <cell r="L2096">
            <v>5703234</v>
          </cell>
        </row>
        <row r="2097">
          <cell r="B2097" t="str">
            <v>1-1204</v>
          </cell>
          <cell r="K2097">
            <v>0</v>
          </cell>
          <cell r="L2097">
            <v>5703234</v>
          </cell>
        </row>
        <row r="2098">
          <cell r="B2098" t="str">
            <v>1-1204</v>
          </cell>
          <cell r="K2098">
            <v>0</v>
          </cell>
          <cell r="L2098">
            <v>5703234</v>
          </cell>
        </row>
        <row r="2099">
          <cell r="B2099" t="str">
            <v>1-1204</v>
          </cell>
          <cell r="K2099">
            <v>0</v>
          </cell>
          <cell r="L2099">
            <v>5703234</v>
          </cell>
        </row>
        <row r="2100">
          <cell r="B2100" t="str">
            <v>1-1204</v>
          </cell>
          <cell r="K2100">
            <v>0</v>
          </cell>
          <cell r="L2100">
            <v>5703234</v>
          </cell>
        </row>
        <row r="2101">
          <cell r="B2101" t="str">
            <v>1-1204</v>
          </cell>
          <cell r="K2101">
            <v>0</v>
          </cell>
          <cell r="L2101">
            <v>5703234</v>
          </cell>
        </row>
        <row r="2102">
          <cell r="B2102" t="str">
            <v>1-1204</v>
          </cell>
          <cell r="K2102">
            <v>0</v>
          </cell>
          <cell r="L2102">
            <v>5703234</v>
          </cell>
        </row>
        <row r="2103">
          <cell r="B2103" t="str">
            <v>1-1204</v>
          </cell>
          <cell r="K2103">
            <v>0</v>
          </cell>
          <cell r="L2103">
            <v>5725734</v>
          </cell>
        </row>
        <row r="2104">
          <cell r="B2104" t="str">
            <v>1-1204</v>
          </cell>
          <cell r="K2104">
            <v>0</v>
          </cell>
          <cell r="L2104">
            <v>5748234</v>
          </cell>
        </row>
        <row r="2105">
          <cell r="B2105" t="str">
            <v>1-1204</v>
          </cell>
          <cell r="K2105">
            <v>0</v>
          </cell>
          <cell r="L2105">
            <v>5748234</v>
          </cell>
        </row>
        <row r="2106">
          <cell r="B2106" t="str">
            <v>1-1204</v>
          </cell>
          <cell r="K2106">
            <v>0</v>
          </cell>
          <cell r="L2106">
            <v>5765770</v>
          </cell>
        </row>
        <row r="2107">
          <cell r="B2107" t="str">
            <v>1-1204</v>
          </cell>
          <cell r="K2107">
            <v>0</v>
          </cell>
          <cell r="L2107">
            <v>5765770</v>
          </cell>
        </row>
        <row r="2108">
          <cell r="B2108" t="str">
            <v>1-1204</v>
          </cell>
          <cell r="K2108">
            <v>0</v>
          </cell>
          <cell r="L2108">
            <v>5765770</v>
          </cell>
        </row>
        <row r="2109">
          <cell r="B2109" t="str">
            <v>1-1204</v>
          </cell>
          <cell r="K2109">
            <v>0</v>
          </cell>
          <cell r="L2109">
            <v>5797534</v>
          </cell>
        </row>
        <row r="2110">
          <cell r="B2110" t="str">
            <v>1-1204</v>
          </cell>
          <cell r="K2110">
            <v>0</v>
          </cell>
          <cell r="L2110">
            <v>5820034</v>
          </cell>
        </row>
        <row r="2111">
          <cell r="B2111" t="str">
            <v>1-1204</v>
          </cell>
          <cell r="K2111">
            <v>0</v>
          </cell>
          <cell r="L2111">
            <v>5820034</v>
          </cell>
        </row>
        <row r="2112">
          <cell r="B2112" t="str">
            <v>1-1204</v>
          </cell>
          <cell r="K2112">
            <v>0</v>
          </cell>
          <cell r="L2112">
            <v>5842534</v>
          </cell>
        </row>
        <row r="2113">
          <cell r="B2113" t="str">
            <v>1-1204</v>
          </cell>
          <cell r="K2113">
            <v>0</v>
          </cell>
          <cell r="L2113">
            <v>5842534</v>
          </cell>
        </row>
        <row r="2114">
          <cell r="B2114" t="str">
            <v>1-1204</v>
          </cell>
          <cell r="K2114">
            <v>0</v>
          </cell>
          <cell r="L2114">
            <v>5842534</v>
          </cell>
        </row>
        <row r="2115">
          <cell r="B2115" t="str">
            <v>1-1204</v>
          </cell>
          <cell r="K2115">
            <v>0</v>
          </cell>
          <cell r="L2115">
            <v>5842534</v>
          </cell>
        </row>
        <row r="2116">
          <cell r="B2116" t="str">
            <v>1-1204</v>
          </cell>
          <cell r="K2116">
            <v>0</v>
          </cell>
          <cell r="L2116">
            <v>5842534</v>
          </cell>
        </row>
        <row r="2117">
          <cell r="B2117" t="str">
            <v>1-1204</v>
          </cell>
          <cell r="K2117">
            <v>0</v>
          </cell>
          <cell r="L2117">
            <v>5842534</v>
          </cell>
        </row>
        <row r="2118">
          <cell r="B2118" t="str">
            <v>1-1204</v>
          </cell>
          <cell r="K2118">
            <v>0</v>
          </cell>
          <cell r="L2118">
            <v>5842534</v>
          </cell>
        </row>
        <row r="2119">
          <cell r="B2119" t="str">
            <v>1-1204</v>
          </cell>
          <cell r="K2119">
            <v>0</v>
          </cell>
          <cell r="L2119">
            <v>5842534</v>
          </cell>
        </row>
        <row r="2120">
          <cell r="B2120" t="str">
            <v>1-1204</v>
          </cell>
          <cell r="K2120">
            <v>0</v>
          </cell>
          <cell r="L2120">
            <v>5865034</v>
          </cell>
        </row>
        <row r="2121">
          <cell r="B2121" t="str">
            <v>1-1204</v>
          </cell>
          <cell r="K2121">
            <v>0</v>
          </cell>
          <cell r="L2121">
            <v>5865034</v>
          </cell>
        </row>
        <row r="2122">
          <cell r="B2122" t="str">
            <v>1-1204</v>
          </cell>
          <cell r="K2122">
            <v>0</v>
          </cell>
          <cell r="L2122">
            <v>5865034</v>
          </cell>
        </row>
        <row r="2123">
          <cell r="B2123" t="str">
            <v>1-1204</v>
          </cell>
          <cell r="K2123">
            <v>0</v>
          </cell>
          <cell r="L2123">
            <v>5865034</v>
          </cell>
        </row>
        <row r="2124">
          <cell r="B2124" t="str">
            <v>1-1204</v>
          </cell>
          <cell r="K2124">
            <v>0</v>
          </cell>
          <cell r="L2124">
            <v>5865034</v>
          </cell>
        </row>
        <row r="2125">
          <cell r="B2125" t="str">
            <v>1-1204</v>
          </cell>
          <cell r="K2125">
            <v>0</v>
          </cell>
          <cell r="L2125">
            <v>5865034</v>
          </cell>
        </row>
        <row r="2126">
          <cell r="B2126" t="str">
            <v>1-1204</v>
          </cell>
          <cell r="K2126">
            <v>0</v>
          </cell>
          <cell r="L2126">
            <v>5865770</v>
          </cell>
        </row>
        <row r="2127">
          <cell r="B2127" t="str">
            <v>1-1204</v>
          </cell>
          <cell r="K2127">
            <v>0</v>
          </cell>
          <cell r="L2127">
            <v>5865770</v>
          </cell>
        </row>
        <row r="2128">
          <cell r="B2128" t="str">
            <v>1-1204</v>
          </cell>
          <cell r="K2128">
            <v>0</v>
          </cell>
          <cell r="L2128">
            <v>5865770</v>
          </cell>
        </row>
        <row r="2129">
          <cell r="B2129" t="str">
            <v>1-1204</v>
          </cell>
          <cell r="K2129">
            <v>0</v>
          </cell>
          <cell r="L2129">
            <v>5865770</v>
          </cell>
        </row>
        <row r="2130">
          <cell r="B2130" t="str">
            <v>1-1204</v>
          </cell>
          <cell r="K2130">
            <v>0</v>
          </cell>
          <cell r="L2130">
            <v>5865770</v>
          </cell>
        </row>
        <row r="2131">
          <cell r="B2131" t="str">
            <v>1-1204</v>
          </cell>
          <cell r="K2131">
            <v>0</v>
          </cell>
          <cell r="L2131">
            <v>5865770</v>
          </cell>
        </row>
        <row r="2132">
          <cell r="B2132" t="str">
            <v>1-1204</v>
          </cell>
          <cell r="K2132">
            <v>0</v>
          </cell>
          <cell r="L2132">
            <v>529566</v>
          </cell>
        </row>
        <row r="2133">
          <cell r="B2133" t="str">
            <v>1-1204</v>
          </cell>
          <cell r="K2133">
            <v>0</v>
          </cell>
          <cell r="L2133">
            <v>671150</v>
          </cell>
        </row>
        <row r="2134">
          <cell r="B2134" t="str">
            <v>1-1204</v>
          </cell>
          <cell r="K2134">
            <v>0</v>
          </cell>
          <cell r="L2134">
            <v>671150</v>
          </cell>
        </row>
        <row r="2135">
          <cell r="B2135" t="str">
            <v>1-1204</v>
          </cell>
          <cell r="K2135">
            <v>0</v>
          </cell>
          <cell r="L2135">
            <v>5465334</v>
          </cell>
        </row>
        <row r="2136">
          <cell r="B2136" t="str">
            <v>1-1204</v>
          </cell>
          <cell r="K2136">
            <v>0</v>
          </cell>
          <cell r="L2136">
            <v>5465770</v>
          </cell>
        </row>
        <row r="2137">
          <cell r="B2137" t="str">
            <v>1-1204</v>
          </cell>
          <cell r="K2137">
            <v>0</v>
          </cell>
          <cell r="L2137">
            <v>5465770</v>
          </cell>
        </row>
        <row r="2138">
          <cell r="B2138" t="str">
            <v>1-1204</v>
          </cell>
          <cell r="K2138">
            <v>0</v>
          </cell>
          <cell r="L2138">
            <v>5465770</v>
          </cell>
        </row>
        <row r="2139">
          <cell r="B2139" t="str">
            <v>1-1204</v>
          </cell>
          <cell r="K2139">
            <v>0</v>
          </cell>
          <cell r="L2139">
            <v>500000</v>
          </cell>
        </row>
        <row r="2140">
          <cell r="B2140" t="str">
            <v>1-1204</v>
          </cell>
          <cell r="K2140">
            <v>171000</v>
          </cell>
          <cell r="L2140">
            <v>0</v>
          </cell>
        </row>
        <row r="2141">
          <cell r="B2141" t="str">
            <v>1-1204</v>
          </cell>
          <cell r="K2141">
            <v>0</v>
          </cell>
          <cell r="L2141">
            <v>6031134</v>
          </cell>
        </row>
        <row r="2142">
          <cell r="B2142" t="str">
            <v>1-1204</v>
          </cell>
          <cell r="K2142">
            <v>291590258</v>
          </cell>
          <cell r="L2142">
            <v>0</v>
          </cell>
        </row>
        <row r="2143">
          <cell r="B2143" t="str">
            <v>1-1204</v>
          </cell>
          <cell r="K2143">
            <v>0</v>
          </cell>
          <cell r="L2143">
            <v>285909</v>
          </cell>
        </row>
        <row r="2144">
          <cell r="B2144" t="str">
            <v>1-1204</v>
          </cell>
          <cell r="K2144">
            <v>0</v>
          </cell>
          <cell r="L2144">
            <v>599919</v>
          </cell>
        </row>
        <row r="2145">
          <cell r="B2145" t="str">
            <v>1-1204</v>
          </cell>
          <cell r="K2145">
            <v>0</v>
          </cell>
          <cell r="L2145">
            <v>519097</v>
          </cell>
        </row>
        <row r="2146">
          <cell r="B2146" t="str">
            <v>1-1204</v>
          </cell>
          <cell r="K2146">
            <v>0</v>
          </cell>
          <cell r="L2146">
            <v>519521</v>
          </cell>
        </row>
        <row r="2147">
          <cell r="B2147" t="str">
            <v>1-1204</v>
          </cell>
          <cell r="K2147">
            <v>0</v>
          </cell>
          <cell r="L2147">
            <v>80308025</v>
          </cell>
        </row>
        <row r="2148">
          <cell r="B2148" t="str">
            <v>1-1204</v>
          </cell>
          <cell r="K2148">
            <v>0</v>
          </cell>
          <cell r="L2148">
            <v>2040000</v>
          </cell>
        </row>
        <row r="2149">
          <cell r="B2149" t="str">
            <v>1-1204</v>
          </cell>
          <cell r="K2149">
            <v>0</v>
          </cell>
          <cell r="L2149">
            <v>1500000</v>
          </cell>
        </row>
        <row r="2150">
          <cell r="B2150" t="str">
            <v>1-1204</v>
          </cell>
          <cell r="K2150">
            <v>0</v>
          </cell>
          <cell r="L2150">
            <v>1504000</v>
          </cell>
        </row>
        <row r="2151">
          <cell r="B2151" t="str">
            <v>1-1204</v>
          </cell>
          <cell r="K2151">
            <v>0</v>
          </cell>
          <cell r="L2151">
            <v>1500000</v>
          </cell>
        </row>
        <row r="2152">
          <cell r="B2152" t="str">
            <v>1-1204</v>
          </cell>
          <cell r="K2152">
            <v>0</v>
          </cell>
          <cell r="L2152">
            <v>1016500</v>
          </cell>
        </row>
        <row r="2153">
          <cell r="B2153" t="str">
            <v>1-1204</v>
          </cell>
          <cell r="K2153">
            <v>0</v>
          </cell>
          <cell r="L2153">
            <v>864500</v>
          </cell>
        </row>
        <row r="2154">
          <cell r="B2154" t="str">
            <v>1-1204</v>
          </cell>
          <cell r="K2154">
            <v>0</v>
          </cell>
          <cell r="L2154">
            <v>300000</v>
          </cell>
        </row>
        <row r="2155">
          <cell r="B2155" t="str">
            <v>1-1204</v>
          </cell>
          <cell r="K2155">
            <v>0</v>
          </cell>
          <cell r="L2155">
            <v>19424374</v>
          </cell>
        </row>
        <row r="2156">
          <cell r="B2156" t="str">
            <v>1-1204</v>
          </cell>
          <cell r="K2156">
            <v>0</v>
          </cell>
          <cell r="L2156">
            <v>17500</v>
          </cell>
        </row>
        <row r="2157">
          <cell r="B2157" t="str">
            <v>1-1204</v>
          </cell>
          <cell r="K2157">
            <v>0</v>
          </cell>
          <cell r="L2157">
            <v>78407111</v>
          </cell>
        </row>
        <row r="2158">
          <cell r="B2158" t="str">
            <v>1-1204</v>
          </cell>
          <cell r="K2158">
            <v>0</v>
          </cell>
          <cell r="L2158">
            <v>140000</v>
          </cell>
        </row>
        <row r="2159">
          <cell r="B2159" t="str">
            <v>1-1204</v>
          </cell>
          <cell r="K2159">
            <v>0</v>
          </cell>
          <cell r="L2159">
            <v>21269312</v>
          </cell>
        </row>
        <row r="2160">
          <cell r="B2160" t="str">
            <v>1-1204</v>
          </cell>
          <cell r="K2160">
            <v>0</v>
          </cell>
          <cell r="L2160">
            <v>70000</v>
          </cell>
        </row>
        <row r="2161">
          <cell r="B2161" t="str">
            <v>1-1204</v>
          </cell>
          <cell r="K2161">
            <v>0</v>
          </cell>
          <cell r="L2161">
            <v>10000</v>
          </cell>
        </row>
        <row r="2162">
          <cell r="B2162" t="str">
            <v>1-1204</v>
          </cell>
          <cell r="K2162">
            <v>0</v>
          </cell>
          <cell r="L2162">
            <v>12500</v>
          </cell>
        </row>
        <row r="2163">
          <cell r="B2163" t="str">
            <v>1-1204</v>
          </cell>
          <cell r="K2163">
            <v>0</v>
          </cell>
          <cell r="L2163">
            <v>4800000</v>
          </cell>
        </row>
        <row r="2164">
          <cell r="B2164" t="str">
            <v>1-1204</v>
          </cell>
          <cell r="K2164">
            <v>0</v>
          </cell>
          <cell r="L2164">
            <v>10000000</v>
          </cell>
        </row>
        <row r="2165">
          <cell r="B2165" t="str">
            <v>1-1204</v>
          </cell>
          <cell r="K2165">
            <v>0</v>
          </cell>
          <cell r="L2165">
            <v>86448</v>
          </cell>
        </row>
        <row r="2166">
          <cell r="B2166" t="str">
            <v>1-1204</v>
          </cell>
          <cell r="K2166">
            <v>432241</v>
          </cell>
          <cell r="L2166">
            <v>0</v>
          </cell>
        </row>
        <row r="2167">
          <cell r="B2167" t="str">
            <v>1-1204</v>
          </cell>
          <cell r="K2167">
            <v>0</v>
          </cell>
          <cell r="L2167">
            <v>24131</v>
          </cell>
        </row>
        <row r="2168">
          <cell r="B2168" t="str">
            <v>1-1204</v>
          </cell>
          <cell r="K2168">
            <v>0</v>
          </cell>
          <cell r="L2168">
            <v>26990000</v>
          </cell>
        </row>
        <row r="2169">
          <cell r="B2169" t="str">
            <v>1-1204</v>
          </cell>
          <cell r="K2169">
            <v>0</v>
          </cell>
          <cell r="L2169">
            <v>523880</v>
          </cell>
        </row>
        <row r="2170">
          <cell r="B2170" t="str">
            <v>1-1204</v>
          </cell>
          <cell r="K2170">
            <v>0</v>
          </cell>
          <cell r="L2170">
            <v>6660941</v>
          </cell>
        </row>
        <row r="2171">
          <cell r="B2171" t="str">
            <v>1-1204</v>
          </cell>
          <cell r="K2171">
            <v>0</v>
          </cell>
          <cell r="L2171">
            <v>130000</v>
          </cell>
        </row>
        <row r="2172">
          <cell r="B2172" t="str">
            <v>1-1204</v>
          </cell>
          <cell r="K2172">
            <v>0</v>
          </cell>
          <cell r="L2172">
            <v>10000000</v>
          </cell>
        </row>
        <row r="2173">
          <cell r="B2173" t="str">
            <v>1-1204</v>
          </cell>
          <cell r="K2173">
            <v>2044353973</v>
          </cell>
          <cell r="L2173">
            <v>0</v>
          </cell>
        </row>
        <row r="2174">
          <cell r="B2174" t="str">
            <v>1-1204</v>
          </cell>
          <cell r="K2174">
            <v>0</v>
          </cell>
          <cell r="L2174">
            <v>431791446</v>
          </cell>
        </row>
        <row r="2175">
          <cell r="B2175" t="str">
            <v>1-1204</v>
          </cell>
          <cell r="K2175">
            <v>0</v>
          </cell>
          <cell r="L2175">
            <v>24556879</v>
          </cell>
        </row>
        <row r="2176">
          <cell r="B2176" t="str">
            <v>1-1204</v>
          </cell>
          <cell r="K2176">
            <v>0</v>
          </cell>
          <cell r="L2176">
            <v>45000</v>
          </cell>
        </row>
        <row r="2177">
          <cell r="B2177" t="str">
            <v>1-1204</v>
          </cell>
          <cell r="K2177">
            <v>0</v>
          </cell>
          <cell r="L2177">
            <v>731500</v>
          </cell>
        </row>
        <row r="2178">
          <cell r="B2178" t="str">
            <v>1-1204</v>
          </cell>
          <cell r="K2178">
            <v>0</v>
          </cell>
          <cell r="L2178">
            <v>749143357</v>
          </cell>
        </row>
        <row r="2179">
          <cell r="B2179" t="str">
            <v>1-1204</v>
          </cell>
          <cell r="K2179">
            <v>0</v>
          </cell>
          <cell r="L2179">
            <v>330000</v>
          </cell>
        </row>
        <row r="2180">
          <cell r="B2180" t="str">
            <v>1-1204</v>
          </cell>
          <cell r="K2180">
            <v>0</v>
          </cell>
          <cell r="L2180">
            <v>10000000</v>
          </cell>
        </row>
        <row r="2181">
          <cell r="B2181" t="str">
            <v>1-1204</v>
          </cell>
          <cell r="K2181">
            <v>0</v>
          </cell>
          <cell r="L2181">
            <v>1506500</v>
          </cell>
        </row>
        <row r="2182">
          <cell r="B2182" t="str">
            <v>1-1204</v>
          </cell>
          <cell r="K2182">
            <v>0</v>
          </cell>
          <cell r="L2182">
            <v>300000</v>
          </cell>
        </row>
        <row r="2183">
          <cell r="B2183" t="str">
            <v>1-1204</v>
          </cell>
          <cell r="K2183">
            <v>0</v>
          </cell>
          <cell r="L2183">
            <v>1540406</v>
          </cell>
        </row>
        <row r="2184">
          <cell r="B2184" t="str">
            <v>1-1204</v>
          </cell>
          <cell r="K2184">
            <v>0</v>
          </cell>
          <cell r="L2184">
            <v>2000000</v>
          </cell>
        </row>
        <row r="2185">
          <cell r="B2185" t="str">
            <v>1-1204</v>
          </cell>
          <cell r="K2185">
            <v>200000</v>
          </cell>
          <cell r="L2185">
            <v>0</v>
          </cell>
        </row>
        <row r="2186">
          <cell r="B2186" t="str">
            <v>1-1204</v>
          </cell>
          <cell r="K2186">
            <v>521164</v>
          </cell>
          <cell r="L2186">
            <v>0</v>
          </cell>
        </row>
        <row r="2187">
          <cell r="B2187" t="str">
            <v>1-1204</v>
          </cell>
          <cell r="K2187">
            <v>440800</v>
          </cell>
          <cell r="L2187">
            <v>0</v>
          </cell>
        </row>
        <row r="2188">
          <cell r="B2188" t="str">
            <v>1-1204</v>
          </cell>
          <cell r="K2188">
            <v>0</v>
          </cell>
          <cell r="L2188">
            <v>8626000</v>
          </cell>
        </row>
        <row r="2189">
          <cell r="B2189" t="str">
            <v>1-1204</v>
          </cell>
          <cell r="K2189">
            <v>0</v>
          </cell>
          <cell r="L2189">
            <v>450000</v>
          </cell>
        </row>
        <row r="2190">
          <cell r="B2190" t="str">
            <v>1-1204</v>
          </cell>
          <cell r="K2190">
            <v>0</v>
          </cell>
          <cell r="L2190">
            <v>721000</v>
          </cell>
        </row>
        <row r="2191">
          <cell r="B2191" t="str">
            <v>1-1204</v>
          </cell>
          <cell r="K2191">
            <v>0</v>
          </cell>
          <cell r="L2191">
            <v>765400</v>
          </cell>
        </row>
        <row r="2192">
          <cell r="B2192" t="str">
            <v>1-1204</v>
          </cell>
          <cell r="K2192">
            <v>0</v>
          </cell>
          <cell r="L2192">
            <v>410000</v>
          </cell>
        </row>
        <row r="2193">
          <cell r="B2193" t="str">
            <v>1-1204</v>
          </cell>
          <cell r="K2193">
            <v>0</v>
          </cell>
          <cell r="L2193">
            <v>640000</v>
          </cell>
        </row>
        <row r="2194">
          <cell r="B2194" t="str">
            <v>1-1204</v>
          </cell>
          <cell r="K2194">
            <v>0</v>
          </cell>
          <cell r="L2194">
            <v>3000000</v>
          </cell>
        </row>
        <row r="2195">
          <cell r="B2195" t="str">
            <v>1-1204</v>
          </cell>
          <cell r="K2195">
            <v>0</v>
          </cell>
          <cell r="L2195">
            <v>874055</v>
          </cell>
        </row>
        <row r="2196">
          <cell r="B2196" t="str">
            <v>1-1204</v>
          </cell>
          <cell r="K2196">
            <v>0</v>
          </cell>
          <cell r="L2196">
            <v>846700</v>
          </cell>
        </row>
        <row r="2197">
          <cell r="B2197" t="str">
            <v>1-1204</v>
          </cell>
          <cell r="K2197">
            <v>0</v>
          </cell>
          <cell r="L2197">
            <v>847029</v>
          </cell>
        </row>
        <row r="2198">
          <cell r="B2198" t="str">
            <v>1-1204</v>
          </cell>
          <cell r="K2198">
            <v>0</v>
          </cell>
          <cell r="L2198">
            <v>7500</v>
          </cell>
        </row>
        <row r="2199">
          <cell r="B2199" t="str">
            <v>1-1204</v>
          </cell>
          <cell r="K2199">
            <v>0</v>
          </cell>
          <cell r="L2199">
            <v>255750</v>
          </cell>
        </row>
        <row r="2200">
          <cell r="B2200" t="str">
            <v>1-1204</v>
          </cell>
          <cell r="K2200">
            <v>0</v>
          </cell>
          <cell r="L2200">
            <v>429805</v>
          </cell>
        </row>
        <row r="2201">
          <cell r="B2201" t="str">
            <v>1-1204</v>
          </cell>
          <cell r="K2201">
            <v>0</v>
          </cell>
          <cell r="L2201">
            <v>1583126</v>
          </cell>
        </row>
        <row r="2202">
          <cell r="B2202" t="str">
            <v>1-1204</v>
          </cell>
          <cell r="K2202">
            <v>0</v>
          </cell>
          <cell r="L2202">
            <v>1583126</v>
          </cell>
        </row>
        <row r="2203">
          <cell r="B2203" t="str">
            <v>1-1204</v>
          </cell>
          <cell r="K2203">
            <v>0</v>
          </cell>
          <cell r="L2203">
            <v>1583126</v>
          </cell>
        </row>
        <row r="2204">
          <cell r="B2204" t="str">
            <v>1-1204</v>
          </cell>
          <cell r="K2204">
            <v>0</v>
          </cell>
          <cell r="L2204">
            <v>1583126</v>
          </cell>
        </row>
        <row r="2205">
          <cell r="B2205" t="str">
            <v>1-1204</v>
          </cell>
          <cell r="K2205">
            <v>0</v>
          </cell>
          <cell r="L2205">
            <v>1583126</v>
          </cell>
        </row>
        <row r="2206">
          <cell r="B2206" t="str">
            <v>1-1204</v>
          </cell>
          <cell r="K2206">
            <v>0</v>
          </cell>
          <cell r="L2206">
            <v>1583126</v>
          </cell>
        </row>
        <row r="2207">
          <cell r="B2207" t="str">
            <v>1-1204</v>
          </cell>
          <cell r="K2207">
            <v>0</v>
          </cell>
          <cell r="L2207">
            <v>1583126</v>
          </cell>
        </row>
        <row r="2208">
          <cell r="B2208" t="str">
            <v>1-1204</v>
          </cell>
          <cell r="K2208">
            <v>0</v>
          </cell>
          <cell r="L2208">
            <v>2216377</v>
          </cell>
        </row>
        <row r="2209">
          <cell r="B2209" t="str">
            <v>1-1204</v>
          </cell>
          <cell r="K2209">
            <v>0</v>
          </cell>
          <cell r="L2209">
            <v>2216377</v>
          </cell>
        </row>
        <row r="2210">
          <cell r="B2210" t="str">
            <v>1-1204</v>
          </cell>
          <cell r="K2210">
            <v>0</v>
          </cell>
          <cell r="L2210">
            <v>2216377</v>
          </cell>
        </row>
        <row r="2211">
          <cell r="B2211" t="str">
            <v>1-1204</v>
          </cell>
          <cell r="K2211">
            <v>0</v>
          </cell>
          <cell r="L2211">
            <v>2216377</v>
          </cell>
        </row>
        <row r="2212">
          <cell r="B2212" t="str">
            <v>1-1204</v>
          </cell>
          <cell r="K2212">
            <v>0</v>
          </cell>
          <cell r="L2212">
            <v>2216377</v>
          </cell>
        </row>
        <row r="2213">
          <cell r="B2213" t="str">
            <v>1-1204</v>
          </cell>
          <cell r="K2213">
            <v>0</v>
          </cell>
          <cell r="L2213">
            <v>3029195</v>
          </cell>
        </row>
        <row r="2214">
          <cell r="B2214" t="str">
            <v>1-1204</v>
          </cell>
          <cell r="K2214">
            <v>0</v>
          </cell>
          <cell r="L2214">
            <v>325000</v>
          </cell>
        </row>
        <row r="2215">
          <cell r="B2215" t="str">
            <v>1-1204</v>
          </cell>
          <cell r="K2215">
            <v>0</v>
          </cell>
          <cell r="L2215">
            <v>324885</v>
          </cell>
        </row>
        <row r="2216">
          <cell r="B2216" t="str">
            <v>1-1204</v>
          </cell>
          <cell r="K2216">
            <v>0</v>
          </cell>
          <cell r="L2216">
            <v>19776451</v>
          </cell>
        </row>
        <row r="2217">
          <cell r="B2217" t="str">
            <v>1-1204</v>
          </cell>
          <cell r="K2217">
            <v>0</v>
          </cell>
          <cell r="L2217">
            <v>53740000</v>
          </cell>
        </row>
        <row r="2218">
          <cell r="B2218" t="str">
            <v>1-1204</v>
          </cell>
          <cell r="K2218">
            <v>0</v>
          </cell>
          <cell r="L2218">
            <v>18424585</v>
          </cell>
        </row>
        <row r="2219">
          <cell r="B2219" t="str">
            <v>1-1204</v>
          </cell>
          <cell r="K2219">
            <v>0</v>
          </cell>
          <cell r="L2219">
            <v>177500</v>
          </cell>
        </row>
        <row r="2220">
          <cell r="B2220" t="str">
            <v>1-1204</v>
          </cell>
          <cell r="K2220">
            <v>0</v>
          </cell>
          <cell r="L2220">
            <v>24000000</v>
          </cell>
        </row>
        <row r="2221">
          <cell r="B2221" t="str">
            <v>1-1204</v>
          </cell>
          <cell r="K2221">
            <v>0</v>
          </cell>
          <cell r="L2221">
            <v>10000000</v>
          </cell>
        </row>
        <row r="2222">
          <cell r="B2222" t="str">
            <v>1-1204</v>
          </cell>
          <cell r="K2222">
            <v>0</v>
          </cell>
          <cell r="L2222">
            <v>301400</v>
          </cell>
        </row>
        <row r="2223">
          <cell r="B2223" t="str">
            <v>1-1204</v>
          </cell>
          <cell r="K2223">
            <v>0</v>
          </cell>
          <cell r="L2223">
            <v>260000</v>
          </cell>
        </row>
        <row r="2224">
          <cell r="B2224" t="str">
            <v>1-1204</v>
          </cell>
          <cell r="K2224">
            <v>0</v>
          </cell>
          <cell r="L2224">
            <v>252850</v>
          </cell>
        </row>
        <row r="2225">
          <cell r="B2225" t="str">
            <v>1-1204</v>
          </cell>
          <cell r="K2225">
            <v>0</v>
          </cell>
          <cell r="L2225">
            <v>200000</v>
          </cell>
        </row>
        <row r="2226">
          <cell r="B2226" t="str">
            <v>1-1204</v>
          </cell>
          <cell r="K2226">
            <v>0</v>
          </cell>
          <cell r="L2226">
            <v>279000</v>
          </cell>
        </row>
        <row r="2227">
          <cell r="B2227" t="str">
            <v>1-1204</v>
          </cell>
          <cell r="K2227">
            <v>0</v>
          </cell>
          <cell r="L2227">
            <v>1000000</v>
          </cell>
        </row>
        <row r="2228">
          <cell r="B2228" t="str">
            <v>1-1204</v>
          </cell>
          <cell r="K2228">
            <v>0</v>
          </cell>
          <cell r="L2228">
            <v>181500</v>
          </cell>
        </row>
        <row r="2229">
          <cell r="B2229" t="str">
            <v>1-1204</v>
          </cell>
          <cell r="K2229">
            <v>0</v>
          </cell>
          <cell r="L2229">
            <v>750000</v>
          </cell>
        </row>
        <row r="2230">
          <cell r="B2230" t="str">
            <v>1-1204</v>
          </cell>
          <cell r="K2230">
            <v>0</v>
          </cell>
          <cell r="L2230">
            <v>150000</v>
          </cell>
        </row>
        <row r="2231">
          <cell r="B2231" t="str">
            <v>1-1204</v>
          </cell>
          <cell r="K2231">
            <v>0</v>
          </cell>
          <cell r="L2231">
            <v>155000</v>
          </cell>
        </row>
        <row r="2232">
          <cell r="B2232" t="str">
            <v>1-1204</v>
          </cell>
          <cell r="K2232">
            <v>0</v>
          </cell>
          <cell r="L2232">
            <v>181000</v>
          </cell>
        </row>
        <row r="2233">
          <cell r="B2233" t="str">
            <v>1-1204</v>
          </cell>
          <cell r="K2233">
            <v>0</v>
          </cell>
          <cell r="L2233">
            <v>3000000</v>
          </cell>
        </row>
        <row r="2234">
          <cell r="B2234" t="str">
            <v>1-1204</v>
          </cell>
          <cell r="K2234">
            <v>0</v>
          </cell>
          <cell r="L2234">
            <v>106000</v>
          </cell>
        </row>
        <row r="2235">
          <cell r="B2235" t="str">
            <v>1-1204</v>
          </cell>
          <cell r="K2235">
            <v>0</v>
          </cell>
          <cell r="L2235">
            <v>1632000</v>
          </cell>
        </row>
        <row r="2236">
          <cell r="B2236" t="str">
            <v>1-1204</v>
          </cell>
          <cell r="K2236">
            <v>0</v>
          </cell>
          <cell r="L2236">
            <v>150000</v>
          </cell>
        </row>
        <row r="2237">
          <cell r="B2237" t="str">
            <v>1-1204</v>
          </cell>
          <cell r="K2237">
            <v>0</v>
          </cell>
          <cell r="L2237">
            <v>75000</v>
          </cell>
        </row>
        <row r="2238">
          <cell r="B2238" t="str">
            <v>1-1204</v>
          </cell>
          <cell r="K2238">
            <v>0</v>
          </cell>
          <cell r="L2238">
            <v>30000</v>
          </cell>
        </row>
        <row r="2239">
          <cell r="B2239" t="str">
            <v>1-1204</v>
          </cell>
          <cell r="K2239">
            <v>0</v>
          </cell>
          <cell r="L2239">
            <v>11857250</v>
          </cell>
        </row>
        <row r="2240">
          <cell r="B2240" t="str">
            <v>1-1204</v>
          </cell>
          <cell r="K2240">
            <v>0</v>
          </cell>
          <cell r="L2240">
            <v>64500</v>
          </cell>
        </row>
        <row r="2241">
          <cell r="B2241" t="str">
            <v>1-1204</v>
          </cell>
          <cell r="K2241">
            <v>0</v>
          </cell>
          <cell r="L2241">
            <v>70650</v>
          </cell>
        </row>
        <row r="2242">
          <cell r="B2242" t="str">
            <v>1-1204</v>
          </cell>
          <cell r="K2242">
            <v>0</v>
          </cell>
          <cell r="L2242">
            <v>30000</v>
          </cell>
        </row>
        <row r="2243">
          <cell r="B2243" t="str">
            <v>1-1204</v>
          </cell>
          <cell r="K2243">
            <v>0</v>
          </cell>
          <cell r="L2243">
            <v>1504000</v>
          </cell>
        </row>
        <row r="2244">
          <cell r="B2244" t="str">
            <v>1-1204</v>
          </cell>
          <cell r="K2244">
            <v>0</v>
          </cell>
          <cell r="L2244">
            <v>1147495</v>
          </cell>
        </row>
        <row r="2245">
          <cell r="B2245" t="str">
            <v>1-1204</v>
          </cell>
          <cell r="K2245">
            <v>500000</v>
          </cell>
          <cell r="L2245">
            <v>0</v>
          </cell>
        </row>
        <row r="2246">
          <cell r="B2246" t="str">
            <v>1-1204</v>
          </cell>
          <cell r="K2246">
            <v>512452</v>
          </cell>
          <cell r="L2246">
            <v>0</v>
          </cell>
        </row>
        <row r="2247">
          <cell r="B2247" t="str">
            <v>1-1204</v>
          </cell>
          <cell r="K2247">
            <v>0</v>
          </cell>
          <cell r="L2247">
            <v>14375953</v>
          </cell>
        </row>
        <row r="2248">
          <cell r="B2248" t="str">
            <v>1-1204</v>
          </cell>
          <cell r="K2248">
            <v>0</v>
          </cell>
          <cell r="L2248">
            <v>20000</v>
          </cell>
        </row>
        <row r="2249">
          <cell r="B2249" t="str">
            <v>1-1204</v>
          </cell>
          <cell r="K2249">
            <v>0</v>
          </cell>
          <cell r="L2249">
            <v>10000000</v>
          </cell>
        </row>
        <row r="2250">
          <cell r="B2250" t="str">
            <v>1-1204</v>
          </cell>
          <cell r="K2250">
            <v>0</v>
          </cell>
          <cell r="L2250">
            <v>300000</v>
          </cell>
        </row>
        <row r="2251">
          <cell r="B2251" t="str">
            <v>1-1204</v>
          </cell>
          <cell r="K2251">
            <v>0</v>
          </cell>
          <cell r="L2251">
            <v>950000</v>
          </cell>
        </row>
        <row r="2252">
          <cell r="B2252" t="str">
            <v>1-1204</v>
          </cell>
          <cell r="K2252">
            <v>0</v>
          </cell>
          <cell r="L2252">
            <v>150000</v>
          </cell>
        </row>
        <row r="2253">
          <cell r="B2253" t="str">
            <v>1-1204</v>
          </cell>
          <cell r="K2253">
            <v>0</v>
          </cell>
          <cell r="L2253">
            <v>600000</v>
          </cell>
        </row>
        <row r="2254">
          <cell r="B2254" t="str">
            <v>1-1204</v>
          </cell>
          <cell r="K2254">
            <v>0</v>
          </cell>
          <cell r="L2254">
            <v>500000</v>
          </cell>
        </row>
        <row r="2255">
          <cell r="B2255" t="str">
            <v>1-1204</v>
          </cell>
          <cell r="K2255">
            <v>0</v>
          </cell>
          <cell r="L2255">
            <v>699310</v>
          </cell>
        </row>
        <row r="2256">
          <cell r="B2256" t="str">
            <v>1-1204</v>
          </cell>
          <cell r="K2256">
            <v>0</v>
          </cell>
          <cell r="L2256">
            <v>3719710</v>
          </cell>
        </row>
        <row r="2257">
          <cell r="B2257" t="str">
            <v>1-1204</v>
          </cell>
          <cell r="K2257">
            <v>0</v>
          </cell>
          <cell r="L2257">
            <v>8406551</v>
          </cell>
        </row>
        <row r="2258">
          <cell r="B2258" t="str">
            <v>1-1204</v>
          </cell>
          <cell r="K2258">
            <v>30000</v>
          </cell>
          <cell r="L2258">
            <v>0</v>
          </cell>
        </row>
        <row r="2259">
          <cell r="B2259" t="str">
            <v>1-1204</v>
          </cell>
          <cell r="K2259">
            <v>0</v>
          </cell>
          <cell r="L2259">
            <v>20270000</v>
          </cell>
        </row>
        <row r="2260">
          <cell r="B2260" t="str">
            <v>1-1204</v>
          </cell>
          <cell r="K2260">
            <v>6621779</v>
          </cell>
          <cell r="L2260">
            <v>0</v>
          </cell>
        </row>
        <row r="2261">
          <cell r="B2261" t="str">
            <v>1-1204</v>
          </cell>
          <cell r="K2261">
            <v>600000</v>
          </cell>
          <cell r="L2261">
            <v>0</v>
          </cell>
        </row>
        <row r="2262">
          <cell r="B2262" t="str">
            <v>1-1204</v>
          </cell>
          <cell r="K2262">
            <v>0</v>
          </cell>
          <cell r="L2262">
            <v>2750000</v>
          </cell>
        </row>
        <row r="2263">
          <cell r="B2263" t="str">
            <v>1-1204</v>
          </cell>
          <cell r="K2263">
            <v>0</v>
          </cell>
          <cell r="L2263">
            <v>2040000</v>
          </cell>
        </row>
        <row r="2264">
          <cell r="B2264" t="str">
            <v>1-1204</v>
          </cell>
          <cell r="K2264">
            <v>0</v>
          </cell>
          <cell r="L2264">
            <v>4300000</v>
          </cell>
        </row>
        <row r="2265">
          <cell r="B2265" t="str">
            <v>1-1204</v>
          </cell>
          <cell r="K2265">
            <v>0</v>
          </cell>
          <cell r="L2265">
            <v>529566</v>
          </cell>
        </row>
        <row r="2266">
          <cell r="B2266" t="str">
            <v>1-1204</v>
          </cell>
          <cell r="K2266">
            <v>0</v>
          </cell>
          <cell r="L2266">
            <v>671150</v>
          </cell>
        </row>
        <row r="2267">
          <cell r="B2267" t="str">
            <v>1-1204</v>
          </cell>
          <cell r="K2267">
            <v>0</v>
          </cell>
          <cell r="L2267">
            <v>671150</v>
          </cell>
        </row>
        <row r="2268">
          <cell r="B2268" t="str">
            <v>1-1204</v>
          </cell>
          <cell r="K2268">
            <v>0</v>
          </cell>
          <cell r="L2268">
            <v>3297987</v>
          </cell>
        </row>
        <row r="2269">
          <cell r="B2269" t="str">
            <v>1-1204</v>
          </cell>
          <cell r="K2269">
            <v>0</v>
          </cell>
          <cell r="L2269">
            <v>3297987</v>
          </cell>
        </row>
        <row r="2270">
          <cell r="B2270" t="str">
            <v>1-1204</v>
          </cell>
          <cell r="K2270">
            <v>0</v>
          </cell>
          <cell r="L2270">
            <v>3297987</v>
          </cell>
        </row>
        <row r="2271">
          <cell r="B2271" t="str">
            <v>1-1204</v>
          </cell>
          <cell r="K2271">
            <v>0</v>
          </cell>
          <cell r="L2271">
            <v>3297987</v>
          </cell>
        </row>
        <row r="2272">
          <cell r="B2272" t="str">
            <v>1-1204</v>
          </cell>
          <cell r="K2272">
            <v>0</v>
          </cell>
          <cell r="L2272">
            <v>3297987</v>
          </cell>
        </row>
        <row r="2273">
          <cell r="B2273" t="str">
            <v>1-1204</v>
          </cell>
          <cell r="K2273">
            <v>0</v>
          </cell>
          <cell r="L2273">
            <v>3584889</v>
          </cell>
        </row>
        <row r="2274">
          <cell r="B2274" t="str">
            <v>1-1204</v>
          </cell>
          <cell r="K2274">
            <v>0</v>
          </cell>
          <cell r="L2274">
            <v>3584889</v>
          </cell>
        </row>
        <row r="2275">
          <cell r="B2275" t="str">
            <v>1-1204</v>
          </cell>
          <cell r="K2275">
            <v>0</v>
          </cell>
          <cell r="L2275">
            <v>3584889</v>
          </cell>
        </row>
        <row r="2276">
          <cell r="B2276" t="str">
            <v>1-1204</v>
          </cell>
          <cell r="K2276">
            <v>0</v>
          </cell>
          <cell r="L2276">
            <v>3655922</v>
          </cell>
        </row>
        <row r="2277">
          <cell r="B2277" t="str">
            <v>1-1204</v>
          </cell>
          <cell r="K2277">
            <v>0</v>
          </cell>
          <cell r="L2277">
            <v>3655922</v>
          </cell>
        </row>
        <row r="2278">
          <cell r="B2278" t="str">
            <v>1-1204</v>
          </cell>
          <cell r="K2278">
            <v>0</v>
          </cell>
          <cell r="L2278">
            <v>3691438</v>
          </cell>
        </row>
        <row r="2279">
          <cell r="B2279" t="str">
            <v>1-1204</v>
          </cell>
          <cell r="K2279">
            <v>0</v>
          </cell>
          <cell r="L2279">
            <v>3942824</v>
          </cell>
        </row>
        <row r="2280">
          <cell r="B2280" t="str">
            <v>1-1204</v>
          </cell>
          <cell r="K2280">
            <v>0</v>
          </cell>
          <cell r="L2280">
            <v>4350746</v>
          </cell>
        </row>
        <row r="2281">
          <cell r="B2281" t="str">
            <v>1-1204</v>
          </cell>
          <cell r="K2281">
            <v>0</v>
          </cell>
          <cell r="L2281">
            <v>79745421</v>
          </cell>
        </row>
        <row r="2282">
          <cell r="B2282" t="str">
            <v>1-1204</v>
          </cell>
          <cell r="K2282">
            <v>0</v>
          </cell>
          <cell r="L2282">
            <v>775000</v>
          </cell>
        </row>
        <row r="2283">
          <cell r="B2283" t="str">
            <v>1-1204</v>
          </cell>
          <cell r="K2283">
            <v>0</v>
          </cell>
          <cell r="L2283">
            <v>10000000</v>
          </cell>
        </row>
        <row r="2284">
          <cell r="B2284" t="str">
            <v>1-1204</v>
          </cell>
          <cell r="K2284">
            <v>0</v>
          </cell>
          <cell r="L2284">
            <v>75000</v>
          </cell>
        </row>
        <row r="2285">
          <cell r="B2285" t="str">
            <v>1-1204</v>
          </cell>
          <cell r="K2285">
            <v>0</v>
          </cell>
          <cell r="L2285">
            <v>162800</v>
          </cell>
        </row>
        <row r="2286">
          <cell r="B2286" t="str">
            <v>1-1204</v>
          </cell>
          <cell r="K2286">
            <v>0</v>
          </cell>
          <cell r="L2286">
            <v>788500</v>
          </cell>
        </row>
        <row r="2287">
          <cell r="B2287" t="str">
            <v>1-1204</v>
          </cell>
          <cell r="K2287">
            <v>0</v>
          </cell>
          <cell r="L2287">
            <v>140000</v>
          </cell>
        </row>
        <row r="2288">
          <cell r="B2288" t="str">
            <v>1-1204</v>
          </cell>
          <cell r="K2288">
            <v>0</v>
          </cell>
          <cell r="L2288">
            <v>2849000</v>
          </cell>
        </row>
        <row r="2289">
          <cell r="B2289" t="str">
            <v>1-1204</v>
          </cell>
          <cell r="K2289">
            <v>0</v>
          </cell>
          <cell r="L2289">
            <v>130000</v>
          </cell>
        </row>
        <row r="2290">
          <cell r="B2290" t="str">
            <v>1-1204</v>
          </cell>
          <cell r="K2290">
            <v>0</v>
          </cell>
          <cell r="L2290">
            <v>130000</v>
          </cell>
        </row>
        <row r="2291">
          <cell r="B2291" t="str">
            <v>1-1204</v>
          </cell>
          <cell r="K2291">
            <v>0</v>
          </cell>
          <cell r="L2291">
            <v>150000</v>
          </cell>
        </row>
        <row r="2292">
          <cell r="B2292" t="str">
            <v>1-1204</v>
          </cell>
          <cell r="K2292">
            <v>0</v>
          </cell>
          <cell r="L2292">
            <v>150000</v>
          </cell>
        </row>
        <row r="2293">
          <cell r="B2293" t="str">
            <v>1-1204</v>
          </cell>
          <cell r="K2293">
            <v>0</v>
          </cell>
          <cell r="L2293">
            <v>200000</v>
          </cell>
        </row>
        <row r="2294">
          <cell r="B2294" t="str">
            <v>1-1204</v>
          </cell>
          <cell r="K2294">
            <v>0</v>
          </cell>
          <cell r="L2294">
            <v>1243968</v>
          </cell>
        </row>
        <row r="2295">
          <cell r="B2295" t="str">
            <v>1-1204</v>
          </cell>
          <cell r="K2295">
            <v>0</v>
          </cell>
          <cell r="L2295">
            <v>328000</v>
          </cell>
        </row>
        <row r="2296">
          <cell r="B2296" t="str">
            <v>1-1204</v>
          </cell>
          <cell r="K2296">
            <v>0</v>
          </cell>
          <cell r="L2296">
            <v>320285</v>
          </cell>
        </row>
        <row r="2297">
          <cell r="B2297" t="str">
            <v>1-1204</v>
          </cell>
          <cell r="K2297">
            <v>0</v>
          </cell>
          <cell r="L2297">
            <v>475000</v>
          </cell>
        </row>
        <row r="2298">
          <cell r="B2298" t="str">
            <v>1-1204</v>
          </cell>
          <cell r="K2298">
            <v>0</v>
          </cell>
          <cell r="L2298">
            <v>400000</v>
          </cell>
        </row>
        <row r="2299">
          <cell r="B2299" t="str">
            <v>1-1204</v>
          </cell>
          <cell r="K2299">
            <v>0</v>
          </cell>
          <cell r="L2299">
            <v>300000</v>
          </cell>
        </row>
        <row r="2300">
          <cell r="B2300" t="str">
            <v>1-1204</v>
          </cell>
          <cell r="K2300">
            <v>0</v>
          </cell>
          <cell r="L2300">
            <v>200000</v>
          </cell>
        </row>
        <row r="2301">
          <cell r="B2301" t="str">
            <v>1-1204</v>
          </cell>
          <cell r="K2301">
            <v>0</v>
          </cell>
          <cell r="L2301">
            <v>500000</v>
          </cell>
        </row>
        <row r="2302">
          <cell r="B2302" t="str">
            <v>1-1204</v>
          </cell>
          <cell r="K2302">
            <v>0</v>
          </cell>
          <cell r="L2302">
            <v>85000</v>
          </cell>
        </row>
        <row r="2303">
          <cell r="B2303" t="str">
            <v>1-1204</v>
          </cell>
          <cell r="K2303">
            <v>0</v>
          </cell>
          <cell r="L2303">
            <v>503363</v>
          </cell>
        </row>
        <row r="2304">
          <cell r="B2304" t="str">
            <v>1-1204</v>
          </cell>
          <cell r="K2304">
            <v>0</v>
          </cell>
          <cell r="L2304">
            <v>4240000</v>
          </cell>
        </row>
        <row r="2305">
          <cell r="B2305" t="str">
            <v>1-1204</v>
          </cell>
          <cell r="K2305">
            <v>0</v>
          </cell>
          <cell r="L2305">
            <v>16610963</v>
          </cell>
        </row>
        <row r="2306">
          <cell r="B2306" t="str">
            <v>1-1204</v>
          </cell>
          <cell r="K2306">
            <v>0</v>
          </cell>
          <cell r="L2306">
            <v>28603235</v>
          </cell>
        </row>
        <row r="2307">
          <cell r="B2307" t="str">
            <v>1-1204</v>
          </cell>
          <cell r="K2307">
            <v>0</v>
          </cell>
          <cell r="L2307">
            <v>10000000</v>
          </cell>
        </row>
        <row r="2308">
          <cell r="B2308" t="str">
            <v>1-1204</v>
          </cell>
          <cell r="K2308">
            <v>0</v>
          </cell>
          <cell r="L2308">
            <v>350000</v>
          </cell>
        </row>
        <row r="2309">
          <cell r="B2309" t="str">
            <v>1-1204</v>
          </cell>
          <cell r="K2309">
            <v>0</v>
          </cell>
          <cell r="L2309">
            <v>600000</v>
          </cell>
        </row>
        <row r="2310">
          <cell r="B2310" t="str">
            <v>1-1204</v>
          </cell>
          <cell r="K2310">
            <v>0</v>
          </cell>
          <cell r="L2310">
            <v>208330</v>
          </cell>
        </row>
        <row r="2311">
          <cell r="B2311" t="str">
            <v>1-1204</v>
          </cell>
          <cell r="K2311">
            <v>0</v>
          </cell>
          <cell r="L2311">
            <v>75000</v>
          </cell>
        </row>
        <row r="2312">
          <cell r="B2312" t="str">
            <v>1-1204</v>
          </cell>
          <cell r="K2312">
            <v>0</v>
          </cell>
          <cell r="L2312">
            <v>265718</v>
          </cell>
        </row>
        <row r="2313">
          <cell r="B2313" t="str">
            <v>1-1204</v>
          </cell>
          <cell r="K2313">
            <v>0</v>
          </cell>
          <cell r="L2313">
            <v>265718</v>
          </cell>
        </row>
        <row r="2314">
          <cell r="B2314" t="str">
            <v>1-1204</v>
          </cell>
          <cell r="K2314">
            <v>0</v>
          </cell>
          <cell r="L2314">
            <v>265718</v>
          </cell>
        </row>
        <row r="2315">
          <cell r="B2315" t="str">
            <v>1-1204</v>
          </cell>
          <cell r="K2315">
            <v>0</v>
          </cell>
          <cell r="L2315">
            <v>525591</v>
          </cell>
        </row>
        <row r="2316">
          <cell r="B2316" t="str">
            <v>1-1204</v>
          </cell>
          <cell r="K2316">
            <v>0</v>
          </cell>
          <cell r="L2316">
            <v>525591</v>
          </cell>
        </row>
        <row r="2317">
          <cell r="B2317" t="str">
            <v>1-1204</v>
          </cell>
          <cell r="K2317">
            <v>0</v>
          </cell>
          <cell r="L2317">
            <v>573369</v>
          </cell>
        </row>
        <row r="2318">
          <cell r="B2318" t="str">
            <v>1-1204</v>
          </cell>
          <cell r="K2318">
            <v>0</v>
          </cell>
          <cell r="L2318">
            <v>573369</v>
          </cell>
        </row>
        <row r="2319">
          <cell r="B2319" t="str">
            <v>1-1204</v>
          </cell>
          <cell r="K2319">
            <v>0</v>
          </cell>
          <cell r="L2319">
            <v>976523</v>
          </cell>
        </row>
        <row r="2320">
          <cell r="B2320" t="str">
            <v>1-1204</v>
          </cell>
          <cell r="K2320">
            <v>0</v>
          </cell>
          <cell r="L2320">
            <v>1135768</v>
          </cell>
        </row>
        <row r="2321">
          <cell r="B2321" t="str">
            <v>1-1204</v>
          </cell>
          <cell r="K2321">
            <v>0</v>
          </cell>
          <cell r="L2321">
            <v>1867727</v>
          </cell>
        </row>
        <row r="2322">
          <cell r="B2322" t="str">
            <v>1-1204</v>
          </cell>
          <cell r="K2322">
            <v>0</v>
          </cell>
          <cell r="L2322">
            <v>2739701</v>
          </cell>
        </row>
        <row r="2323">
          <cell r="B2323" t="str">
            <v>1-1204</v>
          </cell>
          <cell r="K2323">
            <v>0</v>
          </cell>
          <cell r="L2323">
            <v>4368611</v>
          </cell>
        </row>
        <row r="2324">
          <cell r="B2324" t="str">
            <v>1-1204</v>
          </cell>
          <cell r="K2324">
            <v>0</v>
          </cell>
          <cell r="L2324">
            <v>5873974</v>
          </cell>
        </row>
        <row r="2325">
          <cell r="B2325" t="str">
            <v>1-1204</v>
          </cell>
          <cell r="K2325">
            <v>0</v>
          </cell>
          <cell r="L2325">
            <v>7179949</v>
          </cell>
        </row>
        <row r="2326">
          <cell r="B2326" t="str">
            <v>1-1204</v>
          </cell>
          <cell r="K2326">
            <v>0</v>
          </cell>
          <cell r="L2326">
            <v>18692100</v>
          </cell>
        </row>
        <row r="2327">
          <cell r="B2327" t="str">
            <v>1-1204</v>
          </cell>
          <cell r="K2327">
            <v>385000</v>
          </cell>
          <cell r="L2327">
            <v>0</v>
          </cell>
        </row>
        <row r="2328">
          <cell r="B2328" t="str">
            <v>1-1204</v>
          </cell>
          <cell r="K2328">
            <v>481500</v>
          </cell>
          <cell r="L2328">
            <v>0</v>
          </cell>
        </row>
        <row r="2329">
          <cell r="B2329" t="str">
            <v>1-1204</v>
          </cell>
          <cell r="K2329">
            <v>0</v>
          </cell>
          <cell r="L2329">
            <v>1194000</v>
          </cell>
        </row>
        <row r="2330">
          <cell r="B2330" t="str">
            <v>1-1204</v>
          </cell>
          <cell r="K2330">
            <v>0</v>
          </cell>
          <cell r="L2330">
            <v>1328400</v>
          </cell>
        </row>
        <row r="2331">
          <cell r="B2331" t="str">
            <v>1-1204</v>
          </cell>
          <cell r="K2331">
            <v>0</v>
          </cell>
          <cell r="L2331">
            <v>1000000</v>
          </cell>
        </row>
        <row r="2332">
          <cell r="B2332" t="str">
            <v>1-1204</v>
          </cell>
          <cell r="K2332">
            <v>0</v>
          </cell>
          <cell r="L2332">
            <v>313500</v>
          </cell>
        </row>
        <row r="2333">
          <cell r="B2333" t="str">
            <v>1-1204</v>
          </cell>
          <cell r="K2333">
            <v>0</v>
          </cell>
          <cell r="L2333">
            <v>3526000</v>
          </cell>
        </row>
        <row r="2334">
          <cell r="B2334" t="str">
            <v>1-1204</v>
          </cell>
          <cell r="K2334">
            <v>0</v>
          </cell>
          <cell r="L2334">
            <v>1100000</v>
          </cell>
        </row>
        <row r="2335">
          <cell r="B2335" t="str">
            <v>1-1204</v>
          </cell>
          <cell r="K2335">
            <v>0</v>
          </cell>
          <cell r="L2335">
            <v>300000</v>
          </cell>
        </row>
        <row r="2336">
          <cell r="B2336" t="str">
            <v>1-1204</v>
          </cell>
          <cell r="K2336">
            <v>0</v>
          </cell>
          <cell r="L2336">
            <v>740000</v>
          </cell>
        </row>
        <row r="2337">
          <cell r="B2337" t="str">
            <v>1-1204</v>
          </cell>
          <cell r="K2337">
            <v>0</v>
          </cell>
          <cell r="L2337">
            <v>145000</v>
          </cell>
        </row>
        <row r="2338">
          <cell r="B2338" t="str">
            <v>1-1204</v>
          </cell>
          <cell r="K2338">
            <v>0</v>
          </cell>
          <cell r="L2338">
            <v>110000</v>
          </cell>
        </row>
        <row r="2339">
          <cell r="B2339" t="str">
            <v>1-1204</v>
          </cell>
          <cell r="K2339">
            <v>0</v>
          </cell>
          <cell r="L2339">
            <v>150000</v>
          </cell>
        </row>
        <row r="2340">
          <cell r="B2340" t="str">
            <v>1-1204</v>
          </cell>
          <cell r="K2340">
            <v>0</v>
          </cell>
          <cell r="L2340">
            <v>195000</v>
          </cell>
        </row>
        <row r="2341">
          <cell r="B2341" t="str">
            <v>1-1204</v>
          </cell>
          <cell r="K2341">
            <v>0</v>
          </cell>
          <cell r="L2341">
            <v>28743</v>
          </cell>
        </row>
        <row r="2342">
          <cell r="B2342" t="str">
            <v>1-1204</v>
          </cell>
          <cell r="K2342">
            <v>0</v>
          </cell>
          <cell r="L2342">
            <v>50000</v>
          </cell>
        </row>
        <row r="2343">
          <cell r="B2343" t="str">
            <v>1-1204</v>
          </cell>
          <cell r="K2343">
            <v>0</v>
          </cell>
          <cell r="L2343">
            <v>253640</v>
          </cell>
        </row>
        <row r="2344">
          <cell r="B2344" t="str">
            <v>1-1204</v>
          </cell>
          <cell r="K2344">
            <v>0</v>
          </cell>
          <cell r="L2344">
            <v>566550</v>
          </cell>
        </row>
        <row r="2345">
          <cell r="B2345" t="str">
            <v>1-1204</v>
          </cell>
          <cell r="K2345">
            <v>1607274849</v>
          </cell>
          <cell r="L2345">
            <v>0</v>
          </cell>
        </row>
        <row r="2346">
          <cell r="B2346" t="str">
            <v>1-1204</v>
          </cell>
          <cell r="K2346">
            <v>0</v>
          </cell>
          <cell r="L2346">
            <v>38975</v>
          </cell>
        </row>
        <row r="2347">
          <cell r="B2347" t="str">
            <v>1-1204</v>
          </cell>
          <cell r="K2347">
            <v>0</v>
          </cell>
          <cell r="L2347">
            <v>470000</v>
          </cell>
        </row>
        <row r="2348">
          <cell r="B2348" t="str">
            <v>1-1204</v>
          </cell>
          <cell r="K2348">
            <v>0</v>
          </cell>
          <cell r="L2348">
            <v>240000</v>
          </cell>
        </row>
        <row r="2349">
          <cell r="B2349" t="str">
            <v>1-1204</v>
          </cell>
          <cell r="K2349">
            <v>0</v>
          </cell>
          <cell r="L2349">
            <v>620000</v>
          </cell>
        </row>
        <row r="2350">
          <cell r="B2350" t="str">
            <v>1-1204</v>
          </cell>
          <cell r="K2350">
            <v>1800000</v>
          </cell>
          <cell r="L2350">
            <v>0</v>
          </cell>
        </row>
        <row r="2351">
          <cell r="B2351" t="str">
            <v>1-1204</v>
          </cell>
          <cell r="K2351">
            <v>0</v>
          </cell>
          <cell r="L2351">
            <v>620000</v>
          </cell>
        </row>
        <row r="2352">
          <cell r="B2352" t="str">
            <v>1-1204</v>
          </cell>
          <cell r="K2352">
            <v>0</v>
          </cell>
          <cell r="L2352">
            <v>517738</v>
          </cell>
        </row>
        <row r="2353">
          <cell r="B2353" t="str">
            <v>1-1204</v>
          </cell>
          <cell r="K2353">
            <v>0</v>
          </cell>
          <cell r="L2353">
            <v>300000</v>
          </cell>
        </row>
        <row r="2354">
          <cell r="B2354" t="str">
            <v>1-1204</v>
          </cell>
          <cell r="K2354">
            <v>0</v>
          </cell>
          <cell r="L2354">
            <v>1517757</v>
          </cell>
        </row>
        <row r="2355">
          <cell r="B2355" t="str">
            <v>1-1204</v>
          </cell>
          <cell r="K2355">
            <v>0</v>
          </cell>
          <cell r="L2355">
            <v>130000</v>
          </cell>
        </row>
        <row r="2356">
          <cell r="B2356" t="str">
            <v>1-1204</v>
          </cell>
          <cell r="K2356">
            <v>0</v>
          </cell>
          <cell r="L2356">
            <v>275000</v>
          </cell>
        </row>
        <row r="2357">
          <cell r="B2357" t="str">
            <v>1-1204</v>
          </cell>
          <cell r="K2357">
            <v>0</v>
          </cell>
          <cell r="L2357">
            <v>773000</v>
          </cell>
        </row>
        <row r="2358">
          <cell r="B2358" t="str">
            <v>1-1204</v>
          </cell>
          <cell r="K2358">
            <v>0</v>
          </cell>
          <cell r="L2358">
            <v>130000</v>
          </cell>
        </row>
        <row r="2359">
          <cell r="B2359" t="str">
            <v>1-1204</v>
          </cell>
          <cell r="K2359">
            <v>0</v>
          </cell>
          <cell r="L2359">
            <v>3000000</v>
          </cell>
        </row>
        <row r="2360">
          <cell r="B2360" t="str">
            <v>1-1204</v>
          </cell>
          <cell r="K2360">
            <v>0</v>
          </cell>
          <cell r="L2360">
            <v>130000</v>
          </cell>
        </row>
        <row r="2361">
          <cell r="B2361" t="str">
            <v>1-1204</v>
          </cell>
          <cell r="K2361">
            <v>0</v>
          </cell>
          <cell r="L2361">
            <v>1504000</v>
          </cell>
        </row>
        <row r="2362">
          <cell r="B2362" t="str">
            <v>1-1204</v>
          </cell>
          <cell r="K2362">
            <v>0</v>
          </cell>
          <cell r="L2362">
            <v>25000</v>
          </cell>
        </row>
        <row r="2363">
          <cell r="B2363" t="str">
            <v>1-1204</v>
          </cell>
          <cell r="K2363">
            <v>0</v>
          </cell>
          <cell r="L2363">
            <v>95000</v>
          </cell>
        </row>
        <row r="2364">
          <cell r="B2364" t="str">
            <v>1-1204</v>
          </cell>
          <cell r="K2364">
            <v>0</v>
          </cell>
          <cell r="L2364">
            <v>127000</v>
          </cell>
        </row>
        <row r="2365">
          <cell r="B2365" t="str">
            <v>1-1204</v>
          </cell>
          <cell r="K2365">
            <v>0</v>
          </cell>
          <cell r="L2365">
            <v>175000</v>
          </cell>
        </row>
        <row r="2366">
          <cell r="B2366" t="str">
            <v>1-1204</v>
          </cell>
          <cell r="K2366">
            <v>0</v>
          </cell>
          <cell r="L2366">
            <v>325000</v>
          </cell>
        </row>
        <row r="2367">
          <cell r="B2367" t="str">
            <v>1-1204</v>
          </cell>
          <cell r="K2367">
            <v>0</v>
          </cell>
          <cell r="L2367">
            <v>280000</v>
          </cell>
        </row>
        <row r="2368">
          <cell r="B2368" t="str">
            <v>1-1204</v>
          </cell>
          <cell r="K2368">
            <v>0</v>
          </cell>
          <cell r="L2368">
            <v>100000</v>
          </cell>
        </row>
        <row r="2369">
          <cell r="B2369" t="str">
            <v>1-1204</v>
          </cell>
          <cell r="K2369">
            <v>0</v>
          </cell>
          <cell r="L2369">
            <v>62000</v>
          </cell>
        </row>
        <row r="2370">
          <cell r="B2370" t="str">
            <v>1-1204</v>
          </cell>
          <cell r="K2370">
            <v>0</v>
          </cell>
          <cell r="L2370">
            <v>390400</v>
          </cell>
        </row>
        <row r="2371">
          <cell r="B2371" t="str">
            <v>1-1204</v>
          </cell>
          <cell r="K2371">
            <v>0</v>
          </cell>
          <cell r="L2371">
            <v>116500</v>
          </cell>
        </row>
        <row r="2372">
          <cell r="B2372" t="str">
            <v>1-1204</v>
          </cell>
          <cell r="K2372">
            <v>0</v>
          </cell>
          <cell r="L2372">
            <v>150000</v>
          </cell>
        </row>
        <row r="2373">
          <cell r="B2373" t="str">
            <v>1-1204</v>
          </cell>
          <cell r="K2373">
            <v>0</v>
          </cell>
          <cell r="L2373">
            <v>150000</v>
          </cell>
        </row>
        <row r="2374">
          <cell r="B2374" t="str">
            <v>1-1204</v>
          </cell>
          <cell r="K2374">
            <v>0</v>
          </cell>
          <cell r="L2374">
            <v>470000</v>
          </cell>
        </row>
        <row r="2375">
          <cell r="B2375" t="str">
            <v>1-1204</v>
          </cell>
          <cell r="K2375">
            <v>0</v>
          </cell>
          <cell r="L2375">
            <v>3500000</v>
          </cell>
        </row>
        <row r="2376">
          <cell r="B2376" t="str">
            <v>1-1204</v>
          </cell>
          <cell r="K2376">
            <v>0</v>
          </cell>
          <cell r="L2376">
            <v>1269871</v>
          </cell>
        </row>
        <row r="2377">
          <cell r="B2377" t="str">
            <v>1-1204</v>
          </cell>
          <cell r="K2377">
            <v>0</v>
          </cell>
          <cell r="L2377">
            <v>2969653</v>
          </cell>
        </row>
        <row r="2378">
          <cell r="B2378" t="str">
            <v>1-1204</v>
          </cell>
          <cell r="K2378">
            <v>0</v>
          </cell>
          <cell r="L2378">
            <v>3299344</v>
          </cell>
        </row>
        <row r="2379">
          <cell r="B2379" t="str">
            <v>1-1204</v>
          </cell>
          <cell r="K2379">
            <v>0</v>
          </cell>
          <cell r="L2379">
            <v>8279040</v>
          </cell>
        </row>
        <row r="2380">
          <cell r="B2380" t="str">
            <v>1-1204</v>
          </cell>
          <cell r="K2380">
            <v>0</v>
          </cell>
          <cell r="L2380">
            <v>8669323</v>
          </cell>
        </row>
        <row r="2381">
          <cell r="B2381" t="str">
            <v>1-1204</v>
          </cell>
          <cell r="K2381">
            <v>0</v>
          </cell>
          <cell r="L2381">
            <v>33520251</v>
          </cell>
        </row>
        <row r="2382">
          <cell r="B2382" t="str">
            <v>1-1204</v>
          </cell>
          <cell r="K2382">
            <v>0</v>
          </cell>
          <cell r="L2382">
            <v>1038000</v>
          </cell>
        </row>
        <row r="2383">
          <cell r="B2383" t="str">
            <v>1-1204</v>
          </cell>
          <cell r="K2383">
            <v>0</v>
          </cell>
          <cell r="L2383">
            <v>800000</v>
          </cell>
        </row>
        <row r="2384">
          <cell r="B2384" t="str">
            <v>1-1204</v>
          </cell>
          <cell r="K2384">
            <v>0</v>
          </cell>
          <cell r="L2384">
            <v>1632000</v>
          </cell>
        </row>
        <row r="2385">
          <cell r="B2385" t="str">
            <v>1-1204</v>
          </cell>
          <cell r="K2385">
            <v>0</v>
          </cell>
          <cell r="L2385">
            <v>22660138</v>
          </cell>
        </row>
        <row r="2386">
          <cell r="B2386" t="str">
            <v>1-1204</v>
          </cell>
          <cell r="K2386">
            <v>0</v>
          </cell>
          <cell r="L2386">
            <v>574200</v>
          </cell>
        </row>
        <row r="2387">
          <cell r="B2387" t="str">
            <v>1-1204</v>
          </cell>
          <cell r="K2387">
            <v>0</v>
          </cell>
          <cell r="L2387">
            <v>590436</v>
          </cell>
        </row>
        <row r="2388">
          <cell r="B2388" t="str">
            <v>1-1204</v>
          </cell>
          <cell r="K2388">
            <v>0</v>
          </cell>
          <cell r="L2388">
            <v>707088</v>
          </cell>
        </row>
        <row r="2389">
          <cell r="B2389" t="str">
            <v>1-1204</v>
          </cell>
          <cell r="K2389">
            <v>0</v>
          </cell>
          <cell r="L2389">
            <v>1041926</v>
          </cell>
        </row>
        <row r="2390">
          <cell r="B2390" t="str">
            <v>1-1204</v>
          </cell>
          <cell r="K2390">
            <v>0</v>
          </cell>
          <cell r="L2390">
            <v>1192422</v>
          </cell>
        </row>
        <row r="2391">
          <cell r="B2391" t="str">
            <v>1-1204</v>
          </cell>
          <cell r="K2391">
            <v>0</v>
          </cell>
          <cell r="L2391">
            <v>1192422</v>
          </cell>
        </row>
        <row r="2392">
          <cell r="B2392" t="str">
            <v>1-1204</v>
          </cell>
          <cell r="K2392">
            <v>0</v>
          </cell>
          <cell r="L2392">
            <v>1730100</v>
          </cell>
        </row>
        <row r="2393">
          <cell r="B2393" t="str">
            <v>1-1204</v>
          </cell>
          <cell r="K2393">
            <v>0</v>
          </cell>
          <cell r="L2393">
            <v>3655898</v>
          </cell>
        </row>
        <row r="2394">
          <cell r="B2394" t="str">
            <v>1-1204</v>
          </cell>
          <cell r="K2394">
            <v>0</v>
          </cell>
          <cell r="L2394">
            <v>4507069</v>
          </cell>
        </row>
        <row r="2395">
          <cell r="B2395" t="str">
            <v>1-1204</v>
          </cell>
          <cell r="K2395">
            <v>0</v>
          </cell>
          <cell r="L2395">
            <v>4619390</v>
          </cell>
        </row>
        <row r="2396">
          <cell r="B2396" t="str">
            <v>1-1204</v>
          </cell>
          <cell r="K2396">
            <v>0</v>
          </cell>
          <cell r="L2396">
            <v>4619390</v>
          </cell>
        </row>
        <row r="2397">
          <cell r="B2397" t="str">
            <v>1-1204</v>
          </cell>
          <cell r="K2397">
            <v>0</v>
          </cell>
          <cell r="L2397">
            <v>5010298</v>
          </cell>
        </row>
        <row r="2398">
          <cell r="B2398" t="str">
            <v>1-1204</v>
          </cell>
          <cell r="K2398">
            <v>0</v>
          </cell>
          <cell r="L2398">
            <v>6203346</v>
          </cell>
        </row>
        <row r="2399">
          <cell r="B2399" t="str">
            <v>1-1204</v>
          </cell>
          <cell r="K2399">
            <v>327421017</v>
          </cell>
          <cell r="L2399">
            <v>0</v>
          </cell>
        </row>
        <row r="2400">
          <cell r="B2400" t="str">
            <v>1-1204</v>
          </cell>
          <cell r="K2400">
            <v>0</v>
          </cell>
          <cell r="L2400">
            <v>300000</v>
          </cell>
        </row>
        <row r="2401">
          <cell r="B2401" t="str">
            <v>1-1204</v>
          </cell>
          <cell r="K2401">
            <v>0</v>
          </cell>
          <cell r="L2401">
            <v>119524</v>
          </cell>
        </row>
        <row r="2402">
          <cell r="B2402" t="str">
            <v>1-1204</v>
          </cell>
          <cell r="K2402">
            <v>0</v>
          </cell>
          <cell r="L2402">
            <v>119524</v>
          </cell>
        </row>
        <row r="2403">
          <cell r="B2403" t="str">
            <v>1-1204</v>
          </cell>
          <cell r="K2403">
            <v>0</v>
          </cell>
          <cell r="L2403">
            <v>119524</v>
          </cell>
        </row>
        <row r="2404">
          <cell r="B2404" t="str">
            <v>1-1204</v>
          </cell>
          <cell r="K2404">
            <v>0</v>
          </cell>
          <cell r="L2404">
            <v>255750</v>
          </cell>
        </row>
        <row r="2405">
          <cell r="B2405" t="str">
            <v>1-1204</v>
          </cell>
          <cell r="K2405">
            <v>0</v>
          </cell>
          <cell r="L2405">
            <v>429804</v>
          </cell>
        </row>
        <row r="2406">
          <cell r="B2406" t="str">
            <v>1-1204</v>
          </cell>
          <cell r="K2406">
            <v>0</v>
          </cell>
          <cell r="L2406">
            <v>995651</v>
          </cell>
        </row>
        <row r="2407">
          <cell r="B2407" t="str">
            <v>1-1204</v>
          </cell>
          <cell r="K2407">
            <v>0</v>
          </cell>
          <cell r="L2407">
            <v>1047481</v>
          </cell>
        </row>
        <row r="2408">
          <cell r="B2408" t="str">
            <v>1-1204</v>
          </cell>
          <cell r="K2408">
            <v>0</v>
          </cell>
          <cell r="L2408">
            <v>1194524</v>
          </cell>
        </row>
        <row r="2409">
          <cell r="B2409" t="str">
            <v>1-1204</v>
          </cell>
          <cell r="K2409">
            <v>0</v>
          </cell>
          <cell r="L2409">
            <v>1194524</v>
          </cell>
        </row>
        <row r="2410">
          <cell r="B2410" t="str">
            <v>1-1204</v>
          </cell>
          <cell r="K2410">
            <v>0</v>
          </cell>
          <cell r="L2410">
            <v>1194524</v>
          </cell>
        </row>
        <row r="2411">
          <cell r="B2411" t="str">
            <v>1-1204</v>
          </cell>
          <cell r="K2411">
            <v>0</v>
          </cell>
          <cell r="L2411">
            <v>1327535</v>
          </cell>
        </row>
        <row r="2412">
          <cell r="B2412" t="str">
            <v>1-1204</v>
          </cell>
          <cell r="K2412">
            <v>0</v>
          </cell>
          <cell r="L2412">
            <v>1327535</v>
          </cell>
        </row>
        <row r="2413">
          <cell r="B2413" t="str">
            <v>1-1204</v>
          </cell>
          <cell r="K2413">
            <v>0</v>
          </cell>
          <cell r="L2413">
            <v>13567263</v>
          </cell>
        </row>
        <row r="2414">
          <cell r="B2414" t="str">
            <v>1-1204</v>
          </cell>
          <cell r="K2414">
            <v>0</v>
          </cell>
          <cell r="L2414">
            <v>34603194</v>
          </cell>
        </row>
        <row r="2415">
          <cell r="B2415" t="str">
            <v>1-1204</v>
          </cell>
          <cell r="K2415">
            <v>0</v>
          </cell>
          <cell r="L2415">
            <v>10000000</v>
          </cell>
        </row>
        <row r="2416">
          <cell r="B2416" t="str">
            <v>1-1204</v>
          </cell>
          <cell r="K2416">
            <v>0</v>
          </cell>
          <cell r="L2416">
            <v>500000</v>
          </cell>
        </row>
        <row r="2417">
          <cell r="B2417" t="str">
            <v>1-1204</v>
          </cell>
          <cell r="K2417">
            <v>0</v>
          </cell>
          <cell r="L2417">
            <v>591827</v>
          </cell>
        </row>
        <row r="2418">
          <cell r="B2418" t="str">
            <v>1-1204</v>
          </cell>
          <cell r="K2418">
            <v>0</v>
          </cell>
          <cell r="L2418">
            <v>591827</v>
          </cell>
        </row>
        <row r="2419">
          <cell r="B2419" t="str">
            <v>1-1204</v>
          </cell>
          <cell r="K2419">
            <v>0</v>
          </cell>
          <cell r="L2419">
            <v>591827</v>
          </cell>
        </row>
        <row r="2420">
          <cell r="B2420" t="str">
            <v>1-1204</v>
          </cell>
          <cell r="K2420">
            <v>0</v>
          </cell>
          <cell r="L2420">
            <v>35409858</v>
          </cell>
        </row>
        <row r="2421">
          <cell r="B2421" t="str">
            <v>1-1204</v>
          </cell>
          <cell r="K2421">
            <v>0</v>
          </cell>
          <cell r="L2421">
            <v>8000000</v>
          </cell>
        </row>
        <row r="2422">
          <cell r="B2422" t="str">
            <v>1-1204</v>
          </cell>
          <cell r="K2422">
            <v>0</v>
          </cell>
          <cell r="L2422">
            <v>40000000</v>
          </cell>
        </row>
        <row r="2423">
          <cell r="B2423" t="str">
            <v>1-1204</v>
          </cell>
          <cell r="K2423">
            <v>0</v>
          </cell>
          <cell r="L2423">
            <v>800000</v>
          </cell>
        </row>
        <row r="2424">
          <cell r="B2424" t="str">
            <v>1-1204</v>
          </cell>
          <cell r="K2424">
            <v>32681637</v>
          </cell>
          <cell r="L2424">
            <v>0</v>
          </cell>
        </row>
        <row r="2425">
          <cell r="B2425" t="str">
            <v>1-1204</v>
          </cell>
          <cell r="K2425">
            <v>0</v>
          </cell>
          <cell r="L2425">
            <v>300000</v>
          </cell>
        </row>
        <row r="2426">
          <cell r="B2426" t="str">
            <v>1-1204</v>
          </cell>
          <cell r="K2426">
            <v>0</v>
          </cell>
          <cell r="L2426">
            <v>280000</v>
          </cell>
        </row>
        <row r="2427">
          <cell r="B2427" t="str">
            <v>1-1204</v>
          </cell>
          <cell r="K2427">
            <v>0</v>
          </cell>
          <cell r="L2427">
            <v>1500000</v>
          </cell>
        </row>
        <row r="2428">
          <cell r="B2428" t="str">
            <v>1-1204</v>
          </cell>
          <cell r="K2428">
            <v>0</v>
          </cell>
          <cell r="L2428">
            <v>782000</v>
          </cell>
        </row>
        <row r="2429">
          <cell r="B2429" t="str">
            <v>1-1204</v>
          </cell>
          <cell r="K2429">
            <v>0</v>
          </cell>
          <cell r="L2429">
            <v>1632000</v>
          </cell>
        </row>
        <row r="2430">
          <cell r="B2430" t="str">
            <v>1-1204</v>
          </cell>
          <cell r="K2430">
            <v>0</v>
          </cell>
          <cell r="L2430">
            <v>108650</v>
          </cell>
        </row>
        <row r="2431">
          <cell r="B2431" t="str">
            <v>1-1204</v>
          </cell>
          <cell r="K2431">
            <v>0</v>
          </cell>
          <cell r="L2431">
            <v>217403</v>
          </cell>
        </row>
        <row r="2432">
          <cell r="B2432" t="str">
            <v>1-1204</v>
          </cell>
          <cell r="K2432">
            <v>0</v>
          </cell>
          <cell r="L2432">
            <v>434600</v>
          </cell>
        </row>
        <row r="2433">
          <cell r="B2433" t="str">
            <v>1-1204</v>
          </cell>
          <cell r="K2433">
            <v>0</v>
          </cell>
          <cell r="L2433">
            <v>111869154</v>
          </cell>
        </row>
        <row r="2434">
          <cell r="B2434" t="str">
            <v>1-1204</v>
          </cell>
          <cell r="K2434">
            <v>0</v>
          </cell>
          <cell r="L2434">
            <v>390865482</v>
          </cell>
        </row>
        <row r="2435">
          <cell r="B2435" t="str">
            <v>1-1204</v>
          </cell>
          <cell r="K2435">
            <v>0</v>
          </cell>
          <cell r="L2435">
            <v>305250</v>
          </cell>
        </row>
        <row r="2436">
          <cell r="B2436" t="str">
            <v>1-1204</v>
          </cell>
          <cell r="K2436">
            <v>0</v>
          </cell>
          <cell r="L2436">
            <v>33927213</v>
          </cell>
        </row>
        <row r="2437">
          <cell r="B2437" t="str">
            <v>1-1204</v>
          </cell>
          <cell r="K2437">
            <v>0</v>
          </cell>
          <cell r="L2437">
            <v>17500</v>
          </cell>
        </row>
        <row r="2438">
          <cell r="B2438" t="str">
            <v>1-1204</v>
          </cell>
          <cell r="K2438">
            <v>0</v>
          </cell>
          <cell r="L2438">
            <v>188530241</v>
          </cell>
        </row>
        <row r="2439">
          <cell r="B2439" t="str">
            <v>1-1204</v>
          </cell>
          <cell r="K2439">
            <v>0</v>
          </cell>
          <cell r="L2439">
            <v>140000</v>
          </cell>
        </row>
        <row r="2440">
          <cell r="B2440" t="str">
            <v>1-1204</v>
          </cell>
          <cell r="K2440">
            <v>0</v>
          </cell>
          <cell r="L2440">
            <v>10000000</v>
          </cell>
        </row>
        <row r="2441">
          <cell r="B2441" t="str">
            <v>1-1204</v>
          </cell>
          <cell r="K2441">
            <v>0</v>
          </cell>
          <cell r="L2441">
            <v>80308025</v>
          </cell>
        </row>
        <row r="2442">
          <cell r="B2442" t="str">
            <v>1-1204</v>
          </cell>
          <cell r="K2442">
            <v>0</v>
          </cell>
          <cell r="L2442">
            <v>10000</v>
          </cell>
        </row>
        <row r="2443">
          <cell r="B2443" t="str">
            <v>1-1204</v>
          </cell>
          <cell r="K2443">
            <v>0</v>
          </cell>
          <cell r="L2443">
            <v>12500</v>
          </cell>
        </row>
        <row r="2444">
          <cell r="B2444" t="str">
            <v>1-1204</v>
          </cell>
          <cell r="K2444">
            <v>0</v>
          </cell>
          <cell r="L2444">
            <v>341358</v>
          </cell>
        </row>
        <row r="2445">
          <cell r="B2445" t="str">
            <v>1-1204</v>
          </cell>
          <cell r="K2445">
            <v>1706792</v>
          </cell>
          <cell r="L2445">
            <v>0</v>
          </cell>
        </row>
        <row r="2446">
          <cell r="B2446" t="str">
            <v>1-1204</v>
          </cell>
          <cell r="K2446">
            <v>0</v>
          </cell>
          <cell r="L2446">
            <v>24191</v>
          </cell>
        </row>
        <row r="2447">
          <cell r="B2447" t="str">
            <v>1-1204</v>
          </cell>
          <cell r="K2447">
            <v>0</v>
          </cell>
          <cell r="L2447">
            <v>255000</v>
          </cell>
        </row>
        <row r="2448">
          <cell r="B2448" t="str">
            <v>1-1204</v>
          </cell>
          <cell r="K2448">
            <v>0</v>
          </cell>
          <cell r="L2448">
            <v>71500</v>
          </cell>
        </row>
        <row r="2449">
          <cell r="B2449" t="str">
            <v>1-1204</v>
          </cell>
          <cell r="K2449">
            <v>0</v>
          </cell>
          <cell r="L2449">
            <v>870000</v>
          </cell>
        </row>
        <row r="2450">
          <cell r="B2450" t="str">
            <v>1-1204</v>
          </cell>
          <cell r="K2450">
            <v>0</v>
          </cell>
          <cell r="L2450">
            <v>200000</v>
          </cell>
        </row>
        <row r="2451">
          <cell r="B2451" t="str">
            <v>1-1204</v>
          </cell>
          <cell r="K2451">
            <v>0</v>
          </cell>
          <cell r="L2451">
            <v>500000</v>
          </cell>
        </row>
        <row r="2452">
          <cell r="B2452" t="str">
            <v>1-1204</v>
          </cell>
          <cell r="K2452">
            <v>0</v>
          </cell>
          <cell r="L2452">
            <v>35000000</v>
          </cell>
        </row>
        <row r="2453">
          <cell r="B2453" t="str">
            <v>1-1204</v>
          </cell>
          <cell r="K2453">
            <v>45155000</v>
          </cell>
          <cell r="L2453">
            <v>0</v>
          </cell>
        </row>
        <row r="2454">
          <cell r="B2454" t="str">
            <v>1-1204</v>
          </cell>
          <cell r="K2454">
            <v>0</v>
          </cell>
          <cell r="L2454">
            <v>2500000</v>
          </cell>
        </row>
        <row r="2455">
          <cell r="B2455" t="str">
            <v>1-1204</v>
          </cell>
          <cell r="K2455">
            <v>0</v>
          </cell>
          <cell r="L2455">
            <v>1504000</v>
          </cell>
        </row>
        <row r="2456">
          <cell r="B2456" t="str">
            <v>1-1204</v>
          </cell>
          <cell r="K2456">
            <v>1710706440</v>
          </cell>
          <cell r="L2456">
            <v>0</v>
          </cell>
        </row>
        <row r="2457">
          <cell r="B2457" t="str">
            <v>1-1204</v>
          </cell>
          <cell r="K2457">
            <v>0</v>
          </cell>
          <cell r="L2457">
            <v>150000</v>
          </cell>
        </row>
        <row r="2458">
          <cell r="B2458" t="str">
            <v>1-1204</v>
          </cell>
          <cell r="K2458">
            <v>0</v>
          </cell>
          <cell r="L2458">
            <v>300000</v>
          </cell>
        </row>
        <row r="2459">
          <cell r="B2459" t="str">
            <v>1-1204</v>
          </cell>
          <cell r="K2459">
            <v>0</v>
          </cell>
          <cell r="L2459">
            <v>480000</v>
          </cell>
        </row>
        <row r="2460">
          <cell r="B2460" t="str">
            <v>1-1204</v>
          </cell>
          <cell r="K2460">
            <v>0</v>
          </cell>
          <cell r="L2460">
            <v>200000</v>
          </cell>
        </row>
        <row r="2461">
          <cell r="B2461" t="str">
            <v>1-1204</v>
          </cell>
          <cell r="K2461">
            <v>0</v>
          </cell>
          <cell r="L2461">
            <v>1100000</v>
          </cell>
        </row>
        <row r="2462">
          <cell r="B2462" t="str">
            <v>1-1204</v>
          </cell>
          <cell r="K2462">
            <v>0</v>
          </cell>
          <cell r="L2462">
            <v>114000</v>
          </cell>
        </row>
        <row r="2463">
          <cell r="B2463" t="str">
            <v>1-1204</v>
          </cell>
          <cell r="K2463">
            <v>0</v>
          </cell>
          <cell r="L2463">
            <v>300000</v>
          </cell>
        </row>
        <row r="2464">
          <cell r="B2464" t="str">
            <v>1-1204</v>
          </cell>
          <cell r="K2464">
            <v>0</v>
          </cell>
          <cell r="L2464">
            <v>815000</v>
          </cell>
        </row>
        <row r="2465">
          <cell r="B2465" t="str">
            <v>1-1204</v>
          </cell>
          <cell r="K2465">
            <v>0</v>
          </cell>
          <cell r="L2465">
            <v>130000</v>
          </cell>
        </row>
        <row r="2466">
          <cell r="B2466" t="str">
            <v>1-1204</v>
          </cell>
          <cell r="K2466">
            <v>0</v>
          </cell>
          <cell r="L2466">
            <v>130000</v>
          </cell>
        </row>
        <row r="2467">
          <cell r="B2467" t="str">
            <v>1-1204</v>
          </cell>
          <cell r="K2467">
            <v>0</v>
          </cell>
          <cell r="L2467">
            <v>774500</v>
          </cell>
        </row>
        <row r="2468">
          <cell r="B2468" t="str">
            <v>1-1204</v>
          </cell>
          <cell r="K2468">
            <v>0</v>
          </cell>
          <cell r="L2468">
            <v>350000</v>
          </cell>
        </row>
        <row r="2469">
          <cell r="B2469" t="str">
            <v>1-1204</v>
          </cell>
          <cell r="K2469">
            <v>0</v>
          </cell>
          <cell r="L2469">
            <v>500000</v>
          </cell>
        </row>
        <row r="2470">
          <cell r="B2470" t="str">
            <v>1-1204</v>
          </cell>
          <cell r="K2470">
            <v>0</v>
          </cell>
          <cell r="L2470">
            <v>60000</v>
          </cell>
        </row>
        <row r="2471">
          <cell r="B2471" t="str">
            <v>1-1204</v>
          </cell>
          <cell r="K2471">
            <v>0</v>
          </cell>
          <cell r="L2471">
            <v>1725000</v>
          </cell>
        </row>
        <row r="2472">
          <cell r="B2472" t="str">
            <v>1-1204</v>
          </cell>
          <cell r="K2472">
            <v>0</v>
          </cell>
          <cell r="L2472">
            <v>300000</v>
          </cell>
        </row>
        <row r="2473">
          <cell r="B2473" t="str">
            <v>1-1204</v>
          </cell>
          <cell r="K2473">
            <v>0</v>
          </cell>
          <cell r="L2473">
            <v>1500000</v>
          </cell>
        </row>
        <row r="2474">
          <cell r="B2474" t="str">
            <v>1-1204</v>
          </cell>
          <cell r="K2474">
            <v>0</v>
          </cell>
          <cell r="L2474">
            <v>730000</v>
          </cell>
        </row>
        <row r="2475">
          <cell r="B2475" t="str">
            <v>1-1204</v>
          </cell>
          <cell r="K2475">
            <v>0</v>
          </cell>
          <cell r="L2475">
            <v>200000</v>
          </cell>
        </row>
        <row r="2476">
          <cell r="B2476" t="str">
            <v>1-1204</v>
          </cell>
          <cell r="K2476">
            <v>0</v>
          </cell>
          <cell r="L2476">
            <v>378000</v>
          </cell>
        </row>
        <row r="2477">
          <cell r="B2477" t="str">
            <v>1-1204</v>
          </cell>
          <cell r="K2477">
            <v>0</v>
          </cell>
          <cell r="L2477">
            <v>10000000</v>
          </cell>
        </row>
        <row r="2478">
          <cell r="B2478" t="str">
            <v>1-1204</v>
          </cell>
          <cell r="K2478">
            <v>0</v>
          </cell>
          <cell r="L2478">
            <v>21172000</v>
          </cell>
        </row>
        <row r="2479">
          <cell r="B2479" t="str">
            <v>1-1204</v>
          </cell>
          <cell r="K2479">
            <v>0</v>
          </cell>
          <cell r="L2479">
            <v>113000</v>
          </cell>
        </row>
        <row r="2480">
          <cell r="B2480" t="str">
            <v>1-1204</v>
          </cell>
          <cell r="K2480">
            <v>0</v>
          </cell>
          <cell r="L2480">
            <v>1500000</v>
          </cell>
        </row>
        <row r="2481">
          <cell r="B2481" t="str">
            <v>1-1204</v>
          </cell>
          <cell r="K2481">
            <v>0</v>
          </cell>
          <cell r="L2481">
            <v>13006</v>
          </cell>
        </row>
        <row r="2482">
          <cell r="B2482" t="str">
            <v>1-1204</v>
          </cell>
          <cell r="K2482">
            <v>0</v>
          </cell>
          <cell r="L2482">
            <v>19509</v>
          </cell>
        </row>
        <row r="2483">
          <cell r="B2483" t="str">
            <v>1-1204</v>
          </cell>
          <cell r="K2483">
            <v>0</v>
          </cell>
          <cell r="L2483">
            <v>22399</v>
          </cell>
        </row>
        <row r="2484">
          <cell r="B2484" t="str">
            <v>1-1204</v>
          </cell>
          <cell r="K2484">
            <v>0</v>
          </cell>
          <cell r="L2484">
            <v>22399</v>
          </cell>
        </row>
        <row r="2485">
          <cell r="B2485" t="str">
            <v>1-1204</v>
          </cell>
          <cell r="K2485">
            <v>0</v>
          </cell>
          <cell r="L2485">
            <v>26012</v>
          </cell>
        </row>
        <row r="2486">
          <cell r="B2486" t="str">
            <v>1-1204</v>
          </cell>
          <cell r="K2486">
            <v>0</v>
          </cell>
          <cell r="L2486">
            <v>26012</v>
          </cell>
        </row>
        <row r="2487">
          <cell r="B2487" t="str">
            <v>1-1204</v>
          </cell>
          <cell r="K2487">
            <v>0</v>
          </cell>
          <cell r="L2487">
            <v>26012</v>
          </cell>
        </row>
        <row r="2488">
          <cell r="B2488" t="str">
            <v>1-1204</v>
          </cell>
          <cell r="K2488">
            <v>0</v>
          </cell>
          <cell r="L2488">
            <v>26012</v>
          </cell>
        </row>
        <row r="2489">
          <cell r="B2489" t="str">
            <v>1-1204</v>
          </cell>
          <cell r="K2489">
            <v>0</v>
          </cell>
          <cell r="L2489">
            <v>30347</v>
          </cell>
        </row>
        <row r="2490">
          <cell r="B2490" t="str">
            <v>1-1204</v>
          </cell>
          <cell r="K2490">
            <v>0</v>
          </cell>
          <cell r="L2490">
            <v>31792</v>
          </cell>
        </row>
        <row r="2491">
          <cell r="B2491" t="str">
            <v>1-1204</v>
          </cell>
          <cell r="K2491">
            <v>0</v>
          </cell>
          <cell r="L2491">
            <v>32514</v>
          </cell>
        </row>
        <row r="2492">
          <cell r="B2492" t="str">
            <v>1-1204</v>
          </cell>
          <cell r="K2492">
            <v>0</v>
          </cell>
          <cell r="L2492">
            <v>39740</v>
          </cell>
        </row>
        <row r="2493">
          <cell r="B2493" t="str">
            <v>1-1204</v>
          </cell>
          <cell r="K2493">
            <v>0</v>
          </cell>
          <cell r="L2493">
            <v>39740</v>
          </cell>
        </row>
        <row r="2494">
          <cell r="B2494" t="str">
            <v>1-1204</v>
          </cell>
          <cell r="K2494">
            <v>0</v>
          </cell>
          <cell r="L2494">
            <v>42630</v>
          </cell>
        </row>
        <row r="2495">
          <cell r="B2495" t="str">
            <v>1-1204</v>
          </cell>
          <cell r="K2495">
            <v>0</v>
          </cell>
          <cell r="L2495">
            <v>44798</v>
          </cell>
        </row>
        <row r="2496">
          <cell r="B2496" t="str">
            <v>1-1204</v>
          </cell>
          <cell r="K2496">
            <v>0</v>
          </cell>
          <cell r="L2496">
            <v>44798</v>
          </cell>
        </row>
        <row r="2497">
          <cell r="B2497" t="str">
            <v>1-1204</v>
          </cell>
          <cell r="K2497">
            <v>0</v>
          </cell>
          <cell r="L2497">
            <v>45520</v>
          </cell>
        </row>
        <row r="2498">
          <cell r="B2498" t="str">
            <v>1-1204</v>
          </cell>
          <cell r="K2498">
            <v>0</v>
          </cell>
          <cell r="L2498">
            <v>46243</v>
          </cell>
        </row>
        <row r="2499">
          <cell r="B2499" t="str">
            <v>1-1204</v>
          </cell>
          <cell r="K2499">
            <v>0</v>
          </cell>
          <cell r="L2499">
            <v>46243</v>
          </cell>
        </row>
        <row r="2500">
          <cell r="B2500" t="str">
            <v>1-1204</v>
          </cell>
          <cell r="K2500">
            <v>0</v>
          </cell>
          <cell r="L2500">
            <v>46965</v>
          </cell>
        </row>
        <row r="2501">
          <cell r="B2501" t="str">
            <v>1-1204</v>
          </cell>
          <cell r="K2501">
            <v>0</v>
          </cell>
          <cell r="L2501">
            <v>47688</v>
          </cell>
        </row>
        <row r="2502">
          <cell r="B2502" t="str">
            <v>1-1204</v>
          </cell>
          <cell r="K2502">
            <v>0</v>
          </cell>
          <cell r="L2502">
            <v>47688</v>
          </cell>
        </row>
        <row r="2503">
          <cell r="B2503" t="str">
            <v>1-1204</v>
          </cell>
          <cell r="K2503">
            <v>0</v>
          </cell>
          <cell r="L2503">
            <v>50578</v>
          </cell>
        </row>
        <row r="2504">
          <cell r="B2504" t="str">
            <v>1-1204</v>
          </cell>
          <cell r="K2504">
            <v>0</v>
          </cell>
          <cell r="L2504">
            <v>52746</v>
          </cell>
        </row>
        <row r="2505">
          <cell r="B2505" t="str">
            <v>1-1204</v>
          </cell>
          <cell r="K2505">
            <v>0</v>
          </cell>
          <cell r="L2505">
            <v>53468</v>
          </cell>
        </row>
        <row r="2506">
          <cell r="B2506" t="str">
            <v>1-1204</v>
          </cell>
          <cell r="K2506">
            <v>0</v>
          </cell>
          <cell r="L2506">
            <v>54191</v>
          </cell>
        </row>
        <row r="2507">
          <cell r="B2507" t="str">
            <v>1-1204</v>
          </cell>
          <cell r="K2507">
            <v>0</v>
          </cell>
          <cell r="L2507">
            <v>54913</v>
          </cell>
        </row>
        <row r="2508">
          <cell r="B2508" t="str">
            <v>1-1204</v>
          </cell>
          <cell r="K2508">
            <v>0</v>
          </cell>
          <cell r="L2508">
            <v>68642</v>
          </cell>
        </row>
        <row r="2509">
          <cell r="B2509" t="str">
            <v>1-1204</v>
          </cell>
          <cell r="K2509">
            <v>0</v>
          </cell>
          <cell r="L2509">
            <v>69364</v>
          </cell>
        </row>
        <row r="2510">
          <cell r="B2510" t="str">
            <v>1-1204</v>
          </cell>
          <cell r="K2510">
            <v>0</v>
          </cell>
          <cell r="L2510">
            <v>72977</v>
          </cell>
        </row>
        <row r="2511">
          <cell r="B2511" t="str">
            <v>1-1204</v>
          </cell>
          <cell r="K2511">
            <v>0</v>
          </cell>
          <cell r="L2511">
            <v>72977</v>
          </cell>
        </row>
        <row r="2512">
          <cell r="B2512" t="str">
            <v>1-1204</v>
          </cell>
          <cell r="K2512">
            <v>0</v>
          </cell>
          <cell r="L2512">
            <v>74422</v>
          </cell>
        </row>
        <row r="2513">
          <cell r="B2513" t="str">
            <v>1-1204</v>
          </cell>
          <cell r="K2513">
            <v>0</v>
          </cell>
          <cell r="L2513">
            <v>77312</v>
          </cell>
        </row>
        <row r="2514">
          <cell r="B2514" t="str">
            <v>1-1204</v>
          </cell>
          <cell r="K2514">
            <v>0</v>
          </cell>
          <cell r="L2514">
            <v>78035</v>
          </cell>
        </row>
        <row r="2515">
          <cell r="B2515" t="str">
            <v>1-1204</v>
          </cell>
          <cell r="K2515">
            <v>0</v>
          </cell>
          <cell r="L2515">
            <v>80925</v>
          </cell>
        </row>
        <row r="2516">
          <cell r="B2516" t="str">
            <v>1-1204</v>
          </cell>
          <cell r="K2516">
            <v>0</v>
          </cell>
          <cell r="L2516">
            <v>90318</v>
          </cell>
        </row>
        <row r="2517">
          <cell r="B2517" t="str">
            <v>1-1204</v>
          </cell>
          <cell r="K2517">
            <v>0</v>
          </cell>
          <cell r="L2517">
            <v>91040</v>
          </cell>
        </row>
        <row r="2518">
          <cell r="B2518" t="str">
            <v>1-1204</v>
          </cell>
          <cell r="K2518">
            <v>0</v>
          </cell>
          <cell r="L2518">
            <v>95376</v>
          </cell>
        </row>
        <row r="2519">
          <cell r="B2519" t="str">
            <v>1-1204</v>
          </cell>
          <cell r="K2519">
            <v>0</v>
          </cell>
          <cell r="L2519">
            <v>95918</v>
          </cell>
        </row>
        <row r="2520">
          <cell r="B2520" t="str">
            <v>1-1204</v>
          </cell>
          <cell r="K2520">
            <v>0</v>
          </cell>
          <cell r="L2520">
            <v>104046</v>
          </cell>
        </row>
        <row r="2521">
          <cell r="B2521" t="str">
            <v>1-1204</v>
          </cell>
          <cell r="K2521">
            <v>0</v>
          </cell>
          <cell r="L2521">
            <v>113439</v>
          </cell>
        </row>
        <row r="2522">
          <cell r="B2522" t="str">
            <v>1-1204</v>
          </cell>
          <cell r="K2522">
            <v>0</v>
          </cell>
          <cell r="L2522">
            <v>114162</v>
          </cell>
        </row>
        <row r="2523">
          <cell r="B2523" t="str">
            <v>1-1204</v>
          </cell>
          <cell r="K2523">
            <v>0</v>
          </cell>
          <cell r="L2523">
            <v>130058</v>
          </cell>
        </row>
        <row r="2524">
          <cell r="B2524" t="str">
            <v>1-1204</v>
          </cell>
          <cell r="K2524">
            <v>0</v>
          </cell>
          <cell r="L2524">
            <v>130058</v>
          </cell>
        </row>
        <row r="2525">
          <cell r="B2525" t="str">
            <v>1-1204</v>
          </cell>
          <cell r="K2525">
            <v>0</v>
          </cell>
          <cell r="L2525">
            <v>135116</v>
          </cell>
        </row>
        <row r="2526">
          <cell r="B2526" t="str">
            <v>1-1204</v>
          </cell>
          <cell r="K2526">
            <v>0</v>
          </cell>
          <cell r="L2526">
            <v>135838</v>
          </cell>
        </row>
        <row r="2527">
          <cell r="B2527" t="str">
            <v>1-1204</v>
          </cell>
          <cell r="K2527">
            <v>0</v>
          </cell>
          <cell r="L2527">
            <v>136561</v>
          </cell>
        </row>
        <row r="2528">
          <cell r="B2528" t="str">
            <v>1-1204</v>
          </cell>
          <cell r="K2528">
            <v>0</v>
          </cell>
          <cell r="L2528">
            <v>158960</v>
          </cell>
        </row>
        <row r="2529">
          <cell r="B2529" t="str">
            <v>1-1204</v>
          </cell>
          <cell r="K2529">
            <v>0</v>
          </cell>
          <cell r="L2529">
            <v>364162</v>
          </cell>
        </row>
        <row r="2530">
          <cell r="B2530" t="str">
            <v>1-1204</v>
          </cell>
          <cell r="K2530">
            <v>0</v>
          </cell>
          <cell r="L2530">
            <v>961976</v>
          </cell>
        </row>
        <row r="2531">
          <cell r="B2531" t="str">
            <v>1-1204</v>
          </cell>
          <cell r="K2531">
            <v>0</v>
          </cell>
          <cell r="L2531">
            <v>1184587</v>
          </cell>
        </row>
        <row r="2532">
          <cell r="B2532" t="str">
            <v>1-1204</v>
          </cell>
          <cell r="K2532">
            <v>0</v>
          </cell>
          <cell r="L2532">
            <v>1184587</v>
          </cell>
        </row>
        <row r="2533">
          <cell r="B2533" t="str">
            <v>1-1204</v>
          </cell>
          <cell r="K2533">
            <v>0</v>
          </cell>
          <cell r="L2533">
            <v>1184587</v>
          </cell>
        </row>
        <row r="2534">
          <cell r="B2534" t="str">
            <v>1-1204</v>
          </cell>
          <cell r="K2534">
            <v>0</v>
          </cell>
          <cell r="L2534">
            <v>1266920</v>
          </cell>
        </row>
        <row r="2535">
          <cell r="B2535" t="str">
            <v>1-1204</v>
          </cell>
          <cell r="K2535">
            <v>0</v>
          </cell>
          <cell r="L2535">
            <v>1407198</v>
          </cell>
        </row>
        <row r="2536">
          <cell r="B2536" t="str">
            <v>1-1204</v>
          </cell>
          <cell r="K2536">
            <v>0</v>
          </cell>
          <cell r="L2536">
            <v>1407198</v>
          </cell>
        </row>
        <row r="2537">
          <cell r="B2537" t="str">
            <v>1-1204</v>
          </cell>
          <cell r="K2537">
            <v>0</v>
          </cell>
          <cell r="L2537">
            <v>1407198</v>
          </cell>
        </row>
        <row r="2538">
          <cell r="B2538" t="str">
            <v>1-1204</v>
          </cell>
          <cell r="K2538">
            <v>0</v>
          </cell>
          <cell r="L2538">
            <v>1503420</v>
          </cell>
        </row>
        <row r="2539">
          <cell r="B2539" t="str">
            <v>1-1204</v>
          </cell>
          <cell r="K2539">
            <v>0</v>
          </cell>
          <cell r="L2539">
            <v>1503420</v>
          </cell>
        </row>
        <row r="2540">
          <cell r="B2540" t="str">
            <v>1-1204</v>
          </cell>
          <cell r="K2540">
            <v>0</v>
          </cell>
          <cell r="L2540">
            <v>1515920</v>
          </cell>
        </row>
        <row r="2541">
          <cell r="B2541" t="str">
            <v>1-1204</v>
          </cell>
          <cell r="K2541">
            <v>0</v>
          </cell>
          <cell r="L2541">
            <v>1629809</v>
          </cell>
        </row>
        <row r="2542">
          <cell r="B2542" t="str">
            <v>1-1204</v>
          </cell>
          <cell r="K2542">
            <v>0</v>
          </cell>
          <cell r="L2542">
            <v>1629809</v>
          </cell>
        </row>
        <row r="2543">
          <cell r="B2543" t="str">
            <v>1-1204</v>
          </cell>
          <cell r="K2543">
            <v>0</v>
          </cell>
          <cell r="L2543">
            <v>1629809</v>
          </cell>
        </row>
        <row r="2544">
          <cell r="B2544" t="str">
            <v>1-1204</v>
          </cell>
          <cell r="K2544">
            <v>0</v>
          </cell>
          <cell r="L2544">
            <v>1629809</v>
          </cell>
        </row>
        <row r="2545">
          <cell r="B2545" t="str">
            <v>1-1204</v>
          </cell>
          <cell r="K2545">
            <v>0</v>
          </cell>
          <cell r="L2545">
            <v>1629809</v>
          </cell>
        </row>
        <row r="2546">
          <cell r="B2546" t="str">
            <v>1-1204</v>
          </cell>
          <cell r="K2546">
            <v>0</v>
          </cell>
          <cell r="L2546">
            <v>1629809</v>
          </cell>
        </row>
        <row r="2547">
          <cell r="B2547" t="str">
            <v>1-1204</v>
          </cell>
          <cell r="K2547">
            <v>0</v>
          </cell>
          <cell r="L2547">
            <v>1629809</v>
          </cell>
        </row>
        <row r="2548">
          <cell r="B2548" t="str">
            <v>1-1204</v>
          </cell>
          <cell r="K2548">
            <v>0</v>
          </cell>
          <cell r="L2548">
            <v>1739920</v>
          </cell>
        </row>
        <row r="2549">
          <cell r="B2549" t="str">
            <v>1-1204</v>
          </cell>
          <cell r="K2549">
            <v>0</v>
          </cell>
          <cell r="L2549">
            <v>2296800</v>
          </cell>
        </row>
        <row r="2550">
          <cell r="B2550" t="str">
            <v>1-1204</v>
          </cell>
          <cell r="K2550">
            <v>0</v>
          </cell>
          <cell r="L2550">
            <v>2296800</v>
          </cell>
        </row>
        <row r="2551">
          <cell r="B2551" t="str">
            <v>1-1204</v>
          </cell>
          <cell r="K2551">
            <v>0</v>
          </cell>
          <cell r="L2551">
            <v>2296800</v>
          </cell>
        </row>
        <row r="2552">
          <cell r="B2552" t="str">
            <v>1-1204</v>
          </cell>
          <cell r="K2552">
            <v>0</v>
          </cell>
          <cell r="L2552">
            <v>1632000</v>
          </cell>
        </row>
        <row r="2553">
          <cell r="B2553" t="str">
            <v>1-1204</v>
          </cell>
          <cell r="K2553">
            <v>0</v>
          </cell>
          <cell r="L2553">
            <v>789513023</v>
          </cell>
        </row>
        <row r="2554">
          <cell r="B2554" t="str">
            <v>1-1204</v>
          </cell>
          <cell r="K2554">
            <v>778851181</v>
          </cell>
          <cell r="L2554">
            <v>0</v>
          </cell>
        </row>
        <row r="2555">
          <cell r="B2555" t="str">
            <v>1-1204</v>
          </cell>
          <cell r="K2555">
            <v>0</v>
          </cell>
          <cell r="L2555">
            <v>10000000</v>
          </cell>
        </row>
        <row r="2556">
          <cell r="B2556" t="str">
            <v>1-1204</v>
          </cell>
          <cell r="K2556">
            <v>0</v>
          </cell>
          <cell r="L2556">
            <v>2969653</v>
          </cell>
        </row>
        <row r="2557">
          <cell r="B2557" t="str">
            <v>1-1204</v>
          </cell>
          <cell r="K2557">
            <v>0</v>
          </cell>
          <cell r="L2557">
            <v>5873974</v>
          </cell>
        </row>
        <row r="2558">
          <cell r="B2558" t="str">
            <v>1-1204</v>
          </cell>
          <cell r="K2558">
            <v>0</v>
          </cell>
          <cell r="L2558">
            <v>39248000</v>
          </cell>
        </row>
        <row r="2559">
          <cell r="B2559" t="str">
            <v>1-1204</v>
          </cell>
          <cell r="K2559">
            <v>0</v>
          </cell>
          <cell r="L2559">
            <v>10000000</v>
          </cell>
        </row>
        <row r="2560">
          <cell r="B2560" t="str">
            <v>1-1204</v>
          </cell>
          <cell r="K2560">
            <v>0</v>
          </cell>
          <cell r="L2560">
            <v>500000</v>
          </cell>
        </row>
        <row r="2561">
          <cell r="B2561" t="str">
            <v>1-1204</v>
          </cell>
          <cell r="K2561">
            <v>0</v>
          </cell>
          <cell r="L2561">
            <v>810689</v>
          </cell>
        </row>
        <row r="2562">
          <cell r="B2562" t="str">
            <v>1-1204</v>
          </cell>
          <cell r="K2562">
            <v>0</v>
          </cell>
          <cell r="L2562">
            <v>95000</v>
          </cell>
        </row>
        <row r="2563">
          <cell r="B2563" t="str">
            <v>1-1204</v>
          </cell>
          <cell r="K2563">
            <v>0</v>
          </cell>
          <cell r="L2563">
            <v>610000</v>
          </cell>
        </row>
        <row r="2564">
          <cell r="B2564" t="str">
            <v>1-1204</v>
          </cell>
          <cell r="K2564">
            <v>0</v>
          </cell>
          <cell r="L2564">
            <v>10000000</v>
          </cell>
        </row>
        <row r="2565">
          <cell r="B2565" t="str">
            <v>1-1204</v>
          </cell>
          <cell r="K2565">
            <v>0</v>
          </cell>
          <cell r="L2565">
            <v>5000000</v>
          </cell>
        </row>
        <row r="2566">
          <cell r="B2566" t="str">
            <v>1-1204</v>
          </cell>
          <cell r="K2566">
            <v>0</v>
          </cell>
          <cell r="L2566">
            <v>5000000</v>
          </cell>
        </row>
        <row r="2567">
          <cell r="B2567" t="str">
            <v>1-1204</v>
          </cell>
          <cell r="K2567">
            <v>0</v>
          </cell>
          <cell r="L2567">
            <v>5000000</v>
          </cell>
        </row>
        <row r="2568">
          <cell r="B2568" t="str">
            <v>1-1204</v>
          </cell>
          <cell r="K2568">
            <v>0</v>
          </cell>
          <cell r="L2568">
            <v>5000000</v>
          </cell>
        </row>
        <row r="2569">
          <cell r="B2569" t="str">
            <v>1-1204</v>
          </cell>
          <cell r="K2569">
            <v>0</v>
          </cell>
          <cell r="L2569">
            <v>5000000</v>
          </cell>
        </row>
        <row r="2570">
          <cell r="B2570" t="str">
            <v>1-1204</v>
          </cell>
          <cell r="K2570">
            <v>0</v>
          </cell>
          <cell r="L2570">
            <v>5000000</v>
          </cell>
        </row>
        <row r="2571">
          <cell r="B2571" t="str">
            <v>1-1204</v>
          </cell>
          <cell r="K2571">
            <v>0</v>
          </cell>
          <cell r="L2571">
            <v>3604651</v>
          </cell>
        </row>
        <row r="2572">
          <cell r="B2572" t="str">
            <v>1-1204</v>
          </cell>
          <cell r="K2572">
            <v>0</v>
          </cell>
          <cell r="L2572">
            <v>3604651</v>
          </cell>
        </row>
        <row r="2573">
          <cell r="B2573" t="str">
            <v>1-1204</v>
          </cell>
          <cell r="K2573">
            <v>0</v>
          </cell>
          <cell r="L2573">
            <v>3604651</v>
          </cell>
        </row>
        <row r="2574">
          <cell r="B2574" t="str">
            <v>1-1204</v>
          </cell>
          <cell r="K2574">
            <v>0</v>
          </cell>
          <cell r="L2574">
            <v>3604651</v>
          </cell>
        </row>
        <row r="2575">
          <cell r="B2575" t="str">
            <v>1-1204</v>
          </cell>
          <cell r="K2575">
            <v>0</v>
          </cell>
          <cell r="L2575">
            <v>4204884</v>
          </cell>
        </row>
        <row r="2576">
          <cell r="B2576" t="str">
            <v>1-1204</v>
          </cell>
          <cell r="K2576">
            <v>0</v>
          </cell>
          <cell r="L2576">
            <v>4450033</v>
          </cell>
        </row>
        <row r="2577">
          <cell r="B2577" t="str">
            <v>1-1204</v>
          </cell>
          <cell r="K2577">
            <v>0</v>
          </cell>
          <cell r="L2577">
            <v>4729695</v>
          </cell>
        </row>
        <row r="2578">
          <cell r="B2578" t="str">
            <v>1-1204</v>
          </cell>
          <cell r="K2578">
            <v>0</v>
          </cell>
          <cell r="L2578">
            <v>4858854</v>
          </cell>
        </row>
        <row r="2579">
          <cell r="B2579" t="str">
            <v>1-1204</v>
          </cell>
          <cell r="K2579">
            <v>0</v>
          </cell>
          <cell r="L2579">
            <v>1000</v>
          </cell>
        </row>
        <row r="2580">
          <cell r="B2580" t="str">
            <v>1-1204</v>
          </cell>
          <cell r="K2580">
            <v>0</v>
          </cell>
          <cell r="L2580">
            <v>493692</v>
          </cell>
        </row>
        <row r="2581">
          <cell r="B2581" t="str">
            <v>1-1204</v>
          </cell>
          <cell r="K2581">
            <v>0</v>
          </cell>
          <cell r="L2581">
            <v>493692</v>
          </cell>
        </row>
        <row r="2582">
          <cell r="B2582" t="str">
            <v>1-1204</v>
          </cell>
          <cell r="K2582">
            <v>0</v>
          </cell>
          <cell r="L2582">
            <v>692800</v>
          </cell>
        </row>
        <row r="2583">
          <cell r="B2583" t="str">
            <v>1-1204</v>
          </cell>
          <cell r="K2583">
            <v>0</v>
          </cell>
          <cell r="L2583">
            <v>692800</v>
          </cell>
        </row>
        <row r="2584">
          <cell r="B2584" t="str">
            <v>1-1204</v>
          </cell>
          <cell r="K2584">
            <v>0</v>
          </cell>
          <cell r="L2584">
            <v>1568954</v>
          </cell>
        </row>
        <row r="2585">
          <cell r="B2585" t="str">
            <v>1-1204</v>
          </cell>
          <cell r="K2585">
            <v>0</v>
          </cell>
          <cell r="L2585">
            <v>2462965</v>
          </cell>
        </row>
        <row r="2586">
          <cell r="B2586" t="str">
            <v>1-1204</v>
          </cell>
          <cell r="K2586">
            <v>0</v>
          </cell>
          <cell r="L2586">
            <v>2673648</v>
          </cell>
        </row>
        <row r="2587">
          <cell r="B2587" t="str">
            <v>1-1204</v>
          </cell>
          <cell r="K2587">
            <v>0</v>
          </cell>
          <cell r="L2587">
            <v>3062786</v>
          </cell>
        </row>
        <row r="2588">
          <cell r="B2588" t="str">
            <v>1-1204</v>
          </cell>
          <cell r="K2588">
            <v>0</v>
          </cell>
          <cell r="L2588">
            <v>3324989</v>
          </cell>
        </row>
        <row r="2589">
          <cell r="B2589" t="str">
            <v>1-1204</v>
          </cell>
          <cell r="K2589">
            <v>0</v>
          </cell>
          <cell r="L2589">
            <v>3324989</v>
          </cell>
        </row>
        <row r="2590">
          <cell r="B2590" t="str">
            <v>1-1204</v>
          </cell>
          <cell r="K2590">
            <v>0</v>
          </cell>
          <cell r="L2590">
            <v>3359502</v>
          </cell>
        </row>
        <row r="2591">
          <cell r="B2591" t="str">
            <v>1-1204</v>
          </cell>
          <cell r="K2591">
            <v>0</v>
          </cell>
          <cell r="L2591">
            <v>3604651</v>
          </cell>
        </row>
        <row r="2592">
          <cell r="B2592" t="str">
            <v>1-1204</v>
          </cell>
          <cell r="K2592">
            <v>0</v>
          </cell>
          <cell r="L2592">
            <v>18381566</v>
          </cell>
        </row>
        <row r="2593">
          <cell r="B2593" t="str">
            <v>1-1204</v>
          </cell>
          <cell r="K2593">
            <v>0</v>
          </cell>
          <cell r="L2593">
            <v>20000</v>
          </cell>
        </row>
        <row r="2594">
          <cell r="B2594" t="str">
            <v>1-1204</v>
          </cell>
          <cell r="K2594">
            <v>0</v>
          </cell>
          <cell r="L2594">
            <v>10000000</v>
          </cell>
        </row>
        <row r="2595">
          <cell r="B2595" t="str">
            <v>1-1204</v>
          </cell>
          <cell r="K2595">
            <v>0</v>
          </cell>
          <cell r="L2595">
            <v>445500</v>
          </cell>
        </row>
        <row r="2596">
          <cell r="B2596" t="str">
            <v>1-1204</v>
          </cell>
          <cell r="K2596">
            <v>0</v>
          </cell>
          <cell r="L2596">
            <v>350000</v>
          </cell>
        </row>
        <row r="2597">
          <cell r="B2597" t="str">
            <v>1-1204</v>
          </cell>
          <cell r="K2597">
            <v>0</v>
          </cell>
          <cell r="L2597">
            <v>609000</v>
          </cell>
        </row>
        <row r="2598">
          <cell r="B2598" t="str">
            <v>1-1204</v>
          </cell>
          <cell r="K2598">
            <v>0</v>
          </cell>
          <cell r="L2598">
            <v>115000</v>
          </cell>
        </row>
        <row r="2599">
          <cell r="B2599" t="str">
            <v>1-1204</v>
          </cell>
          <cell r="K2599">
            <v>0</v>
          </cell>
          <cell r="L2599">
            <v>130000</v>
          </cell>
        </row>
        <row r="2600">
          <cell r="B2600" t="str">
            <v>1-1204</v>
          </cell>
          <cell r="K2600">
            <v>0</v>
          </cell>
          <cell r="L2600">
            <v>150000</v>
          </cell>
        </row>
        <row r="2601">
          <cell r="B2601" t="str">
            <v>1-1204</v>
          </cell>
          <cell r="K2601">
            <v>0</v>
          </cell>
          <cell r="L2601">
            <v>35000</v>
          </cell>
        </row>
        <row r="2602">
          <cell r="B2602" t="str">
            <v>1-1204</v>
          </cell>
          <cell r="K2602">
            <v>0</v>
          </cell>
          <cell r="L2602">
            <v>215000</v>
          </cell>
        </row>
        <row r="2603">
          <cell r="B2603" t="str">
            <v>1-1204</v>
          </cell>
          <cell r="K2603">
            <v>0</v>
          </cell>
          <cell r="L2603">
            <v>236000</v>
          </cell>
        </row>
        <row r="2604">
          <cell r="B2604" t="str">
            <v>1-1204</v>
          </cell>
          <cell r="K2604">
            <v>0</v>
          </cell>
          <cell r="L2604">
            <v>30000</v>
          </cell>
        </row>
        <row r="2605">
          <cell r="B2605" t="str">
            <v>1-1204</v>
          </cell>
          <cell r="K2605">
            <v>0</v>
          </cell>
          <cell r="L2605">
            <v>250000</v>
          </cell>
        </row>
        <row r="2606">
          <cell r="B2606" t="str">
            <v>1-1204</v>
          </cell>
          <cell r="K2606">
            <v>0</v>
          </cell>
          <cell r="L2606">
            <v>250000</v>
          </cell>
        </row>
        <row r="2607">
          <cell r="B2607" t="str">
            <v>1-1204</v>
          </cell>
          <cell r="K2607">
            <v>0</v>
          </cell>
          <cell r="L2607">
            <v>250000</v>
          </cell>
        </row>
        <row r="2608">
          <cell r="B2608" t="str">
            <v>1-1204</v>
          </cell>
          <cell r="K2608">
            <v>0</v>
          </cell>
          <cell r="L2608">
            <v>319500</v>
          </cell>
        </row>
        <row r="2609">
          <cell r="B2609" t="str">
            <v>1-1204</v>
          </cell>
          <cell r="K2609">
            <v>0</v>
          </cell>
          <cell r="L2609">
            <v>537833</v>
          </cell>
        </row>
        <row r="2610">
          <cell r="B2610" t="str">
            <v>1-1204</v>
          </cell>
          <cell r="K2610">
            <v>0</v>
          </cell>
          <cell r="L2610">
            <v>1000000</v>
          </cell>
        </row>
        <row r="2611">
          <cell r="B2611" t="str">
            <v>1-1204</v>
          </cell>
          <cell r="K2611">
            <v>0</v>
          </cell>
          <cell r="L2611">
            <v>2637723</v>
          </cell>
        </row>
        <row r="2612">
          <cell r="B2612" t="str">
            <v>1-1204</v>
          </cell>
          <cell r="K2612">
            <v>0</v>
          </cell>
          <cell r="L2612">
            <v>2903186</v>
          </cell>
        </row>
        <row r="2613">
          <cell r="B2613" t="str">
            <v>1-1204</v>
          </cell>
          <cell r="K2613">
            <v>0</v>
          </cell>
          <cell r="L2613">
            <v>3324989</v>
          </cell>
        </row>
        <row r="2614">
          <cell r="B2614" t="str">
            <v>1-1204</v>
          </cell>
          <cell r="K2614">
            <v>0</v>
          </cell>
          <cell r="L2614">
            <v>2040000</v>
          </cell>
        </row>
        <row r="2615">
          <cell r="B2615" t="str">
            <v>1-1204</v>
          </cell>
          <cell r="K2615">
            <v>0</v>
          </cell>
          <cell r="L2615">
            <v>7352370</v>
          </cell>
        </row>
        <row r="2616">
          <cell r="B2616" t="str">
            <v>1-1204</v>
          </cell>
          <cell r="K2616">
            <v>0</v>
          </cell>
          <cell r="L2616">
            <v>68168326</v>
          </cell>
        </row>
        <row r="2617">
          <cell r="B2617" t="str">
            <v>1-1204</v>
          </cell>
          <cell r="K2617">
            <v>0</v>
          </cell>
          <cell r="L2617">
            <v>50000</v>
          </cell>
        </row>
        <row r="2618">
          <cell r="B2618" t="str">
            <v>1-1204</v>
          </cell>
          <cell r="K2618">
            <v>0</v>
          </cell>
          <cell r="L2618">
            <v>25000</v>
          </cell>
        </row>
        <row r="2619">
          <cell r="B2619" t="str">
            <v>1-1204</v>
          </cell>
          <cell r="K2619">
            <v>0</v>
          </cell>
          <cell r="L2619">
            <v>10000000</v>
          </cell>
        </row>
        <row r="2620">
          <cell r="B2620" t="str">
            <v>1-1204</v>
          </cell>
          <cell r="K2620">
            <v>0</v>
          </cell>
          <cell r="L2620">
            <v>1000000</v>
          </cell>
        </row>
        <row r="2621">
          <cell r="B2621" t="str">
            <v>1-1204</v>
          </cell>
          <cell r="K2621">
            <v>0</v>
          </cell>
          <cell r="L2621">
            <v>1650000</v>
          </cell>
        </row>
        <row r="2622">
          <cell r="B2622" t="str">
            <v>1-1204</v>
          </cell>
          <cell r="K2622">
            <v>0</v>
          </cell>
          <cell r="L2622">
            <v>4000000</v>
          </cell>
        </row>
        <row r="2623">
          <cell r="B2623" t="str">
            <v>1-1204</v>
          </cell>
          <cell r="K2623">
            <v>0</v>
          </cell>
          <cell r="L2623">
            <v>1310000</v>
          </cell>
        </row>
        <row r="2624">
          <cell r="B2624" t="str">
            <v>1-1204</v>
          </cell>
          <cell r="K2624">
            <v>0</v>
          </cell>
          <cell r="L2624">
            <v>1050000</v>
          </cell>
        </row>
        <row r="2625">
          <cell r="B2625" t="str">
            <v>1-1204</v>
          </cell>
          <cell r="K2625">
            <v>0</v>
          </cell>
          <cell r="L2625">
            <v>351630</v>
          </cell>
        </row>
        <row r="2626">
          <cell r="B2626" t="str">
            <v>1-1204</v>
          </cell>
          <cell r="K2626">
            <v>0</v>
          </cell>
          <cell r="L2626">
            <v>698636</v>
          </cell>
        </row>
        <row r="2627">
          <cell r="B2627" t="str">
            <v>1-1204</v>
          </cell>
          <cell r="K2627">
            <v>0</v>
          </cell>
          <cell r="L2627">
            <v>703260</v>
          </cell>
        </row>
        <row r="2628">
          <cell r="B2628" t="str">
            <v>1-1204</v>
          </cell>
          <cell r="K2628">
            <v>0</v>
          </cell>
          <cell r="L2628">
            <v>2314075</v>
          </cell>
        </row>
        <row r="2629">
          <cell r="B2629" t="str">
            <v>1-1204</v>
          </cell>
          <cell r="K2629">
            <v>0</v>
          </cell>
          <cell r="L2629">
            <v>11780798</v>
          </cell>
        </row>
        <row r="2630">
          <cell r="B2630" t="str">
            <v>1-1204</v>
          </cell>
          <cell r="K2630">
            <v>0</v>
          </cell>
          <cell r="L2630">
            <v>215313415</v>
          </cell>
        </row>
        <row r="2631">
          <cell r="B2631" t="str">
            <v>1-1204</v>
          </cell>
          <cell r="K2631">
            <v>0</v>
          </cell>
          <cell r="L2631">
            <v>1252750</v>
          </cell>
        </row>
        <row r="2632">
          <cell r="B2632" t="str">
            <v>1-1204</v>
          </cell>
          <cell r="K2632">
            <v>0</v>
          </cell>
          <cell r="L2632">
            <v>10000000</v>
          </cell>
        </row>
        <row r="2633">
          <cell r="B2633" t="str">
            <v>1-1204</v>
          </cell>
          <cell r="K2633">
            <v>0</v>
          </cell>
          <cell r="L2633">
            <v>1504000</v>
          </cell>
        </row>
        <row r="2634">
          <cell r="B2634" t="str">
            <v>1-1204</v>
          </cell>
          <cell r="K2634">
            <v>0</v>
          </cell>
          <cell r="L2634">
            <v>1269871</v>
          </cell>
        </row>
        <row r="2635">
          <cell r="B2635" t="str">
            <v>1-1204</v>
          </cell>
          <cell r="K2635">
            <v>0</v>
          </cell>
          <cell r="L2635">
            <v>2739701</v>
          </cell>
        </row>
        <row r="2636">
          <cell r="B2636" t="str">
            <v>1-1204</v>
          </cell>
          <cell r="K2636">
            <v>0</v>
          </cell>
          <cell r="L2636">
            <v>3973350</v>
          </cell>
        </row>
        <row r="2637">
          <cell r="B2637" t="str">
            <v>1-1204</v>
          </cell>
          <cell r="K2637">
            <v>0</v>
          </cell>
          <cell r="L2637">
            <v>9261150</v>
          </cell>
        </row>
        <row r="2638">
          <cell r="B2638" t="str">
            <v>1-1204</v>
          </cell>
          <cell r="K2638">
            <v>0</v>
          </cell>
          <cell r="L2638">
            <v>18692100</v>
          </cell>
        </row>
        <row r="2639">
          <cell r="B2639" t="str">
            <v>1-1204</v>
          </cell>
          <cell r="K2639">
            <v>0</v>
          </cell>
          <cell r="L2639">
            <v>1575000</v>
          </cell>
        </row>
        <row r="2640">
          <cell r="B2640" t="str">
            <v>1-1204</v>
          </cell>
          <cell r="K2640">
            <v>0</v>
          </cell>
          <cell r="L2640">
            <v>87499</v>
          </cell>
        </row>
        <row r="2641">
          <cell r="B2641" t="str">
            <v>1-1204</v>
          </cell>
          <cell r="K2641">
            <v>0</v>
          </cell>
          <cell r="L2641">
            <v>197800</v>
          </cell>
        </row>
        <row r="2642">
          <cell r="B2642" t="str">
            <v>1-1204</v>
          </cell>
          <cell r="K2642">
            <v>0</v>
          </cell>
          <cell r="L2642">
            <v>591827</v>
          </cell>
        </row>
        <row r="2643">
          <cell r="B2643" t="str">
            <v>1-1204</v>
          </cell>
          <cell r="K2643">
            <v>0</v>
          </cell>
          <cell r="L2643">
            <v>4989976</v>
          </cell>
        </row>
        <row r="2644">
          <cell r="B2644" t="str">
            <v>1-1204</v>
          </cell>
          <cell r="K2644">
            <v>0</v>
          </cell>
          <cell r="L2644">
            <v>4989976</v>
          </cell>
        </row>
        <row r="2645">
          <cell r="B2645" t="str">
            <v>1-1204</v>
          </cell>
          <cell r="K2645">
            <v>0</v>
          </cell>
          <cell r="L2645">
            <v>5761890</v>
          </cell>
        </row>
        <row r="2646">
          <cell r="B2646" t="str">
            <v>1-1204</v>
          </cell>
          <cell r="K2646">
            <v>0</v>
          </cell>
          <cell r="L2646">
            <v>6156058</v>
          </cell>
        </row>
        <row r="2647">
          <cell r="B2647" t="str">
            <v>1-1204</v>
          </cell>
          <cell r="K2647">
            <v>0</v>
          </cell>
          <cell r="L2647">
            <v>6218239</v>
          </cell>
        </row>
        <row r="2648">
          <cell r="B2648" t="str">
            <v>1-1204</v>
          </cell>
          <cell r="K2648">
            <v>0</v>
          </cell>
          <cell r="L2648">
            <v>7434195</v>
          </cell>
        </row>
        <row r="2649">
          <cell r="B2649" t="str">
            <v>1-1204</v>
          </cell>
          <cell r="K2649">
            <v>0</v>
          </cell>
          <cell r="L2649">
            <v>7434195</v>
          </cell>
        </row>
        <row r="2650">
          <cell r="B2650" t="str">
            <v>1-1204</v>
          </cell>
          <cell r="K2650">
            <v>0</v>
          </cell>
          <cell r="L2650">
            <v>7630563</v>
          </cell>
        </row>
        <row r="2651">
          <cell r="B2651" t="str">
            <v>1-1204</v>
          </cell>
          <cell r="K2651">
            <v>0</v>
          </cell>
          <cell r="L2651">
            <v>7771449</v>
          </cell>
        </row>
        <row r="2652">
          <cell r="B2652" t="str">
            <v>1-1204</v>
          </cell>
          <cell r="K2652">
            <v>0</v>
          </cell>
          <cell r="L2652">
            <v>7771449</v>
          </cell>
        </row>
        <row r="2653">
          <cell r="B2653" t="str">
            <v>1-1204</v>
          </cell>
          <cell r="K2653">
            <v>0</v>
          </cell>
          <cell r="L2653">
            <v>7771449</v>
          </cell>
        </row>
        <row r="2654">
          <cell r="B2654" t="str">
            <v>1-1204</v>
          </cell>
          <cell r="K2654">
            <v>0</v>
          </cell>
          <cell r="L2654">
            <v>7771449</v>
          </cell>
        </row>
        <row r="2655">
          <cell r="B2655" t="str">
            <v>1-1204</v>
          </cell>
          <cell r="K2655">
            <v>0</v>
          </cell>
          <cell r="L2655">
            <v>7771449</v>
          </cell>
        </row>
        <row r="2656">
          <cell r="B2656" t="str">
            <v>1-1204</v>
          </cell>
          <cell r="K2656">
            <v>0</v>
          </cell>
          <cell r="L2656">
            <v>2225000</v>
          </cell>
        </row>
        <row r="2657">
          <cell r="B2657" t="str">
            <v>1-1204</v>
          </cell>
          <cell r="K2657">
            <v>0</v>
          </cell>
          <cell r="L2657">
            <v>28537</v>
          </cell>
        </row>
        <row r="2658">
          <cell r="B2658" t="str">
            <v>1-1204</v>
          </cell>
          <cell r="K2658">
            <v>0</v>
          </cell>
          <cell r="L2658">
            <v>28537</v>
          </cell>
        </row>
        <row r="2659">
          <cell r="B2659" t="str">
            <v>1-1204</v>
          </cell>
          <cell r="K2659">
            <v>0</v>
          </cell>
          <cell r="L2659">
            <v>28537</v>
          </cell>
        </row>
        <row r="2660">
          <cell r="B2660" t="str">
            <v>1-1204</v>
          </cell>
          <cell r="K2660">
            <v>0</v>
          </cell>
          <cell r="L2660">
            <v>28537</v>
          </cell>
        </row>
        <row r="2661">
          <cell r="B2661" t="str">
            <v>1-1204</v>
          </cell>
          <cell r="K2661">
            <v>0</v>
          </cell>
          <cell r="L2661">
            <v>57074</v>
          </cell>
        </row>
        <row r="2662">
          <cell r="B2662" t="str">
            <v>1-1204</v>
          </cell>
          <cell r="K2662">
            <v>0</v>
          </cell>
          <cell r="L2662">
            <v>57074</v>
          </cell>
        </row>
        <row r="2663">
          <cell r="B2663" t="str">
            <v>1-1204</v>
          </cell>
          <cell r="K2663">
            <v>0</v>
          </cell>
          <cell r="L2663">
            <v>57074</v>
          </cell>
        </row>
        <row r="2664">
          <cell r="B2664" t="str">
            <v>1-1204</v>
          </cell>
          <cell r="K2664">
            <v>0</v>
          </cell>
          <cell r="L2664">
            <v>574200</v>
          </cell>
        </row>
        <row r="2665">
          <cell r="B2665" t="str">
            <v>1-1204</v>
          </cell>
          <cell r="K2665">
            <v>0</v>
          </cell>
          <cell r="L2665">
            <v>1135768</v>
          </cell>
        </row>
        <row r="2666">
          <cell r="B2666" t="str">
            <v>1-1204</v>
          </cell>
          <cell r="K2666">
            <v>0</v>
          </cell>
          <cell r="L2666">
            <v>1553236</v>
          </cell>
        </row>
        <row r="2667">
          <cell r="B2667" t="str">
            <v>1-1204</v>
          </cell>
          <cell r="K2667">
            <v>0</v>
          </cell>
          <cell r="L2667">
            <v>1825800</v>
          </cell>
        </row>
        <row r="2668">
          <cell r="B2668" t="str">
            <v>1-1204</v>
          </cell>
          <cell r="K2668">
            <v>0</v>
          </cell>
          <cell r="L2668">
            <v>2824584</v>
          </cell>
        </row>
        <row r="2669">
          <cell r="B2669" t="str">
            <v>1-1204</v>
          </cell>
          <cell r="K2669">
            <v>0</v>
          </cell>
          <cell r="L2669">
            <v>4368611</v>
          </cell>
        </row>
        <row r="2670">
          <cell r="B2670" t="str">
            <v>1-1204</v>
          </cell>
          <cell r="K2670">
            <v>0</v>
          </cell>
          <cell r="L2670">
            <v>1397731</v>
          </cell>
        </row>
        <row r="2671">
          <cell r="B2671" t="str">
            <v>1-1204</v>
          </cell>
          <cell r="K2671">
            <v>0</v>
          </cell>
          <cell r="L2671">
            <v>10000000</v>
          </cell>
        </row>
        <row r="2672">
          <cell r="B2672" t="str">
            <v>1-1204</v>
          </cell>
          <cell r="K2672">
            <v>0</v>
          </cell>
          <cell r="L2672">
            <v>6250</v>
          </cell>
        </row>
        <row r="2673">
          <cell r="B2673" t="str">
            <v>1-1204</v>
          </cell>
          <cell r="K2673">
            <v>0</v>
          </cell>
          <cell r="L2673">
            <v>551541</v>
          </cell>
        </row>
        <row r="2674">
          <cell r="B2674" t="str">
            <v>1-1204</v>
          </cell>
          <cell r="K2674">
            <v>0</v>
          </cell>
          <cell r="L2674">
            <v>968922</v>
          </cell>
        </row>
        <row r="2675">
          <cell r="B2675" t="str">
            <v>1-1204</v>
          </cell>
          <cell r="K2675">
            <v>0</v>
          </cell>
          <cell r="L2675">
            <v>968922</v>
          </cell>
        </row>
        <row r="2676">
          <cell r="B2676" t="str">
            <v>1-1204</v>
          </cell>
          <cell r="K2676">
            <v>0</v>
          </cell>
          <cell r="L2676">
            <v>968922</v>
          </cell>
        </row>
        <row r="2677">
          <cell r="B2677" t="str">
            <v>1-1204</v>
          </cell>
          <cell r="K2677">
            <v>0</v>
          </cell>
          <cell r="L2677">
            <v>968922</v>
          </cell>
        </row>
        <row r="2678">
          <cell r="B2678" t="str">
            <v>1-1204</v>
          </cell>
          <cell r="K2678">
            <v>0</v>
          </cell>
          <cell r="L2678">
            <v>1278224</v>
          </cell>
        </row>
        <row r="2679">
          <cell r="B2679" t="str">
            <v>1-1204</v>
          </cell>
          <cell r="K2679">
            <v>0</v>
          </cell>
          <cell r="L2679">
            <v>1708916</v>
          </cell>
        </row>
        <row r="2680">
          <cell r="B2680" t="str">
            <v>1-1204</v>
          </cell>
          <cell r="K2680">
            <v>0</v>
          </cell>
          <cell r="L2680">
            <v>1867727</v>
          </cell>
        </row>
        <row r="2681">
          <cell r="B2681" t="str">
            <v>1-1204</v>
          </cell>
          <cell r="K2681">
            <v>0</v>
          </cell>
          <cell r="L2681">
            <v>1978000</v>
          </cell>
        </row>
        <row r="2682">
          <cell r="B2682" t="str">
            <v>1-1204</v>
          </cell>
          <cell r="K2682">
            <v>0</v>
          </cell>
          <cell r="L2682">
            <v>3463998</v>
          </cell>
        </row>
        <row r="2683">
          <cell r="B2683" t="str">
            <v>1-1204</v>
          </cell>
          <cell r="K2683">
            <v>0</v>
          </cell>
          <cell r="L2683">
            <v>7179949</v>
          </cell>
        </row>
        <row r="2684">
          <cell r="B2684" t="str">
            <v>1-1204</v>
          </cell>
          <cell r="K2684">
            <v>0</v>
          </cell>
          <cell r="L2684">
            <v>8979922</v>
          </cell>
        </row>
        <row r="2685">
          <cell r="B2685" t="str">
            <v>1-1204</v>
          </cell>
          <cell r="K2685">
            <v>0</v>
          </cell>
          <cell r="L2685">
            <v>1224000</v>
          </cell>
        </row>
        <row r="2686">
          <cell r="B2686" t="str">
            <v>1-1204</v>
          </cell>
          <cell r="K2686">
            <v>0</v>
          </cell>
          <cell r="L2686">
            <v>810500</v>
          </cell>
        </row>
        <row r="2687">
          <cell r="B2687" t="str">
            <v>1-1204</v>
          </cell>
          <cell r="K2687">
            <v>0</v>
          </cell>
          <cell r="L2687">
            <v>150000</v>
          </cell>
        </row>
        <row r="2688">
          <cell r="B2688" t="str">
            <v>1-1204</v>
          </cell>
          <cell r="K2688">
            <v>0</v>
          </cell>
          <cell r="L2688">
            <v>300000</v>
          </cell>
        </row>
        <row r="2689">
          <cell r="B2689" t="str">
            <v>1-1204</v>
          </cell>
          <cell r="K2689">
            <v>0</v>
          </cell>
          <cell r="L2689">
            <v>1100000</v>
          </cell>
        </row>
        <row r="2690">
          <cell r="B2690" t="str">
            <v>1-1204</v>
          </cell>
          <cell r="K2690">
            <v>0</v>
          </cell>
          <cell r="L2690">
            <v>690000</v>
          </cell>
        </row>
        <row r="2691">
          <cell r="B2691" t="str">
            <v>1-1204</v>
          </cell>
          <cell r="K2691">
            <v>0</v>
          </cell>
          <cell r="L2691">
            <v>10838</v>
          </cell>
        </row>
        <row r="2692">
          <cell r="B2692" t="str">
            <v>1-1204</v>
          </cell>
          <cell r="K2692">
            <v>0</v>
          </cell>
          <cell r="L2692">
            <v>10838</v>
          </cell>
        </row>
        <row r="2693">
          <cell r="B2693" t="str">
            <v>1-1204</v>
          </cell>
          <cell r="K2693">
            <v>0</v>
          </cell>
          <cell r="L2693">
            <v>20231</v>
          </cell>
        </row>
        <row r="2694">
          <cell r="B2694" t="str">
            <v>1-1204</v>
          </cell>
          <cell r="K2694">
            <v>0</v>
          </cell>
          <cell r="L2694">
            <v>20231</v>
          </cell>
        </row>
        <row r="2695">
          <cell r="B2695" t="str">
            <v>1-1204</v>
          </cell>
          <cell r="K2695">
            <v>0</v>
          </cell>
          <cell r="L2695">
            <v>20231</v>
          </cell>
        </row>
        <row r="2696">
          <cell r="B2696" t="str">
            <v>1-1204</v>
          </cell>
          <cell r="K2696">
            <v>0</v>
          </cell>
          <cell r="L2696">
            <v>20231</v>
          </cell>
        </row>
        <row r="2697">
          <cell r="B2697" t="str">
            <v>1-1204</v>
          </cell>
          <cell r="K2697">
            <v>0</v>
          </cell>
          <cell r="L2697">
            <v>20231</v>
          </cell>
        </row>
        <row r="2698">
          <cell r="B2698" t="str">
            <v>1-1204</v>
          </cell>
          <cell r="K2698">
            <v>0</v>
          </cell>
          <cell r="L2698">
            <v>20231</v>
          </cell>
        </row>
        <row r="2699">
          <cell r="B2699" t="str">
            <v>1-1204</v>
          </cell>
          <cell r="K2699">
            <v>0</v>
          </cell>
          <cell r="L2699">
            <v>20231</v>
          </cell>
        </row>
        <row r="2700">
          <cell r="B2700" t="str">
            <v>1-1204</v>
          </cell>
          <cell r="K2700">
            <v>0</v>
          </cell>
          <cell r="L2700">
            <v>20231</v>
          </cell>
        </row>
        <row r="2701">
          <cell r="B2701" t="str">
            <v>1-1204</v>
          </cell>
          <cell r="K2701">
            <v>0</v>
          </cell>
          <cell r="L2701">
            <v>20231</v>
          </cell>
        </row>
        <row r="2702">
          <cell r="B2702" t="str">
            <v>1-1204</v>
          </cell>
          <cell r="K2702">
            <v>0</v>
          </cell>
          <cell r="L2702">
            <v>20231</v>
          </cell>
        </row>
        <row r="2703">
          <cell r="B2703" t="str">
            <v>1-1204</v>
          </cell>
          <cell r="K2703">
            <v>0</v>
          </cell>
          <cell r="L2703">
            <v>20231</v>
          </cell>
        </row>
        <row r="2704">
          <cell r="B2704" t="str">
            <v>1-1204</v>
          </cell>
          <cell r="K2704">
            <v>0</v>
          </cell>
          <cell r="L2704">
            <v>22399</v>
          </cell>
        </row>
        <row r="2705">
          <cell r="B2705" t="str">
            <v>1-1204</v>
          </cell>
          <cell r="K2705">
            <v>0</v>
          </cell>
          <cell r="L2705">
            <v>40462</v>
          </cell>
        </row>
        <row r="2706">
          <cell r="B2706" t="str">
            <v>1-1204</v>
          </cell>
          <cell r="K2706">
            <v>0</v>
          </cell>
          <cell r="L2706">
            <v>40462</v>
          </cell>
        </row>
        <row r="2707">
          <cell r="B2707" t="str">
            <v>1-1204</v>
          </cell>
          <cell r="K2707">
            <v>0</v>
          </cell>
          <cell r="L2707">
            <v>68642</v>
          </cell>
        </row>
        <row r="2708">
          <cell r="B2708" t="str">
            <v>1-1204</v>
          </cell>
          <cell r="K2708">
            <v>0</v>
          </cell>
          <cell r="L2708">
            <v>80925</v>
          </cell>
        </row>
        <row r="2709">
          <cell r="B2709" t="str">
            <v>1-1204</v>
          </cell>
          <cell r="K2709">
            <v>0</v>
          </cell>
          <cell r="L2709">
            <v>80925</v>
          </cell>
        </row>
        <row r="2710">
          <cell r="B2710" t="str">
            <v>1-1204</v>
          </cell>
          <cell r="K2710">
            <v>0</v>
          </cell>
          <cell r="L2710">
            <v>80925</v>
          </cell>
        </row>
        <row r="2711">
          <cell r="B2711" t="str">
            <v>1-1204</v>
          </cell>
          <cell r="K2711">
            <v>0</v>
          </cell>
          <cell r="L2711">
            <v>89595</v>
          </cell>
        </row>
        <row r="2712">
          <cell r="B2712" t="str">
            <v>1-1204</v>
          </cell>
          <cell r="K2712">
            <v>0</v>
          </cell>
          <cell r="L2712">
            <v>91040</v>
          </cell>
        </row>
        <row r="2713">
          <cell r="B2713" t="str">
            <v>1-1204</v>
          </cell>
          <cell r="K2713">
            <v>0</v>
          </cell>
          <cell r="L2713">
            <v>106214</v>
          </cell>
        </row>
        <row r="2714">
          <cell r="B2714" t="str">
            <v>1-1204</v>
          </cell>
          <cell r="K2714">
            <v>0</v>
          </cell>
          <cell r="L2714">
            <v>113439</v>
          </cell>
        </row>
        <row r="2715">
          <cell r="B2715" t="str">
            <v>1-1204</v>
          </cell>
          <cell r="K2715">
            <v>0</v>
          </cell>
          <cell r="L2715">
            <v>118497</v>
          </cell>
        </row>
        <row r="2716">
          <cell r="B2716" t="str">
            <v>1-1204</v>
          </cell>
          <cell r="K2716">
            <v>0</v>
          </cell>
          <cell r="L2716">
            <v>127168</v>
          </cell>
        </row>
        <row r="2717">
          <cell r="B2717" t="str">
            <v>1-1204</v>
          </cell>
          <cell r="K2717">
            <v>0</v>
          </cell>
          <cell r="L2717">
            <v>148121</v>
          </cell>
        </row>
        <row r="2718">
          <cell r="B2718" t="str">
            <v>1-1204</v>
          </cell>
          <cell r="K2718">
            <v>0</v>
          </cell>
          <cell r="L2718">
            <v>153179</v>
          </cell>
        </row>
        <row r="2719">
          <cell r="B2719" t="str">
            <v>1-1204</v>
          </cell>
          <cell r="K2719">
            <v>0</v>
          </cell>
          <cell r="L2719">
            <v>239884</v>
          </cell>
        </row>
        <row r="2720">
          <cell r="B2720" t="str">
            <v>1-1204</v>
          </cell>
          <cell r="K2720">
            <v>0</v>
          </cell>
          <cell r="L2720">
            <v>274566</v>
          </cell>
        </row>
        <row r="2721">
          <cell r="B2721" t="str">
            <v>1-1204</v>
          </cell>
          <cell r="K2721">
            <v>0</v>
          </cell>
          <cell r="L2721">
            <v>297688</v>
          </cell>
        </row>
        <row r="2722">
          <cell r="B2722" t="str">
            <v>1-1204</v>
          </cell>
          <cell r="K2722">
            <v>0</v>
          </cell>
          <cell r="L2722">
            <v>320809</v>
          </cell>
        </row>
        <row r="2723">
          <cell r="B2723" t="str">
            <v>1-1204</v>
          </cell>
          <cell r="K2723">
            <v>0</v>
          </cell>
          <cell r="L2723">
            <v>320809</v>
          </cell>
        </row>
        <row r="2724">
          <cell r="B2724" t="str">
            <v>1-1204</v>
          </cell>
          <cell r="K2724">
            <v>0</v>
          </cell>
          <cell r="L2724">
            <v>1395760</v>
          </cell>
        </row>
        <row r="2725">
          <cell r="B2725" t="str">
            <v>1-1204</v>
          </cell>
          <cell r="K2725">
            <v>0</v>
          </cell>
          <cell r="L2725">
            <v>907735</v>
          </cell>
        </row>
        <row r="2726">
          <cell r="B2726" t="str">
            <v>1-1204</v>
          </cell>
          <cell r="K2726">
            <v>0</v>
          </cell>
          <cell r="L2726">
            <v>750000</v>
          </cell>
        </row>
        <row r="2727">
          <cell r="B2727" t="str">
            <v>1-1204</v>
          </cell>
          <cell r="K2727">
            <v>0</v>
          </cell>
          <cell r="L2727">
            <v>2600000</v>
          </cell>
        </row>
        <row r="2728">
          <cell r="B2728" t="str">
            <v>1-1204</v>
          </cell>
          <cell r="K2728">
            <v>0</v>
          </cell>
          <cell r="L2728">
            <v>338000</v>
          </cell>
        </row>
        <row r="2729">
          <cell r="B2729" t="str">
            <v>1-1204</v>
          </cell>
          <cell r="K2729">
            <v>0</v>
          </cell>
          <cell r="L2729">
            <v>335285</v>
          </cell>
        </row>
        <row r="2730">
          <cell r="B2730" t="str">
            <v>1-1204</v>
          </cell>
          <cell r="K2730">
            <v>0</v>
          </cell>
          <cell r="L2730">
            <v>502000</v>
          </cell>
        </row>
        <row r="2731">
          <cell r="B2731" t="str">
            <v>1-1204</v>
          </cell>
          <cell r="K2731">
            <v>0</v>
          </cell>
          <cell r="L2731">
            <v>287100</v>
          </cell>
        </row>
        <row r="2732">
          <cell r="B2732" t="str">
            <v>1-1204</v>
          </cell>
          <cell r="K2732">
            <v>0</v>
          </cell>
          <cell r="L2732">
            <v>1268888</v>
          </cell>
        </row>
        <row r="2733">
          <cell r="B2733" t="str">
            <v>1-1204</v>
          </cell>
          <cell r="K2733">
            <v>0</v>
          </cell>
          <cell r="L2733">
            <v>1268888</v>
          </cell>
        </row>
        <row r="2734">
          <cell r="B2734" t="str">
            <v>1-1204</v>
          </cell>
          <cell r="K2734">
            <v>0</v>
          </cell>
          <cell r="L2734">
            <v>1575000</v>
          </cell>
        </row>
        <row r="2735">
          <cell r="B2735" t="str">
            <v>1-1204</v>
          </cell>
          <cell r="K2735">
            <v>0</v>
          </cell>
          <cell r="L2735">
            <v>5000000</v>
          </cell>
        </row>
        <row r="2736">
          <cell r="B2736" t="str">
            <v>1-1204</v>
          </cell>
          <cell r="K2736">
            <v>0</v>
          </cell>
          <cell r="L2736">
            <v>21929166</v>
          </cell>
        </row>
        <row r="2737">
          <cell r="B2737" t="str">
            <v>1-1204</v>
          </cell>
          <cell r="K2737">
            <v>0</v>
          </cell>
          <cell r="L2737">
            <v>1803108</v>
          </cell>
        </row>
        <row r="2738">
          <cell r="B2738" t="str">
            <v>1-1204</v>
          </cell>
          <cell r="K2738">
            <v>0</v>
          </cell>
          <cell r="L2738">
            <v>1803108</v>
          </cell>
        </row>
        <row r="2739">
          <cell r="B2739" t="str">
            <v>1-1204</v>
          </cell>
          <cell r="K2739">
            <v>0</v>
          </cell>
          <cell r="L2739">
            <v>2127999</v>
          </cell>
        </row>
        <row r="2740">
          <cell r="B2740" t="str">
            <v>1-1204</v>
          </cell>
          <cell r="K2740">
            <v>0</v>
          </cell>
          <cell r="L2740">
            <v>408000</v>
          </cell>
        </row>
        <row r="2741">
          <cell r="B2741" t="str">
            <v>1-1204</v>
          </cell>
          <cell r="K2741">
            <v>0</v>
          </cell>
          <cell r="L2741">
            <v>30000000</v>
          </cell>
        </row>
        <row r="2742">
          <cell r="B2742" t="str">
            <v>1-1204</v>
          </cell>
          <cell r="K2742">
            <v>0</v>
          </cell>
          <cell r="L2742">
            <v>10000000</v>
          </cell>
        </row>
        <row r="2743">
          <cell r="B2743" t="str">
            <v>1-1204</v>
          </cell>
          <cell r="K2743">
            <v>0</v>
          </cell>
          <cell r="L2743">
            <v>1504000</v>
          </cell>
        </row>
        <row r="2744">
          <cell r="B2744" t="str">
            <v>1-1204</v>
          </cell>
          <cell r="K2744">
            <v>0</v>
          </cell>
          <cell r="L2744">
            <v>847000</v>
          </cell>
        </row>
        <row r="2745">
          <cell r="B2745" t="str">
            <v>1-1204</v>
          </cell>
          <cell r="K2745">
            <v>0</v>
          </cell>
          <cell r="L2745">
            <v>8120000</v>
          </cell>
        </row>
        <row r="2746">
          <cell r="B2746" t="str">
            <v>1-1204</v>
          </cell>
          <cell r="K2746">
            <v>551701</v>
          </cell>
          <cell r="L2746">
            <v>0</v>
          </cell>
        </row>
        <row r="2747">
          <cell r="B2747" t="str">
            <v>1-1204</v>
          </cell>
          <cell r="K2747">
            <v>244580430</v>
          </cell>
          <cell r="L2747">
            <v>0</v>
          </cell>
        </row>
        <row r="2748">
          <cell r="B2748" t="str">
            <v>1-1204</v>
          </cell>
          <cell r="K2748">
            <v>0</v>
          </cell>
          <cell r="L2748">
            <v>4320000</v>
          </cell>
        </row>
        <row r="2749">
          <cell r="B2749" t="str">
            <v>1-1204</v>
          </cell>
          <cell r="K2749">
            <v>0</v>
          </cell>
          <cell r="L2749">
            <v>8279040</v>
          </cell>
        </row>
        <row r="2750">
          <cell r="B2750" t="str">
            <v>1-1204</v>
          </cell>
          <cell r="K2750">
            <v>0</v>
          </cell>
          <cell r="L2750">
            <v>16610963</v>
          </cell>
        </row>
        <row r="2751">
          <cell r="B2751" t="str">
            <v>1-1204</v>
          </cell>
          <cell r="K2751">
            <v>0</v>
          </cell>
          <cell r="L2751">
            <v>32856484</v>
          </cell>
        </row>
        <row r="2752">
          <cell r="B2752" t="str">
            <v>1-1204</v>
          </cell>
          <cell r="K2752">
            <v>0</v>
          </cell>
          <cell r="L2752">
            <v>622876080</v>
          </cell>
        </row>
        <row r="2753">
          <cell r="B2753" t="str">
            <v>1-1204</v>
          </cell>
          <cell r="K2753">
            <v>0</v>
          </cell>
          <cell r="L2753">
            <v>277750</v>
          </cell>
        </row>
        <row r="2754">
          <cell r="B2754" t="str">
            <v>1-1204</v>
          </cell>
          <cell r="K2754">
            <v>0</v>
          </cell>
          <cell r="L2754">
            <v>7057000</v>
          </cell>
        </row>
        <row r="2755">
          <cell r="B2755" t="str">
            <v>1-1204</v>
          </cell>
          <cell r="K2755">
            <v>0</v>
          </cell>
          <cell r="L2755">
            <v>10000000</v>
          </cell>
        </row>
        <row r="2756">
          <cell r="B2756" t="str">
            <v>1-1204</v>
          </cell>
          <cell r="K2756">
            <v>0</v>
          </cell>
          <cell r="L2756">
            <v>2000000</v>
          </cell>
        </row>
        <row r="2757">
          <cell r="B2757" t="str">
            <v>1-1204</v>
          </cell>
          <cell r="K2757">
            <v>0</v>
          </cell>
          <cell r="L2757">
            <v>217300</v>
          </cell>
        </row>
        <row r="2758">
          <cell r="B2758" t="str">
            <v>1-1204</v>
          </cell>
          <cell r="K2758">
            <v>0</v>
          </cell>
          <cell r="L2758">
            <v>250000</v>
          </cell>
        </row>
        <row r="2759">
          <cell r="B2759" t="str">
            <v>1-1204</v>
          </cell>
          <cell r="K2759">
            <v>0</v>
          </cell>
          <cell r="L2759">
            <v>250000</v>
          </cell>
        </row>
        <row r="2760">
          <cell r="B2760" t="str">
            <v>1-1204</v>
          </cell>
          <cell r="K2760">
            <v>0</v>
          </cell>
          <cell r="L2760">
            <v>250000</v>
          </cell>
        </row>
        <row r="2761">
          <cell r="B2761" t="str">
            <v>1-1204</v>
          </cell>
          <cell r="K2761">
            <v>0</v>
          </cell>
          <cell r="L2761">
            <v>250000</v>
          </cell>
        </row>
        <row r="2762">
          <cell r="B2762" t="str">
            <v>1-1204</v>
          </cell>
          <cell r="K2762">
            <v>0</v>
          </cell>
          <cell r="L2762">
            <v>1000000</v>
          </cell>
        </row>
        <row r="2763">
          <cell r="B2763" t="str">
            <v>1-1204</v>
          </cell>
          <cell r="K2763">
            <v>0</v>
          </cell>
          <cell r="L2763">
            <v>2127999</v>
          </cell>
        </row>
        <row r="2764">
          <cell r="B2764" t="str">
            <v>1-1204</v>
          </cell>
          <cell r="K2764">
            <v>0</v>
          </cell>
          <cell r="L2764">
            <v>600000</v>
          </cell>
        </row>
        <row r="2765">
          <cell r="B2765" t="str">
            <v>1-1204</v>
          </cell>
          <cell r="K2765">
            <v>0</v>
          </cell>
          <cell r="L2765">
            <v>350000</v>
          </cell>
        </row>
        <row r="2766">
          <cell r="B2766" t="str">
            <v>1-1204</v>
          </cell>
          <cell r="K2766">
            <v>0</v>
          </cell>
          <cell r="L2766">
            <v>1554960</v>
          </cell>
        </row>
        <row r="2767">
          <cell r="B2767" t="str">
            <v>1-1204</v>
          </cell>
          <cell r="K2767">
            <v>0</v>
          </cell>
          <cell r="L2767">
            <v>1100000</v>
          </cell>
        </row>
        <row r="2768">
          <cell r="B2768" t="str">
            <v>1-1204</v>
          </cell>
          <cell r="K2768">
            <v>0</v>
          </cell>
          <cell r="L2768">
            <v>4320000</v>
          </cell>
        </row>
        <row r="2769">
          <cell r="B2769" t="str">
            <v>1-1204</v>
          </cell>
          <cell r="K2769">
            <v>0</v>
          </cell>
          <cell r="L2769">
            <v>3000000</v>
          </cell>
        </row>
        <row r="2770">
          <cell r="B2770" t="str">
            <v>1-1204</v>
          </cell>
          <cell r="K2770">
            <v>0</v>
          </cell>
          <cell r="L2770">
            <v>209900</v>
          </cell>
        </row>
        <row r="2771">
          <cell r="B2771" t="str">
            <v>1-1204</v>
          </cell>
          <cell r="K2771">
            <v>0</v>
          </cell>
          <cell r="L2771">
            <v>400000</v>
          </cell>
        </row>
        <row r="2772">
          <cell r="B2772" t="str">
            <v>1-1204</v>
          </cell>
          <cell r="K2772">
            <v>0</v>
          </cell>
          <cell r="L2772">
            <v>300000</v>
          </cell>
        </row>
        <row r="2773">
          <cell r="B2773" t="str">
            <v>1-1204</v>
          </cell>
          <cell r="K2773">
            <v>0</v>
          </cell>
          <cell r="L2773">
            <v>200000</v>
          </cell>
        </row>
        <row r="2774">
          <cell r="B2774" t="str">
            <v>1-1204</v>
          </cell>
          <cell r="K2774">
            <v>4014715</v>
          </cell>
          <cell r="L2774">
            <v>0</v>
          </cell>
        </row>
        <row r="2775">
          <cell r="B2775" t="str">
            <v>1-1204</v>
          </cell>
          <cell r="K2775">
            <v>0</v>
          </cell>
          <cell r="L2775">
            <v>78998215</v>
          </cell>
        </row>
        <row r="2776">
          <cell r="B2776" t="str">
            <v>1-1204</v>
          </cell>
          <cell r="K2776">
            <v>0</v>
          </cell>
          <cell r="L2776">
            <v>26498215</v>
          </cell>
        </row>
        <row r="2777">
          <cell r="B2777" t="str">
            <v>1-1204</v>
          </cell>
          <cell r="K2777">
            <v>0</v>
          </cell>
          <cell r="L2777">
            <v>26254899</v>
          </cell>
        </row>
        <row r="2778">
          <cell r="B2778" t="str">
            <v>1-1204</v>
          </cell>
          <cell r="K2778">
            <v>0</v>
          </cell>
          <cell r="L2778">
            <v>30000000</v>
          </cell>
        </row>
        <row r="2779">
          <cell r="B2779" t="str">
            <v>1-1204</v>
          </cell>
          <cell r="K2779">
            <v>0</v>
          </cell>
          <cell r="L2779">
            <v>111860268</v>
          </cell>
        </row>
        <row r="2780">
          <cell r="B2780" t="str">
            <v>1-1204</v>
          </cell>
          <cell r="K2780">
            <v>0</v>
          </cell>
          <cell r="L2780">
            <v>24000000</v>
          </cell>
        </row>
        <row r="2781">
          <cell r="B2781" t="str">
            <v>1-1204</v>
          </cell>
          <cell r="K2781">
            <v>20100558</v>
          </cell>
          <cell r="L2781">
            <v>0</v>
          </cell>
        </row>
        <row r="2782">
          <cell r="B2782" t="str">
            <v>1-1204</v>
          </cell>
          <cell r="K2782">
            <v>0</v>
          </cell>
          <cell r="L2782">
            <v>100000</v>
          </cell>
        </row>
        <row r="2783">
          <cell r="B2783" t="str">
            <v>1-1204</v>
          </cell>
          <cell r="K2783">
            <v>0</v>
          </cell>
          <cell r="L2783">
            <v>766500</v>
          </cell>
        </row>
        <row r="2784">
          <cell r="B2784" t="str">
            <v>1-1204</v>
          </cell>
          <cell r="K2784">
            <v>0</v>
          </cell>
          <cell r="L2784">
            <v>250000</v>
          </cell>
        </row>
        <row r="2785">
          <cell r="B2785" t="str">
            <v>1-1204</v>
          </cell>
          <cell r="K2785">
            <v>0</v>
          </cell>
          <cell r="L2785">
            <v>500000</v>
          </cell>
        </row>
        <row r="2786">
          <cell r="B2786" t="str">
            <v>1-1204</v>
          </cell>
          <cell r="K2786">
            <v>0</v>
          </cell>
          <cell r="L2786">
            <v>120000</v>
          </cell>
        </row>
        <row r="2787">
          <cell r="B2787" t="str">
            <v>1-1204</v>
          </cell>
          <cell r="K2787">
            <v>0</v>
          </cell>
          <cell r="L2787">
            <v>54000</v>
          </cell>
        </row>
        <row r="2788">
          <cell r="B2788" t="str">
            <v>1-1204</v>
          </cell>
          <cell r="K2788">
            <v>0</v>
          </cell>
          <cell r="L2788">
            <v>10000</v>
          </cell>
        </row>
        <row r="2789">
          <cell r="B2789" t="str">
            <v>1-1204</v>
          </cell>
          <cell r="K2789">
            <v>0</v>
          </cell>
          <cell r="L2789">
            <v>12500</v>
          </cell>
        </row>
        <row r="2790">
          <cell r="B2790" t="str">
            <v>1-1204</v>
          </cell>
          <cell r="K2790">
            <v>0</v>
          </cell>
          <cell r="L2790">
            <v>802943</v>
          </cell>
        </row>
        <row r="2791">
          <cell r="B2791" t="str">
            <v>1-1204</v>
          </cell>
          <cell r="K2791">
            <v>0</v>
          </cell>
          <cell r="L2791">
            <v>24131</v>
          </cell>
        </row>
        <row r="2792">
          <cell r="B2792" t="str">
            <v>1-1204</v>
          </cell>
          <cell r="K2792">
            <v>0</v>
          </cell>
          <cell r="L2792">
            <v>3000000</v>
          </cell>
        </row>
        <row r="2793">
          <cell r="B2793" t="str">
            <v>1-1204</v>
          </cell>
          <cell r="K2793">
            <v>0</v>
          </cell>
          <cell r="L2793">
            <v>500000</v>
          </cell>
        </row>
        <row r="2794">
          <cell r="B2794" t="str">
            <v>1-1204</v>
          </cell>
          <cell r="K2794">
            <v>0</v>
          </cell>
          <cell r="L2794">
            <v>1821906</v>
          </cell>
        </row>
        <row r="2795">
          <cell r="B2795" t="str">
            <v>1-1204</v>
          </cell>
          <cell r="K2795">
            <v>0</v>
          </cell>
          <cell r="L2795">
            <v>2897219</v>
          </cell>
        </row>
        <row r="2796">
          <cell r="B2796" t="str">
            <v>1-1204</v>
          </cell>
          <cell r="K2796">
            <v>0</v>
          </cell>
          <cell r="L2796">
            <v>148644261</v>
          </cell>
        </row>
        <row r="2797">
          <cell r="B2797" t="str">
            <v>1-1204</v>
          </cell>
          <cell r="K2797">
            <v>0</v>
          </cell>
          <cell r="L2797">
            <v>10000000</v>
          </cell>
        </row>
        <row r="2798">
          <cell r="B2798" t="str">
            <v>1-1204</v>
          </cell>
          <cell r="K2798">
            <v>0</v>
          </cell>
          <cell r="L2798">
            <v>2753398</v>
          </cell>
        </row>
        <row r="2799">
          <cell r="B2799" t="str">
            <v>1-1204</v>
          </cell>
          <cell r="K2799">
            <v>25000000</v>
          </cell>
          <cell r="L2799">
            <v>0</v>
          </cell>
        </row>
        <row r="2800">
          <cell r="B2800" t="str">
            <v>1-1204</v>
          </cell>
          <cell r="K2800">
            <v>100000000</v>
          </cell>
          <cell r="L2800">
            <v>0</v>
          </cell>
        </row>
        <row r="2801">
          <cell r="B2801" t="str">
            <v>1-1204</v>
          </cell>
          <cell r="K2801">
            <v>0</v>
          </cell>
          <cell r="L2801">
            <v>2320475</v>
          </cell>
        </row>
        <row r="2802">
          <cell r="B2802" t="str">
            <v>1-1204</v>
          </cell>
          <cell r="K2802">
            <v>0</v>
          </cell>
          <cell r="L2802">
            <v>2579293</v>
          </cell>
        </row>
        <row r="2803">
          <cell r="B2803" t="str">
            <v>1-1204</v>
          </cell>
          <cell r="K2803">
            <v>0</v>
          </cell>
          <cell r="L2803">
            <v>2639120</v>
          </cell>
        </row>
        <row r="2804">
          <cell r="B2804" t="str">
            <v>1-1204</v>
          </cell>
          <cell r="K2804">
            <v>0</v>
          </cell>
          <cell r="L2804">
            <v>2639120</v>
          </cell>
        </row>
        <row r="2805">
          <cell r="B2805" t="str">
            <v>1-1204</v>
          </cell>
          <cell r="K2805">
            <v>0</v>
          </cell>
          <cell r="L2805">
            <v>2639120</v>
          </cell>
        </row>
        <row r="2806">
          <cell r="B2806" t="str">
            <v>1-1204</v>
          </cell>
          <cell r="K2806">
            <v>0</v>
          </cell>
          <cell r="L2806">
            <v>2639120</v>
          </cell>
        </row>
        <row r="2807">
          <cell r="B2807" t="str">
            <v>1-1204</v>
          </cell>
          <cell r="K2807">
            <v>0</v>
          </cell>
          <cell r="L2807">
            <v>2639120</v>
          </cell>
        </row>
        <row r="2808">
          <cell r="B2808" t="str">
            <v>1-1204</v>
          </cell>
          <cell r="K2808">
            <v>0</v>
          </cell>
          <cell r="L2808">
            <v>3064945</v>
          </cell>
        </row>
        <row r="2809">
          <cell r="B2809" t="str">
            <v>1-1204</v>
          </cell>
          <cell r="K2809">
            <v>0</v>
          </cell>
          <cell r="L2809">
            <v>3456320</v>
          </cell>
        </row>
        <row r="2810">
          <cell r="B2810" t="str">
            <v>1-1204</v>
          </cell>
          <cell r="K2810">
            <v>0</v>
          </cell>
          <cell r="L2810">
            <v>3456320</v>
          </cell>
        </row>
        <row r="2811">
          <cell r="B2811" t="str">
            <v>1-1204</v>
          </cell>
          <cell r="K2811">
            <v>0</v>
          </cell>
          <cell r="L2811">
            <v>3456320</v>
          </cell>
        </row>
        <row r="2812">
          <cell r="B2812" t="str">
            <v>1-1204</v>
          </cell>
          <cell r="K2812">
            <v>0</v>
          </cell>
          <cell r="L2812">
            <v>3456320</v>
          </cell>
        </row>
        <row r="2813">
          <cell r="B2813" t="str">
            <v>1-1204</v>
          </cell>
          <cell r="K2813">
            <v>0</v>
          </cell>
          <cell r="L2813">
            <v>3456320</v>
          </cell>
        </row>
        <row r="2814">
          <cell r="B2814" t="str">
            <v>1-1204</v>
          </cell>
          <cell r="K2814">
            <v>0</v>
          </cell>
          <cell r="L2814">
            <v>3456320</v>
          </cell>
        </row>
        <row r="2815">
          <cell r="B2815" t="str">
            <v>1-1204</v>
          </cell>
          <cell r="K2815">
            <v>0</v>
          </cell>
          <cell r="L2815">
            <v>3855920</v>
          </cell>
        </row>
        <row r="2816">
          <cell r="B2816" t="str">
            <v>1-1204</v>
          </cell>
          <cell r="K2816">
            <v>0</v>
          </cell>
          <cell r="L2816">
            <v>3855920</v>
          </cell>
        </row>
        <row r="2817">
          <cell r="B2817" t="str">
            <v>1-1204</v>
          </cell>
          <cell r="K2817">
            <v>0</v>
          </cell>
          <cell r="L2817">
            <v>1111381260</v>
          </cell>
        </row>
        <row r="2818">
          <cell r="B2818" t="str">
            <v>1-1204</v>
          </cell>
          <cell r="K2818">
            <v>1503511557</v>
          </cell>
          <cell r="L2818">
            <v>0</v>
          </cell>
        </row>
        <row r="2819">
          <cell r="B2819" t="str">
            <v>1-1204</v>
          </cell>
          <cell r="K2819">
            <v>0</v>
          </cell>
          <cell r="L2819">
            <v>8500000</v>
          </cell>
        </row>
        <row r="2820">
          <cell r="B2820" t="str">
            <v>1-1204</v>
          </cell>
          <cell r="K2820">
            <v>0</v>
          </cell>
          <cell r="L2820">
            <v>3750000</v>
          </cell>
        </row>
        <row r="2821">
          <cell r="B2821" t="str">
            <v>1-1204</v>
          </cell>
          <cell r="K2821">
            <v>0</v>
          </cell>
          <cell r="L2821">
            <v>152250</v>
          </cell>
        </row>
        <row r="2822">
          <cell r="B2822" t="str">
            <v>1-1204</v>
          </cell>
          <cell r="K2822">
            <v>0</v>
          </cell>
          <cell r="L2822">
            <v>164655</v>
          </cell>
        </row>
        <row r="2823">
          <cell r="B2823" t="str">
            <v>1-1204</v>
          </cell>
          <cell r="K2823">
            <v>0</v>
          </cell>
          <cell r="L2823">
            <v>329309</v>
          </cell>
        </row>
        <row r="2824">
          <cell r="B2824" t="str">
            <v>1-1204</v>
          </cell>
          <cell r="K2824">
            <v>0</v>
          </cell>
          <cell r="L2824">
            <v>863962</v>
          </cell>
        </row>
        <row r="2825">
          <cell r="B2825" t="str">
            <v>1-1204</v>
          </cell>
          <cell r="K2825">
            <v>0</v>
          </cell>
          <cell r="L2825">
            <v>863962</v>
          </cell>
        </row>
        <row r="2826">
          <cell r="B2826" t="str">
            <v>1-1204</v>
          </cell>
          <cell r="K2826">
            <v>0</v>
          </cell>
          <cell r="L2826">
            <v>2739701</v>
          </cell>
        </row>
        <row r="2827">
          <cell r="B2827" t="str">
            <v>1-1204</v>
          </cell>
          <cell r="K2827">
            <v>0</v>
          </cell>
          <cell r="L2827">
            <v>7179949</v>
          </cell>
        </row>
        <row r="2828">
          <cell r="B2828" t="str">
            <v>1-1204</v>
          </cell>
          <cell r="K2828">
            <v>203859001</v>
          </cell>
          <cell r="L2828">
            <v>0</v>
          </cell>
        </row>
        <row r="2829">
          <cell r="B2829" t="str">
            <v>1-1204</v>
          </cell>
          <cell r="K2829">
            <v>0</v>
          </cell>
          <cell r="L2829">
            <v>1504000</v>
          </cell>
        </row>
        <row r="2830">
          <cell r="B2830" t="str">
            <v>1-1204</v>
          </cell>
          <cell r="K2830">
            <v>0</v>
          </cell>
          <cell r="L2830">
            <v>42025</v>
          </cell>
        </row>
        <row r="2831">
          <cell r="B2831" t="str">
            <v>1-1204</v>
          </cell>
          <cell r="K2831">
            <v>0</v>
          </cell>
          <cell r="L2831">
            <v>42025</v>
          </cell>
        </row>
        <row r="2832">
          <cell r="B2832" t="str">
            <v>1-1204</v>
          </cell>
          <cell r="K2832">
            <v>0</v>
          </cell>
          <cell r="L2832">
            <v>157594</v>
          </cell>
        </row>
        <row r="2833">
          <cell r="B2833" t="str">
            <v>1-1204</v>
          </cell>
          <cell r="K2833">
            <v>0</v>
          </cell>
          <cell r="L2833">
            <v>157594</v>
          </cell>
        </row>
        <row r="2834">
          <cell r="B2834" t="str">
            <v>1-1204</v>
          </cell>
          <cell r="K2834">
            <v>0</v>
          </cell>
          <cell r="L2834">
            <v>3463998</v>
          </cell>
        </row>
        <row r="2835">
          <cell r="B2835" t="str">
            <v>1-1204</v>
          </cell>
          <cell r="K2835">
            <v>0</v>
          </cell>
          <cell r="L2835">
            <v>10000000</v>
          </cell>
        </row>
        <row r="2836">
          <cell r="B2836" t="str">
            <v>1-1204</v>
          </cell>
          <cell r="K2836">
            <v>0</v>
          </cell>
          <cell r="L2836">
            <v>150000</v>
          </cell>
        </row>
        <row r="2837">
          <cell r="B2837" t="str">
            <v>1-1204</v>
          </cell>
          <cell r="K2837">
            <v>0</v>
          </cell>
          <cell r="L2837">
            <v>30000000</v>
          </cell>
        </row>
        <row r="2838">
          <cell r="B2838" t="str">
            <v>1-1204</v>
          </cell>
          <cell r="K2838">
            <v>0</v>
          </cell>
          <cell r="L2838">
            <v>1000000</v>
          </cell>
        </row>
        <row r="2839">
          <cell r="B2839" t="str">
            <v>1-1204</v>
          </cell>
          <cell r="K2839">
            <v>0</v>
          </cell>
          <cell r="L2839">
            <v>120000</v>
          </cell>
        </row>
        <row r="2840">
          <cell r="B2840" t="str">
            <v>1-1204</v>
          </cell>
          <cell r="K2840">
            <v>0</v>
          </cell>
          <cell r="L2840">
            <v>300000</v>
          </cell>
        </row>
        <row r="2841">
          <cell r="B2841" t="str">
            <v>1-1204</v>
          </cell>
          <cell r="K2841">
            <v>0</v>
          </cell>
          <cell r="L2841">
            <v>5000000</v>
          </cell>
        </row>
        <row r="2842">
          <cell r="B2842" t="str">
            <v>1-1204</v>
          </cell>
          <cell r="K2842">
            <v>0</v>
          </cell>
          <cell r="L2842">
            <v>1100000</v>
          </cell>
        </row>
        <row r="2843">
          <cell r="B2843" t="str">
            <v>1-1204</v>
          </cell>
          <cell r="K2843">
            <v>0</v>
          </cell>
          <cell r="L2843">
            <v>615299</v>
          </cell>
        </row>
        <row r="2844">
          <cell r="B2844" t="str">
            <v>1-1204</v>
          </cell>
          <cell r="K2844">
            <v>0</v>
          </cell>
          <cell r="L2844">
            <v>500000</v>
          </cell>
        </row>
        <row r="2845">
          <cell r="B2845" t="str">
            <v>1-1204</v>
          </cell>
          <cell r="K2845">
            <v>0</v>
          </cell>
          <cell r="L2845">
            <v>1385087</v>
          </cell>
        </row>
        <row r="2846">
          <cell r="B2846" t="str">
            <v>1-1204</v>
          </cell>
          <cell r="K2846">
            <v>16621779</v>
          </cell>
          <cell r="L2846">
            <v>0</v>
          </cell>
        </row>
        <row r="2847">
          <cell r="B2847" t="str">
            <v>1-1204</v>
          </cell>
          <cell r="K2847">
            <v>12026754</v>
          </cell>
          <cell r="L2847">
            <v>0</v>
          </cell>
        </row>
        <row r="2848">
          <cell r="B2848" t="str">
            <v>1-1204</v>
          </cell>
          <cell r="K2848">
            <v>0</v>
          </cell>
          <cell r="L2848">
            <v>18413340</v>
          </cell>
        </row>
        <row r="2849">
          <cell r="B2849" t="str">
            <v>1-1204</v>
          </cell>
          <cell r="K2849">
            <v>0</v>
          </cell>
          <cell r="L2849">
            <v>17500</v>
          </cell>
        </row>
        <row r="2850">
          <cell r="B2850" t="str">
            <v>1-1204</v>
          </cell>
          <cell r="K2850">
            <v>0</v>
          </cell>
          <cell r="L2850">
            <v>2000000</v>
          </cell>
        </row>
        <row r="2851">
          <cell r="B2851" t="str">
            <v>1-1204</v>
          </cell>
          <cell r="K2851">
            <v>0</v>
          </cell>
          <cell r="L2851">
            <v>863200</v>
          </cell>
        </row>
        <row r="2852">
          <cell r="B2852" t="str">
            <v>1-1204</v>
          </cell>
          <cell r="K2852">
            <v>0</v>
          </cell>
          <cell r="L2852">
            <v>4180000</v>
          </cell>
        </row>
        <row r="2853">
          <cell r="B2853" t="str">
            <v>1-1204</v>
          </cell>
          <cell r="K2853">
            <v>0</v>
          </cell>
          <cell r="L2853">
            <v>21447900</v>
          </cell>
        </row>
        <row r="2854">
          <cell r="B2854" t="str">
            <v>1-1204</v>
          </cell>
          <cell r="K2854">
            <v>0</v>
          </cell>
          <cell r="L2854">
            <v>10000000</v>
          </cell>
        </row>
        <row r="2855">
          <cell r="B2855" t="str">
            <v>1-1204</v>
          </cell>
          <cell r="K2855">
            <v>0</v>
          </cell>
          <cell r="L2855">
            <v>115216</v>
          </cell>
        </row>
        <row r="2856">
          <cell r="B2856" t="str">
            <v>1-1204</v>
          </cell>
          <cell r="K2856">
            <v>0</v>
          </cell>
          <cell r="L2856">
            <v>115216</v>
          </cell>
        </row>
        <row r="2857">
          <cell r="B2857" t="str">
            <v>1-1204</v>
          </cell>
          <cell r="K2857">
            <v>0</v>
          </cell>
          <cell r="L2857">
            <v>115216</v>
          </cell>
        </row>
        <row r="2858">
          <cell r="B2858" t="str">
            <v>1-1204</v>
          </cell>
          <cell r="K2858">
            <v>1223767849</v>
          </cell>
          <cell r="L2858">
            <v>0</v>
          </cell>
        </row>
        <row r="2859">
          <cell r="B2859" t="str">
            <v>1-1204</v>
          </cell>
          <cell r="K2859">
            <v>0</v>
          </cell>
          <cell r="L2859">
            <v>106454</v>
          </cell>
        </row>
        <row r="2860">
          <cell r="B2860" t="str">
            <v>1-1204</v>
          </cell>
          <cell r="K2860">
            <v>0</v>
          </cell>
          <cell r="L2860">
            <v>115216</v>
          </cell>
        </row>
        <row r="2861">
          <cell r="B2861" t="str">
            <v>1-1204</v>
          </cell>
          <cell r="K2861">
            <v>0</v>
          </cell>
          <cell r="L2861">
            <v>269831140</v>
          </cell>
        </row>
        <row r="2862">
          <cell r="B2862" t="str">
            <v>1-1204</v>
          </cell>
          <cell r="K2862">
            <v>0</v>
          </cell>
          <cell r="L2862">
            <v>59000000</v>
          </cell>
        </row>
        <row r="2863">
          <cell r="B2863" t="str">
            <v>1-1204</v>
          </cell>
          <cell r="K2863">
            <v>0</v>
          </cell>
          <cell r="L2863">
            <v>2000000</v>
          </cell>
        </row>
        <row r="2864">
          <cell r="B2864" t="str">
            <v>1-1204</v>
          </cell>
          <cell r="K2864">
            <v>0</v>
          </cell>
          <cell r="L2864">
            <v>1500000</v>
          </cell>
        </row>
        <row r="2865">
          <cell r="B2865" t="str">
            <v>1-1204</v>
          </cell>
          <cell r="K2865">
            <v>0</v>
          </cell>
          <cell r="L2865">
            <v>3000000</v>
          </cell>
        </row>
        <row r="2866">
          <cell r="B2866" t="str">
            <v>1-1204</v>
          </cell>
          <cell r="K2866">
            <v>0</v>
          </cell>
          <cell r="L2866">
            <v>1130000</v>
          </cell>
        </row>
        <row r="2867">
          <cell r="B2867" t="str">
            <v>1-1204</v>
          </cell>
          <cell r="K2867">
            <v>105264000</v>
          </cell>
          <cell r="L2867">
            <v>0</v>
          </cell>
        </row>
        <row r="2868">
          <cell r="B2868" t="str">
            <v>1-1204</v>
          </cell>
          <cell r="K2868">
            <v>0</v>
          </cell>
          <cell r="L2868">
            <v>278520</v>
          </cell>
        </row>
        <row r="2869">
          <cell r="B2869" t="str">
            <v>1-1204</v>
          </cell>
          <cell r="K2869">
            <v>0</v>
          </cell>
          <cell r="L2869">
            <v>327500</v>
          </cell>
        </row>
        <row r="2870">
          <cell r="B2870" t="str">
            <v>1-1204</v>
          </cell>
          <cell r="K2870">
            <v>0</v>
          </cell>
          <cell r="L2870">
            <v>450450</v>
          </cell>
        </row>
        <row r="2871">
          <cell r="B2871" t="str">
            <v>1-1204</v>
          </cell>
          <cell r="K2871">
            <v>0</v>
          </cell>
          <cell r="L2871">
            <v>328062</v>
          </cell>
        </row>
        <row r="2872">
          <cell r="B2872" t="str">
            <v>1-1204</v>
          </cell>
          <cell r="K2872">
            <v>0</v>
          </cell>
          <cell r="L2872">
            <v>200000</v>
          </cell>
        </row>
        <row r="2873">
          <cell r="B2873" t="str">
            <v>1-1204</v>
          </cell>
          <cell r="K2873">
            <v>0</v>
          </cell>
          <cell r="L2873">
            <v>150000</v>
          </cell>
        </row>
        <row r="2874">
          <cell r="B2874" t="str">
            <v>1-1204</v>
          </cell>
          <cell r="K2874">
            <v>0</v>
          </cell>
          <cell r="L2874">
            <v>300000</v>
          </cell>
        </row>
        <row r="2875">
          <cell r="B2875" t="str">
            <v>1-1204</v>
          </cell>
          <cell r="K2875">
            <v>0</v>
          </cell>
          <cell r="L2875">
            <v>400000</v>
          </cell>
        </row>
        <row r="2876">
          <cell r="B2876" t="str">
            <v>1-1204</v>
          </cell>
          <cell r="K2876">
            <v>0</v>
          </cell>
          <cell r="L2876">
            <v>200000</v>
          </cell>
        </row>
        <row r="2877">
          <cell r="B2877" t="str">
            <v>1-1204</v>
          </cell>
          <cell r="K2877">
            <v>0</v>
          </cell>
          <cell r="L2877">
            <v>250000</v>
          </cell>
        </row>
        <row r="2878">
          <cell r="B2878" t="str">
            <v>1-1204</v>
          </cell>
          <cell r="K2878">
            <v>0</v>
          </cell>
          <cell r="L2878">
            <v>150000</v>
          </cell>
        </row>
        <row r="2879">
          <cell r="B2879" t="str">
            <v>1-1204</v>
          </cell>
          <cell r="K2879">
            <v>0</v>
          </cell>
          <cell r="L2879">
            <v>403700</v>
          </cell>
        </row>
        <row r="2880">
          <cell r="B2880" t="str">
            <v>1-1204</v>
          </cell>
          <cell r="K2880">
            <v>0</v>
          </cell>
          <cell r="L2880">
            <v>200000</v>
          </cell>
        </row>
        <row r="2881">
          <cell r="B2881" t="str">
            <v>1-1204</v>
          </cell>
          <cell r="K2881">
            <v>0</v>
          </cell>
          <cell r="L2881">
            <v>200000</v>
          </cell>
        </row>
        <row r="2882">
          <cell r="B2882" t="str">
            <v>1-1204</v>
          </cell>
          <cell r="K2882">
            <v>0</v>
          </cell>
          <cell r="L2882">
            <v>200000</v>
          </cell>
        </row>
        <row r="2883">
          <cell r="B2883" t="str">
            <v>1-1204</v>
          </cell>
          <cell r="K2883">
            <v>0</v>
          </cell>
          <cell r="L2883">
            <v>891480</v>
          </cell>
        </row>
        <row r="2884">
          <cell r="B2884" t="str">
            <v>1-1204</v>
          </cell>
          <cell r="K2884">
            <v>0</v>
          </cell>
          <cell r="L2884">
            <v>212729</v>
          </cell>
        </row>
        <row r="2885">
          <cell r="B2885" t="str">
            <v>1-1204</v>
          </cell>
          <cell r="K2885">
            <v>0</v>
          </cell>
          <cell r="L2885">
            <v>300000</v>
          </cell>
        </row>
        <row r="2886">
          <cell r="B2886" t="str">
            <v>1-1204</v>
          </cell>
          <cell r="K2886">
            <v>0</v>
          </cell>
          <cell r="L2886">
            <v>330000</v>
          </cell>
        </row>
        <row r="2887">
          <cell r="B2887" t="str">
            <v>1-1204</v>
          </cell>
          <cell r="K2887">
            <v>0</v>
          </cell>
          <cell r="L2887">
            <v>601000</v>
          </cell>
        </row>
        <row r="2888">
          <cell r="B2888" t="str">
            <v>1-1204</v>
          </cell>
          <cell r="K2888">
            <v>0</v>
          </cell>
          <cell r="L2888">
            <v>300000</v>
          </cell>
        </row>
        <row r="2889">
          <cell r="B2889" t="str">
            <v>1-1204</v>
          </cell>
          <cell r="K2889">
            <v>0</v>
          </cell>
          <cell r="L2889">
            <v>215000</v>
          </cell>
        </row>
        <row r="2890">
          <cell r="B2890" t="str">
            <v>1-1204</v>
          </cell>
          <cell r="K2890">
            <v>0</v>
          </cell>
          <cell r="L2890">
            <v>205000</v>
          </cell>
        </row>
        <row r="2891">
          <cell r="B2891" t="str">
            <v>1-1204</v>
          </cell>
          <cell r="K2891">
            <v>0</v>
          </cell>
          <cell r="L2891">
            <v>275000</v>
          </cell>
        </row>
        <row r="2892">
          <cell r="B2892" t="str">
            <v>1-1204</v>
          </cell>
          <cell r="K2892">
            <v>0</v>
          </cell>
          <cell r="L2892">
            <v>150000</v>
          </cell>
        </row>
        <row r="2893">
          <cell r="B2893" t="str">
            <v>1-1204</v>
          </cell>
          <cell r="K2893">
            <v>0</v>
          </cell>
          <cell r="L2893">
            <v>250000</v>
          </cell>
        </row>
        <row r="2894">
          <cell r="B2894" t="str">
            <v>1-1204</v>
          </cell>
          <cell r="K2894">
            <v>0</v>
          </cell>
          <cell r="L2894">
            <v>240000</v>
          </cell>
        </row>
        <row r="2895">
          <cell r="B2895" t="str">
            <v>1-1204</v>
          </cell>
          <cell r="K2895">
            <v>0</v>
          </cell>
          <cell r="L2895">
            <v>250000</v>
          </cell>
        </row>
        <row r="2896">
          <cell r="B2896" t="str">
            <v>1-1204</v>
          </cell>
          <cell r="K2896">
            <v>0</v>
          </cell>
          <cell r="L2896">
            <v>150000</v>
          </cell>
        </row>
        <row r="2897">
          <cell r="B2897" t="str">
            <v>1-1204</v>
          </cell>
          <cell r="K2897">
            <v>0</v>
          </cell>
          <cell r="L2897">
            <v>500000</v>
          </cell>
        </row>
        <row r="2898">
          <cell r="B2898" t="str">
            <v>1-1204</v>
          </cell>
          <cell r="K2898">
            <v>0</v>
          </cell>
          <cell r="L2898">
            <v>326000</v>
          </cell>
        </row>
        <row r="2899">
          <cell r="B2899" t="str">
            <v>1-1204</v>
          </cell>
          <cell r="K2899">
            <v>0</v>
          </cell>
          <cell r="L2899">
            <v>624398</v>
          </cell>
        </row>
        <row r="2900">
          <cell r="B2900" t="str">
            <v>1-1204</v>
          </cell>
          <cell r="K2900">
            <v>0</v>
          </cell>
          <cell r="L2900">
            <v>320000</v>
          </cell>
        </row>
        <row r="2901">
          <cell r="B2901" t="str">
            <v>1-1204</v>
          </cell>
          <cell r="K2901">
            <v>0</v>
          </cell>
          <cell r="L2901">
            <v>87000</v>
          </cell>
        </row>
        <row r="2902">
          <cell r="B2902" t="str">
            <v>1-1204</v>
          </cell>
          <cell r="K2902">
            <v>0</v>
          </cell>
          <cell r="L2902">
            <v>130000</v>
          </cell>
        </row>
        <row r="2903">
          <cell r="B2903" t="str">
            <v>1-1204</v>
          </cell>
          <cell r="K2903">
            <v>0</v>
          </cell>
          <cell r="L2903">
            <v>130000</v>
          </cell>
        </row>
        <row r="2904">
          <cell r="B2904" t="str">
            <v>1-1204</v>
          </cell>
          <cell r="K2904">
            <v>0</v>
          </cell>
          <cell r="L2904">
            <v>100000</v>
          </cell>
        </row>
        <row r="2905">
          <cell r="B2905" t="str">
            <v>1-1204</v>
          </cell>
          <cell r="K2905">
            <v>0</v>
          </cell>
          <cell r="L2905">
            <v>75500</v>
          </cell>
        </row>
        <row r="2906">
          <cell r="B2906" t="str">
            <v>1-1204</v>
          </cell>
          <cell r="K2906">
            <v>0</v>
          </cell>
          <cell r="L2906">
            <v>100000</v>
          </cell>
        </row>
        <row r="2907">
          <cell r="B2907" t="str">
            <v>1-1204</v>
          </cell>
          <cell r="K2907">
            <v>0</v>
          </cell>
          <cell r="L2907">
            <v>103000</v>
          </cell>
        </row>
        <row r="2908">
          <cell r="B2908" t="str">
            <v>1-1204</v>
          </cell>
          <cell r="K2908">
            <v>0</v>
          </cell>
          <cell r="L2908">
            <v>811165567</v>
          </cell>
        </row>
        <row r="2909">
          <cell r="B2909" t="str">
            <v>1-1204</v>
          </cell>
          <cell r="K2909">
            <v>0</v>
          </cell>
          <cell r="L2909">
            <v>10000000</v>
          </cell>
        </row>
        <row r="2910">
          <cell r="B2910" t="str">
            <v>1-1204</v>
          </cell>
          <cell r="K2910">
            <v>0</v>
          </cell>
          <cell r="L2910">
            <v>16812361</v>
          </cell>
        </row>
        <row r="2911">
          <cell r="B2911" t="str">
            <v>1-1204</v>
          </cell>
          <cell r="K2911">
            <v>0</v>
          </cell>
          <cell r="L2911">
            <v>902338</v>
          </cell>
        </row>
        <row r="2912">
          <cell r="B2912" t="str">
            <v>1-1204</v>
          </cell>
          <cell r="K2912">
            <v>0</v>
          </cell>
          <cell r="L2912">
            <v>3360000</v>
          </cell>
        </row>
        <row r="2913">
          <cell r="B2913" t="str">
            <v>1-1204</v>
          </cell>
          <cell r="K2913">
            <v>0</v>
          </cell>
          <cell r="L2913">
            <v>314948857</v>
          </cell>
        </row>
        <row r="2914">
          <cell r="B2914" t="str">
            <v>1-1204</v>
          </cell>
          <cell r="K2914">
            <v>0</v>
          </cell>
          <cell r="L2914">
            <v>10000000</v>
          </cell>
        </row>
        <row r="2915">
          <cell r="B2915" t="str">
            <v>1-1204</v>
          </cell>
          <cell r="K2915">
            <v>0</v>
          </cell>
          <cell r="L2915">
            <v>25000000</v>
          </cell>
        </row>
        <row r="2916">
          <cell r="B2916" t="str">
            <v>1-1204</v>
          </cell>
          <cell r="K2916">
            <v>0</v>
          </cell>
          <cell r="L2916">
            <v>8000000</v>
          </cell>
        </row>
        <row r="2917">
          <cell r="B2917" t="str">
            <v>1-1204</v>
          </cell>
          <cell r="K2917">
            <v>0</v>
          </cell>
          <cell r="L2917">
            <v>4100000</v>
          </cell>
        </row>
        <row r="2918">
          <cell r="B2918" t="str">
            <v>1-1204</v>
          </cell>
          <cell r="K2918">
            <v>0</v>
          </cell>
          <cell r="L2918">
            <v>1656500</v>
          </cell>
        </row>
        <row r="2919">
          <cell r="B2919" t="str">
            <v>1-1204</v>
          </cell>
          <cell r="K2919">
            <v>0</v>
          </cell>
          <cell r="L2919">
            <v>500000</v>
          </cell>
        </row>
        <row r="2920">
          <cell r="B2920" t="str">
            <v>1-1204</v>
          </cell>
          <cell r="K2920">
            <v>0</v>
          </cell>
          <cell r="L2920">
            <v>2150000</v>
          </cell>
        </row>
        <row r="2921">
          <cell r="B2921" t="str">
            <v>1-1204</v>
          </cell>
          <cell r="K2921">
            <v>341600</v>
          </cell>
          <cell r="L2921">
            <v>0</v>
          </cell>
        </row>
        <row r="2922">
          <cell r="B2922" t="str">
            <v>1-1204</v>
          </cell>
          <cell r="K2922">
            <v>228900</v>
          </cell>
          <cell r="L2922">
            <v>0</v>
          </cell>
        </row>
        <row r="2923">
          <cell r="B2923" t="str">
            <v>1-1204</v>
          </cell>
          <cell r="K2923">
            <v>0</v>
          </cell>
          <cell r="L2923">
            <v>462875</v>
          </cell>
        </row>
        <row r="2924">
          <cell r="B2924" t="str">
            <v>1-1204</v>
          </cell>
          <cell r="K2924">
            <v>0</v>
          </cell>
          <cell r="L2924">
            <v>580075</v>
          </cell>
        </row>
        <row r="2925">
          <cell r="B2925" t="str">
            <v>1-1204</v>
          </cell>
          <cell r="K2925">
            <v>0</v>
          </cell>
          <cell r="L2925">
            <v>1583236</v>
          </cell>
        </row>
        <row r="2926">
          <cell r="B2926" t="str">
            <v>1-1204</v>
          </cell>
          <cell r="K2926">
            <v>0</v>
          </cell>
          <cell r="L2926">
            <v>1939000</v>
          </cell>
        </row>
        <row r="2927">
          <cell r="B2927" t="str">
            <v>1-1204</v>
          </cell>
          <cell r="K2927">
            <v>0</v>
          </cell>
          <cell r="L2927">
            <v>16610963</v>
          </cell>
        </row>
        <row r="2928">
          <cell r="B2928" t="str">
            <v>1-1204</v>
          </cell>
          <cell r="K2928">
            <v>0</v>
          </cell>
          <cell r="L2928">
            <v>33520251</v>
          </cell>
        </row>
        <row r="2929">
          <cell r="B2929" t="str">
            <v>1-1204</v>
          </cell>
          <cell r="K2929">
            <v>0</v>
          </cell>
          <cell r="L2929">
            <v>1100000</v>
          </cell>
        </row>
        <row r="2930">
          <cell r="B2930" t="str">
            <v>1-1204</v>
          </cell>
          <cell r="K2930">
            <v>0</v>
          </cell>
          <cell r="L2930">
            <v>930000</v>
          </cell>
        </row>
        <row r="2931">
          <cell r="B2931" t="str">
            <v>1-1204</v>
          </cell>
          <cell r="K2931">
            <v>0</v>
          </cell>
          <cell r="L2931">
            <v>656500</v>
          </cell>
        </row>
        <row r="2932">
          <cell r="B2932" t="str">
            <v>1-1204</v>
          </cell>
          <cell r="K2932">
            <v>0</v>
          </cell>
          <cell r="L2932">
            <v>2040000</v>
          </cell>
        </row>
        <row r="2933">
          <cell r="B2933" t="str">
            <v>1-1204</v>
          </cell>
          <cell r="K2933">
            <v>0</v>
          </cell>
          <cell r="L2933">
            <v>2500000</v>
          </cell>
        </row>
        <row r="2934">
          <cell r="B2934" t="str">
            <v>1-1204</v>
          </cell>
          <cell r="K2934">
            <v>0</v>
          </cell>
          <cell r="L2934">
            <v>5000000</v>
          </cell>
        </row>
        <row r="2935">
          <cell r="B2935" t="str">
            <v>1-1204</v>
          </cell>
          <cell r="K2935">
            <v>0</v>
          </cell>
          <cell r="L2935">
            <v>1900000</v>
          </cell>
        </row>
        <row r="2936">
          <cell r="B2936" t="str">
            <v>1-1204</v>
          </cell>
          <cell r="K2936">
            <v>0</v>
          </cell>
          <cell r="L2936">
            <v>1408753</v>
          </cell>
        </row>
        <row r="2937">
          <cell r="B2937" t="str">
            <v>1-1204</v>
          </cell>
          <cell r="K2937">
            <v>0</v>
          </cell>
          <cell r="L2937">
            <v>3293094</v>
          </cell>
        </row>
        <row r="2938">
          <cell r="B2938" t="str">
            <v>1-1204</v>
          </cell>
          <cell r="K2938">
            <v>0</v>
          </cell>
          <cell r="L2938">
            <v>319797003</v>
          </cell>
        </row>
        <row r="2939">
          <cell r="B2939" t="str">
            <v>1-1204</v>
          </cell>
          <cell r="K2939">
            <v>396909893</v>
          </cell>
          <cell r="L2939">
            <v>0</v>
          </cell>
        </row>
        <row r="2940">
          <cell r="B2940" t="str">
            <v>1-1204</v>
          </cell>
          <cell r="K2940">
            <v>20795129</v>
          </cell>
          <cell r="L2940">
            <v>0</v>
          </cell>
        </row>
        <row r="2941">
          <cell r="B2941" t="str">
            <v>1-1204</v>
          </cell>
          <cell r="K2941">
            <v>0</v>
          </cell>
          <cell r="L2941">
            <v>5000000</v>
          </cell>
        </row>
        <row r="2942">
          <cell r="B2942" t="str">
            <v>1-1204</v>
          </cell>
          <cell r="K2942">
            <v>0</v>
          </cell>
          <cell r="L2942">
            <v>700000</v>
          </cell>
        </row>
        <row r="2943">
          <cell r="B2943" t="str">
            <v>1-1204</v>
          </cell>
          <cell r="K2943">
            <v>0</v>
          </cell>
          <cell r="L2943">
            <v>4534711</v>
          </cell>
        </row>
        <row r="2944">
          <cell r="B2944" t="str">
            <v>1-1204</v>
          </cell>
          <cell r="K2944">
            <v>0</v>
          </cell>
          <cell r="L2944">
            <v>3636400</v>
          </cell>
        </row>
        <row r="2945">
          <cell r="B2945" t="str">
            <v>1-1204</v>
          </cell>
          <cell r="K2945">
            <v>0</v>
          </cell>
          <cell r="L2945">
            <v>1500000</v>
          </cell>
        </row>
        <row r="2946">
          <cell r="B2946" t="str">
            <v>1-1204</v>
          </cell>
          <cell r="K2946">
            <v>0</v>
          </cell>
          <cell r="L2946">
            <v>1535314</v>
          </cell>
        </row>
        <row r="2947">
          <cell r="B2947" t="str">
            <v>1-1204</v>
          </cell>
          <cell r="K2947">
            <v>0</v>
          </cell>
          <cell r="L2947">
            <v>5000000</v>
          </cell>
        </row>
        <row r="2948">
          <cell r="B2948" t="str">
            <v>1-1204</v>
          </cell>
          <cell r="K2948">
            <v>0</v>
          </cell>
          <cell r="L2948">
            <v>5703234</v>
          </cell>
        </row>
        <row r="2949">
          <cell r="B2949" t="str">
            <v>1-1204</v>
          </cell>
          <cell r="K2949">
            <v>0</v>
          </cell>
          <cell r="L2949">
            <v>5703234</v>
          </cell>
        </row>
        <row r="2950">
          <cell r="B2950" t="str">
            <v>1-1204</v>
          </cell>
          <cell r="K2950">
            <v>0</v>
          </cell>
          <cell r="L2950">
            <v>5703234</v>
          </cell>
        </row>
        <row r="2951">
          <cell r="B2951" t="str">
            <v>1-1204</v>
          </cell>
          <cell r="K2951">
            <v>0</v>
          </cell>
          <cell r="L2951">
            <v>5703234</v>
          </cell>
        </row>
        <row r="2952">
          <cell r="B2952" t="str">
            <v>1-1204</v>
          </cell>
          <cell r="K2952">
            <v>0</v>
          </cell>
          <cell r="L2952">
            <v>5703234</v>
          </cell>
        </row>
        <row r="2953">
          <cell r="B2953" t="str">
            <v>1-1204</v>
          </cell>
          <cell r="K2953">
            <v>0</v>
          </cell>
          <cell r="L2953">
            <v>5703234</v>
          </cell>
        </row>
        <row r="2954">
          <cell r="B2954" t="str">
            <v>1-1204</v>
          </cell>
          <cell r="K2954">
            <v>0</v>
          </cell>
          <cell r="L2954">
            <v>5748234</v>
          </cell>
        </row>
        <row r="2955">
          <cell r="B2955" t="str">
            <v>1-1204</v>
          </cell>
          <cell r="K2955">
            <v>0</v>
          </cell>
          <cell r="L2955">
            <v>5765770</v>
          </cell>
        </row>
        <row r="2956">
          <cell r="B2956" t="str">
            <v>1-1204</v>
          </cell>
          <cell r="K2956">
            <v>0</v>
          </cell>
          <cell r="L2956">
            <v>5842534</v>
          </cell>
        </row>
        <row r="2957">
          <cell r="B2957" t="str">
            <v>1-1204</v>
          </cell>
          <cell r="K2957">
            <v>0</v>
          </cell>
          <cell r="L2957">
            <v>5842534</v>
          </cell>
        </row>
        <row r="2958">
          <cell r="B2958" t="str">
            <v>1-1204</v>
          </cell>
          <cell r="K2958">
            <v>0</v>
          </cell>
          <cell r="L2958">
            <v>5842534</v>
          </cell>
        </row>
        <row r="2959">
          <cell r="B2959" t="str">
            <v>1-1204</v>
          </cell>
          <cell r="K2959">
            <v>0</v>
          </cell>
          <cell r="L2959">
            <v>5842534</v>
          </cell>
        </row>
        <row r="2960">
          <cell r="B2960" t="str">
            <v>1-1204</v>
          </cell>
          <cell r="K2960">
            <v>0</v>
          </cell>
          <cell r="L2960">
            <v>5865034</v>
          </cell>
        </row>
        <row r="2961">
          <cell r="B2961" t="str">
            <v>1-1204</v>
          </cell>
          <cell r="K2961">
            <v>0</v>
          </cell>
          <cell r="L2961">
            <v>5865034</v>
          </cell>
        </row>
        <row r="2962">
          <cell r="B2962" t="str">
            <v>1-1204</v>
          </cell>
          <cell r="K2962">
            <v>0</v>
          </cell>
          <cell r="L2962">
            <v>5865034</v>
          </cell>
        </row>
        <row r="2963">
          <cell r="B2963" t="str">
            <v>1-1204</v>
          </cell>
          <cell r="K2963">
            <v>0</v>
          </cell>
          <cell r="L2963">
            <v>5865770</v>
          </cell>
        </row>
        <row r="2964">
          <cell r="B2964" t="str">
            <v>1-1204</v>
          </cell>
          <cell r="K2964">
            <v>0</v>
          </cell>
          <cell r="L2964">
            <v>5865770</v>
          </cell>
        </row>
        <row r="2965">
          <cell r="B2965" t="str">
            <v>1-1204</v>
          </cell>
          <cell r="K2965">
            <v>0</v>
          </cell>
          <cell r="L2965">
            <v>6031134</v>
          </cell>
        </row>
        <row r="2966">
          <cell r="B2966" t="str">
            <v>1-1204</v>
          </cell>
          <cell r="K2966">
            <v>0</v>
          </cell>
          <cell r="L2966">
            <v>45877543</v>
          </cell>
        </row>
        <row r="2967">
          <cell r="B2967" t="str">
            <v>1-1204</v>
          </cell>
          <cell r="K2967">
            <v>0</v>
          </cell>
          <cell r="L2967">
            <v>25000000</v>
          </cell>
        </row>
        <row r="2968">
          <cell r="B2968" t="str">
            <v>1-1204</v>
          </cell>
          <cell r="K2968">
            <v>0</v>
          </cell>
          <cell r="L2968">
            <v>10000000</v>
          </cell>
        </row>
        <row r="2969">
          <cell r="B2969" t="str">
            <v>1-1204</v>
          </cell>
          <cell r="K2969">
            <v>0</v>
          </cell>
          <cell r="L2969">
            <v>6065770</v>
          </cell>
        </row>
        <row r="2970">
          <cell r="B2970" t="str">
            <v>1-1204</v>
          </cell>
          <cell r="K2970">
            <v>0</v>
          </cell>
          <cell r="L2970">
            <v>6065770</v>
          </cell>
        </row>
        <row r="2971">
          <cell r="B2971" t="str">
            <v>1-1204</v>
          </cell>
          <cell r="K2971">
            <v>0</v>
          </cell>
          <cell r="L2971">
            <v>6065770</v>
          </cell>
        </row>
        <row r="2972">
          <cell r="B2972" t="str">
            <v>1-1204</v>
          </cell>
          <cell r="K2972">
            <v>0</v>
          </cell>
          <cell r="L2972">
            <v>6065770</v>
          </cell>
        </row>
        <row r="2973">
          <cell r="B2973" t="str">
            <v>1-1204</v>
          </cell>
          <cell r="K2973">
            <v>0</v>
          </cell>
          <cell r="L2973">
            <v>6065770</v>
          </cell>
        </row>
        <row r="2974">
          <cell r="B2974" t="str">
            <v>1-1204</v>
          </cell>
          <cell r="K2974">
            <v>0</v>
          </cell>
          <cell r="L2974">
            <v>6065770</v>
          </cell>
        </row>
        <row r="2975">
          <cell r="B2975" t="str">
            <v>1-1204</v>
          </cell>
          <cell r="K2975">
            <v>0</v>
          </cell>
          <cell r="L2975">
            <v>6363334</v>
          </cell>
        </row>
        <row r="2976">
          <cell r="B2976" t="str">
            <v>1-1204</v>
          </cell>
          <cell r="K2976">
            <v>0</v>
          </cell>
          <cell r="L2976">
            <v>6385834</v>
          </cell>
        </row>
        <row r="2977">
          <cell r="B2977" t="str">
            <v>1-1204</v>
          </cell>
          <cell r="K2977">
            <v>0</v>
          </cell>
          <cell r="L2977">
            <v>6385834</v>
          </cell>
        </row>
        <row r="2978">
          <cell r="B2978" t="str">
            <v>1-1204</v>
          </cell>
          <cell r="K2978">
            <v>0</v>
          </cell>
          <cell r="L2978">
            <v>6385834</v>
          </cell>
        </row>
        <row r="2979">
          <cell r="B2979" t="str">
            <v>1-1204</v>
          </cell>
          <cell r="K2979">
            <v>0</v>
          </cell>
          <cell r="L2979">
            <v>6408334</v>
          </cell>
        </row>
        <row r="2980">
          <cell r="B2980" t="str">
            <v>1-1204</v>
          </cell>
          <cell r="K2980">
            <v>0</v>
          </cell>
          <cell r="L2980">
            <v>6408334</v>
          </cell>
        </row>
        <row r="2981">
          <cell r="B2981" t="str">
            <v>1-1204</v>
          </cell>
          <cell r="K2981">
            <v>0</v>
          </cell>
          <cell r="L2981">
            <v>6453334</v>
          </cell>
        </row>
        <row r="2982">
          <cell r="B2982" t="str">
            <v>1-1204</v>
          </cell>
          <cell r="K2982">
            <v>0</v>
          </cell>
          <cell r="L2982">
            <v>6453334</v>
          </cell>
        </row>
        <row r="2983">
          <cell r="B2983" t="str">
            <v>1-1204</v>
          </cell>
          <cell r="K2983">
            <v>0</v>
          </cell>
          <cell r="L2983">
            <v>6453334</v>
          </cell>
        </row>
        <row r="2984">
          <cell r="B2984" t="str">
            <v>1-1204</v>
          </cell>
          <cell r="K2984">
            <v>0</v>
          </cell>
          <cell r="L2984">
            <v>6453334</v>
          </cell>
        </row>
        <row r="2985">
          <cell r="B2985" t="str">
            <v>1-1204</v>
          </cell>
          <cell r="K2985">
            <v>0</v>
          </cell>
          <cell r="L2985">
            <v>6453334</v>
          </cell>
        </row>
        <row r="2986">
          <cell r="B2986" t="str">
            <v>1-1204</v>
          </cell>
          <cell r="K2986">
            <v>0</v>
          </cell>
          <cell r="L2986">
            <v>6453334</v>
          </cell>
        </row>
        <row r="2987">
          <cell r="B2987" t="str">
            <v>1-1204</v>
          </cell>
          <cell r="K2987">
            <v>0</v>
          </cell>
          <cell r="L2987">
            <v>8245034</v>
          </cell>
        </row>
        <row r="2988">
          <cell r="B2988" t="str">
            <v>1-1204</v>
          </cell>
          <cell r="K2988">
            <v>0</v>
          </cell>
          <cell r="L2988">
            <v>8245034</v>
          </cell>
        </row>
        <row r="2989">
          <cell r="B2989" t="str">
            <v>1-1204</v>
          </cell>
          <cell r="K2989">
            <v>0</v>
          </cell>
          <cell r="L2989">
            <v>8716534</v>
          </cell>
        </row>
        <row r="2990">
          <cell r="B2990" t="str">
            <v>1-1204</v>
          </cell>
          <cell r="K2990">
            <v>0</v>
          </cell>
          <cell r="L2990">
            <v>8716534</v>
          </cell>
        </row>
        <row r="2991">
          <cell r="B2991" t="str">
            <v>1-1204</v>
          </cell>
          <cell r="K2991">
            <v>0</v>
          </cell>
          <cell r="L2991">
            <v>8716534</v>
          </cell>
        </row>
        <row r="2992">
          <cell r="B2992" t="str">
            <v>1-1204</v>
          </cell>
          <cell r="K2992">
            <v>0</v>
          </cell>
          <cell r="L2992">
            <v>14721062</v>
          </cell>
        </row>
        <row r="2993">
          <cell r="B2993" t="str">
            <v>1-1204</v>
          </cell>
          <cell r="K2993">
            <v>0</v>
          </cell>
          <cell r="L2993">
            <v>18798562</v>
          </cell>
        </row>
        <row r="2994">
          <cell r="B2994" t="str">
            <v>1-1204</v>
          </cell>
          <cell r="K2994">
            <v>0</v>
          </cell>
          <cell r="L2994">
            <v>77724300</v>
          </cell>
        </row>
        <row r="2995">
          <cell r="B2995" t="str">
            <v>1-1204</v>
          </cell>
          <cell r="K2995">
            <v>0</v>
          </cell>
          <cell r="L2995">
            <v>456594</v>
          </cell>
        </row>
        <row r="2996">
          <cell r="B2996" t="str">
            <v>1-1204</v>
          </cell>
          <cell r="K2996">
            <v>0</v>
          </cell>
          <cell r="L2996">
            <v>2500000</v>
          </cell>
        </row>
        <row r="2997">
          <cell r="B2997" t="str">
            <v>1-1204</v>
          </cell>
          <cell r="K2997">
            <v>0</v>
          </cell>
          <cell r="L2997">
            <v>4626445</v>
          </cell>
        </row>
        <row r="2998">
          <cell r="B2998" t="str">
            <v>1-1204</v>
          </cell>
          <cell r="K2998">
            <v>0</v>
          </cell>
          <cell r="L2998">
            <v>4626445</v>
          </cell>
        </row>
        <row r="2999">
          <cell r="B2999" t="str">
            <v>1-1204</v>
          </cell>
          <cell r="K2999">
            <v>0</v>
          </cell>
          <cell r="L2999">
            <v>5165770</v>
          </cell>
        </row>
        <row r="3000">
          <cell r="B3000" t="str">
            <v>1-1204</v>
          </cell>
          <cell r="K3000">
            <v>0</v>
          </cell>
          <cell r="L3000">
            <v>5465334</v>
          </cell>
        </row>
        <row r="3001">
          <cell r="B3001" t="str">
            <v>1-1204</v>
          </cell>
          <cell r="K3001">
            <v>0</v>
          </cell>
          <cell r="L3001">
            <v>5465770</v>
          </cell>
        </row>
        <row r="3002">
          <cell r="B3002" t="str">
            <v>1-1204</v>
          </cell>
          <cell r="K3002">
            <v>0</v>
          </cell>
          <cell r="L3002">
            <v>5465770</v>
          </cell>
        </row>
        <row r="3003">
          <cell r="B3003" t="str">
            <v>1-1204</v>
          </cell>
          <cell r="K3003">
            <v>0</v>
          </cell>
          <cell r="L3003">
            <v>5465770</v>
          </cell>
        </row>
        <row r="3004">
          <cell r="B3004" t="str">
            <v>1-1204</v>
          </cell>
          <cell r="K3004">
            <v>0</v>
          </cell>
          <cell r="L3004">
            <v>5465770</v>
          </cell>
        </row>
        <row r="3005">
          <cell r="B3005" t="str">
            <v>1-1204</v>
          </cell>
          <cell r="K3005">
            <v>0</v>
          </cell>
          <cell r="L3005">
            <v>5703234</v>
          </cell>
        </row>
        <row r="3006">
          <cell r="B3006" t="str">
            <v>1-1204</v>
          </cell>
          <cell r="K3006">
            <v>0</v>
          </cell>
          <cell r="L3006">
            <v>5703234</v>
          </cell>
        </row>
        <row r="3007">
          <cell r="B3007" t="str">
            <v>1-1204</v>
          </cell>
          <cell r="K3007">
            <v>0</v>
          </cell>
          <cell r="L3007">
            <v>5703234</v>
          </cell>
        </row>
        <row r="3008">
          <cell r="B3008" t="str">
            <v>1-1204</v>
          </cell>
          <cell r="K3008">
            <v>0</v>
          </cell>
          <cell r="L3008">
            <v>5703234</v>
          </cell>
        </row>
        <row r="3009">
          <cell r="B3009" t="str">
            <v>1-1204</v>
          </cell>
          <cell r="K3009">
            <v>0</v>
          </cell>
          <cell r="L3009">
            <v>5725734</v>
          </cell>
        </row>
        <row r="3010">
          <cell r="B3010" t="str">
            <v>1-1204</v>
          </cell>
          <cell r="K3010">
            <v>0</v>
          </cell>
          <cell r="L3010">
            <v>5748234</v>
          </cell>
        </row>
        <row r="3011">
          <cell r="B3011" t="str">
            <v>1-1204</v>
          </cell>
          <cell r="K3011">
            <v>0</v>
          </cell>
          <cell r="L3011">
            <v>5765770</v>
          </cell>
        </row>
        <row r="3012">
          <cell r="B3012" t="str">
            <v>1-1204</v>
          </cell>
          <cell r="K3012">
            <v>0</v>
          </cell>
          <cell r="L3012">
            <v>5820034</v>
          </cell>
        </row>
        <row r="3013">
          <cell r="B3013" t="str">
            <v>1-1204</v>
          </cell>
          <cell r="K3013">
            <v>0</v>
          </cell>
          <cell r="L3013">
            <v>5820034</v>
          </cell>
        </row>
        <row r="3014">
          <cell r="B3014" t="str">
            <v>1-1204</v>
          </cell>
          <cell r="K3014">
            <v>0</v>
          </cell>
          <cell r="L3014">
            <v>5842534</v>
          </cell>
        </row>
        <row r="3015">
          <cell r="B3015" t="str">
            <v>1-1204</v>
          </cell>
          <cell r="K3015">
            <v>0</v>
          </cell>
          <cell r="L3015">
            <v>5842534</v>
          </cell>
        </row>
        <row r="3016">
          <cell r="B3016" t="str">
            <v>1-1204</v>
          </cell>
          <cell r="K3016">
            <v>0</v>
          </cell>
          <cell r="L3016">
            <v>5842534</v>
          </cell>
        </row>
        <row r="3017">
          <cell r="B3017" t="str">
            <v>1-1204</v>
          </cell>
          <cell r="K3017">
            <v>0</v>
          </cell>
          <cell r="L3017">
            <v>5865034</v>
          </cell>
        </row>
        <row r="3018">
          <cell r="B3018" t="str">
            <v>1-1204</v>
          </cell>
          <cell r="K3018">
            <v>0</v>
          </cell>
          <cell r="L3018">
            <v>5865770</v>
          </cell>
        </row>
        <row r="3019">
          <cell r="B3019" t="str">
            <v>1-1204</v>
          </cell>
          <cell r="K3019">
            <v>0</v>
          </cell>
          <cell r="L3019">
            <v>5865770</v>
          </cell>
        </row>
        <row r="3020">
          <cell r="B3020" t="str">
            <v>1-1204</v>
          </cell>
          <cell r="K3020">
            <v>0</v>
          </cell>
          <cell r="L3020">
            <v>5865770</v>
          </cell>
        </row>
        <row r="3021">
          <cell r="B3021" t="str">
            <v>1-1204</v>
          </cell>
          <cell r="K3021">
            <v>0</v>
          </cell>
          <cell r="L3021">
            <v>5986134</v>
          </cell>
        </row>
        <row r="3022">
          <cell r="B3022" t="str">
            <v>1-1204</v>
          </cell>
          <cell r="K3022">
            <v>0</v>
          </cell>
          <cell r="L3022">
            <v>6008634</v>
          </cell>
        </row>
        <row r="3023">
          <cell r="B3023" t="str">
            <v>1-1204</v>
          </cell>
          <cell r="K3023">
            <v>0</v>
          </cell>
          <cell r="L3023">
            <v>6008634</v>
          </cell>
        </row>
        <row r="3024">
          <cell r="B3024" t="str">
            <v>1-1204</v>
          </cell>
          <cell r="K3024">
            <v>0</v>
          </cell>
          <cell r="L3024">
            <v>6008634</v>
          </cell>
        </row>
        <row r="3025">
          <cell r="B3025" t="str">
            <v>1-1204</v>
          </cell>
          <cell r="K3025">
            <v>0</v>
          </cell>
          <cell r="L3025">
            <v>6031134</v>
          </cell>
        </row>
        <row r="3026">
          <cell r="B3026" t="str">
            <v>1-1204</v>
          </cell>
          <cell r="K3026">
            <v>0</v>
          </cell>
          <cell r="L3026">
            <v>6031134</v>
          </cell>
        </row>
        <row r="3027">
          <cell r="B3027" t="str">
            <v>1-1204</v>
          </cell>
          <cell r="K3027">
            <v>0</v>
          </cell>
          <cell r="L3027">
            <v>6031134</v>
          </cell>
        </row>
        <row r="3028">
          <cell r="B3028" t="str">
            <v>1-1204</v>
          </cell>
          <cell r="K3028">
            <v>0</v>
          </cell>
          <cell r="L3028">
            <v>6031134</v>
          </cell>
        </row>
        <row r="3029">
          <cell r="B3029" t="str">
            <v>1-1204</v>
          </cell>
          <cell r="K3029">
            <v>0</v>
          </cell>
          <cell r="L3029">
            <v>6031134</v>
          </cell>
        </row>
        <row r="3030">
          <cell r="B3030" t="str">
            <v>1-1204</v>
          </cell>
          <cell r="K3030">
            <v>0</v>
          </cell>
          <cell r="L3030">
            <v>6031134</v>
          </cell>
        </row>
        <row r="3031">
          <cell r="B3031" t="str">
            <v>1-1204</v>
          </cell>
          <cell r="K3031">
            <v>0</v>
          </cell>
          <cell r="L3031">
            <v>6031134</v>
          </cell>
        </row>
        <row r="3032">
          <cell r="B3032" t="str">
            <v>1-1204</v>
          </cell>
          <cell r="K3032">
            <v>0</v>
          </cell>
          <cell r="L3032">
            <v>6031134</v>
          </cell>
        </row>
        <row r="3033">
          <cell r="B3033" t="str">
            <v>1-1204</v>
          </cell>
          <cell r="K3033">
            <v>0</v>
          </cell>
          <cell r="L3033">
            <v>6031134</v>
          </cell>
        </row>
        <row r="3034">
          <cell r="B3034" t="str">
            <v>1-1204</v>
          </cell>
          <cell r="K3034">
            <v>0</v>
          </cell>
          <cell r="L3034">
            <v>6031134</v>
          </cell>
        </row>
        <row r="3035">
          <cell r="B3035" t="str">
            <v>1-1204</v>
          </cell>
          <cell r="K3035">
            <v>0</v>
          </cell>
          <cell r="L3035">
            <v>6031134</v>
          </cell>
        </row>
        <row r="3036">
          <cell r="B3036" t="str">
            <v>1-1204</v>
          </cell>
          <cell r="K3036">
            <v>0</v>
          </cell>
          <cell r="L3036">
            <v>6053634</v>
          </cell>
        </row>
        <row r="3037">
          <cell r="B3037" t="str">
            <v>1-1204</v>
          </cell>
          <cell r="K3037">
            <v>0</v>
          </cell>
          <cell r="L3037">
            <v>6053634</v>
          </cell>
        </row>
        <row r="3038">
          <cell r="B3038" t="str">
            <v>1-1204</v>
          </cell>
          <cell r="K3038">
            <v>0</v>
          </cell>
          <cell r="L3038">
            <v>6053634</v>
          </cell>
        </row>
        <row r="3039">
          <cell r="B3039" t="str">
            <v>1-1204</v>
          </cell>
          <cell r="K3039">
            <v>0</v>
          </cell>
          <cell r="L3039">
            <v>6053634</v>
          </cell>
        </row>
        <row r="3040">
          <cell r="B3040" t="str">
            <v>1-1204</v>
          </cell>
          <cell r="K3040">
            <v>0</v>
          </cell>
          <cell r="L3040">
            <v>6053634</v>
          </cell>
        </row>
        <row r="3041">
          <cell r="B3041" t="str">
            <v>1-1204</v>
          </cell>
          <cell r="K3041">
            <v>0</v>
          </cell>
          <cell r="L3041">
            <v>6053634</v>
          </cell>
        </row>
        <row r="3042">
          <cell r="B3042" t="str">
            <v>1-1204</v>
          </cell>
          <cell r="K3042">
            <v>0</v>
          </cell>
          <cell r="L3042">
            <v>6053634</v>
          </cell>
        </row>
        <row r="3043">
          <cell r="B3043" t="str">
            <v>1-1204</v>
          </cell>
          <cell r="K3043">
            <v>0</v>
          </cell>
          <cell r="L3043">
            <v>6053634</v>
          </cell>
        </row>
        <row r="3044">
          <cell r="B3044" t="str">
            <v>1-1204</v>
          </cell>
          <cell r="K3044">
            <v>0</v>
          </cell>
          <cell r="L3044">
            <v>6053634</v>
          </cell>
        </row>
        <row r="3045">
          <cell r="B3045" t="str">
            <v>1-1204</v>
          </cell>
          <cell r="K3045">
            <v>0</v>
          </cell>
          <cell r="L3045">
            <v>6053634</v>
          </cell>
        </row>
        <row r="3046">
          <cell r="B3046" t="str">
            <v>1-1204</v>
          </cell>
          <cell r="K3046">
            <v>0</v>
          </cell>
          <cell r="L3046">
            <v>6053634</v>
          </cell>
        </row>
        <row r="3047">
          <cell r="B3047" t="str">
            <v>1-1204</v>
          </cell>
          <cell r="K3047">
            <v>0</v>
          </cell>
          <cell r="L3047">
            <v>6065770</v>
          </cell>
        </row>
        <row r="3048">
          <cell r="B3048" t="str">
            <v>1-1204</v>
          </cell>
          <cell r="K3048">
            <v>0</v>
          </cell>
          <cell r="L3048">
            <v>600000</v>
          </cell>
        </row>
        <row r="3049">
          <cell r="B3049" t="str">
            <v>1-1204</v>
          </cell>
          <cell r="K3049">
            <v>0</v>
          </cell>
          <cell r="L3049">
            <v>350000</v>
          </cell>
        </row>
        <row r="3050">
          <cell r="B3050" t="str">
            <v>1-1204</v>
          </cell>
          <cell r="K3050">
            <v>0</v>
          </cell>
          <cell r="L3050">
            <v>341000</v>
          </cell>
        </row>
        <row r="3051">
          <cell r="B3051" t="str">
            <v>1-1204</v>
          </cell>
          <cell r="K3051">
            <v>0</v>
          </cell>
          <cell r="L3051">
            <v>612000</v>
          </cell>
        </row>
        <row r="3052">
          <cell r="B3052" t="str">
            <v>1-1204</v>
          </cell>
          <cell r="K3052">
            <v>0</v>
          </cell>
          <cell r="L3052">
            <v>519000</v>
          </cell>
        </row>
        <row r="3053">
          <cell r="B3053" t="str">
            <v>1-1204</v>
          </cell>
          <cell r="K3053">
            <v>0</v>
          </cell>
          <cell r="L3053">
            <v>620576</v>
          </cell>
        </row>
        <row r="3054">
          <cell r="B3054" t="str">
            <v>1-1204</v>
          </cell>
          <cell r="K3054">
            <v>0</v>
          </cell>
          <cell r="L3054">
            <v>200000</v>
          </cell>
        </row>
        <row r="3055">
          <cell r="B3055" t="str">
            <v>1-1204</v>
          </cell>
          <cell r="K3055">
            <v>0</v>
          </cell>
          <cell r="L3055">
            <v>130000</v>
          </cell>
        </row>
        <row r="3056">
          <cell r="B3056" t="str">
            <v>1-1204</v>
          </cell>
          <cell r="K3056">
            <v>0</v>
          </cell>
          <cell r="L3056">
            <v>130000</v>
          </cell>
        </row>
        <row r="3057">
          <cell r="B3057" t="str">
            <v>1-1204</v>
          </cell>
          <cell r="K3057">
            <v>0</v>
          </cell>
          <cell r="L3057">
            <v>450000</v>
          </cell>
        </row>
        <row r="3058">
          <cell r="B3058" t="str">
            <v>1-1204</v>
          </cell>
          <cell r="K3058">
            <v>0</v>
          </cell>
          <cell r="L3058">
            <v>400000</v>
          </cell>
        </row>
        <row r="3059">
          <cell r="B3059" t="str">
            <v>1-1204</v>
          </cell>
          <cell r="K3059">
            <v>0</v>
          </cell>
          <cell r="L3059">
            <v>200000</v>
          </cell>
        </row>
        <row r="3060">
          <cell r="B3060" t="str">
            <v>1-1204</v>
          </cell>
          <cell r="K3060">
            <v>0</v>
          </cell>
          <cell r="L3060">
            <v>5703234</v>
          </cell>
        </row>
        <row r="3061">
          <cell r="B3061" t="str">
            <v>1-1204</v>
          </cell>
          <cell r="K3061">
            <v>0</v>
          </cell>
          <cell r="L3061">
            <v>5703234</v>
          </cell>
        </row>
        <row r="3062">
          <cell r="B3062" t="str">
            <v>1-1204</v>
          </cell>
          <cell r="K3062">
            <v>0</v>
          </cell>
          <cell r="L3062">
            <v>5765770</v>
          </cell>
        </row>
        <row r="3063">
          <cell r="B3063" t="str">
            <v>1-1204</v>
          </cell>
          <cell r="K3063">
            <v>0</v>
          </cell>
          <cell r="L3063">
            <v>5797534</v>
          </cell>
        </row>
        <row r="3064">
          <cell r="B3064" t="str">
            <v>1-1204</v>
          </cell>
          <cell r="K3064">
            <v>0</v>
          </cell>
          <cell r="L3064">
            <v>5842534</v>
          </cell>
        </row>
        <row r="3065">
          <cell r="B3065" t="str">
            <v>1-1204</v>
          </cell>
          <cell r="K3065">
            <v>0</v>
          </cell>
          <cell r="L3065">
            <v>5865034</v>
          </cell>
        </row>
        <row r="3066">
          <cell r="B3066" t="str">
            <v>1-1204</v>
          </cell>
          <cell r="K3066">
            <v>0</v>
          </cell>
          <cell r="L3066">
            <v>5865770</v>
          </cell>
        </row>
        <row r="3067">
          <cell r="B3067" t="str">
            <v>1-1204</v>
          </cell>
          <cell r="K3067">
            <v>0</v>
          </cell>
          <cell r="L3067">
            <v>116000</v>
          </cell>
        </row>
        <row r="3068">
          <cell r="B3068" t="str">
            <v>1-1204</v>
          </cell>
          <cell r="K3068">
            <v>2257726</v>
          </cell>
          <cell r="L3068">
            <v>0</v>
          </cell>
        </row>
        <row r="3069">
          <cell r="B3069" t="str">
            <v>1-1204</v>
          </cell>
          <cell r="K3069">
            <v>0</v>
          </cell>
          <cell r="L3069">
            <v>3163228</v>
          </cell>
        </row>
        <row r="3070">
          <cell r="B3070" t="str">
            <v>1-1204</v>
          </cell>
          <cell r="K3070">
            <v>0</v>
          </cell>
          <cell r="L3070">
            <v>12500</v>
          </cell>
        </row>
        <row r="3071">
          <cell r="B3071" t="str">
            <v>1-1204</v>
          </cell>
          <cell r="K3071">
            <v>0</v>
          </cell>
          <cell r="L3071">
            <v>451545</v>
          </cell>
        </row>
        <row r="3072">
          <cell r="B3072" t="str">
            <v>1-1204</v>
          </cell>
          <cell r="K3072">
            <v>0</v>
          </cell>
          <cell r="L3072">
            <v>10000</v>
          </cell>
        </row>
        <row r="3073">
          <cell r="B3073" t="str">
            <v>1-1204</v>
          </cell>
          <cell r="K3073">
            <v>0</v>
          </cell>
          <cell r="L3073">
            <v>24197</v>
          </cell>
        </row>
        <row r="3074">
          <cell r="B3074" t="str">
            <v>1-1204</v>
          </cell>
          <cell r="K3074">
            <v>0</v>
          </cell>
          <cell r="L3074">
            <v>2200000</v>
          </cell>
        </row>
        <row r="3075">
          <cell r="B3075" t="str">
            <v>1-1204</v>
          </cell>
          <cell r="K3075">
            <v>0</v>
          </cell>
          <cell r="L3075">
            <v>5006500</v>
          </cell>
        </row>
        <row r="3076">
          <cell r="B3076" t="str">
            <v>1-1204</v>
          </cell>
          <cell r="K3076">
            <v>0</v>
          </cell>
          <cell r="L3076">
            <v>5006500</v>
          </cell>
        </row>
        <row r="3077">
          <cell r="B3077" t="str">
            <v>1-1204</v>
          </cell>
          <cell r="K3077">
            <v>0</v>
          </cell>
          <cell r="L3077">
            <v>5006500</v>
          </cell>
        </row>
        <row r="3078">
          <cell r="B3078" t="str">
            <v>1-1204</v>
          </cell>
          <cell r="K3078">
            <v>0</v>
          </cell>
          <cell r="L3078">
            <v>300000</v>
          </cell>
        </row>
        <row r="3079">
          <cell r="B3079" t="str">
            <v>1-1204</v>
          </cell>
          <cell r="K3079">
            <v>0</v>
          </cell>
          <cell r="L3079">
            <v>1100000</v>
          </cell>
        </row>
        <row r="3080">
          <cell r="B3080" t="str">
            <v>1-1204</v>
          </cell>
          <cell r="K3080">
            <v>0</v>
          </cell>
          <cell r="L3080">
            <v>450000</v>
          </cell>
        </row>
        <row r="3081">
          <cell r="B3081" t="str">
            <v>1-1204</v>
          </cell>
          <cell r="K3081">
            <v>0</v>
          </cell>
          <cell r="L3081">
            <v>845000</v>
          </cell>
        </row>
        <row r="3082">
          <cell r="B3082" t="str">
            <v>1-1204</v>
          </cell>
          <cell r="K3082">
            <v>0</v>
          </cell>
          <cell r="L3082">
            <v>1821500</v>
          </cell>
        </row>
        <row r="3083">
          <cell r="B3083" t="str">
            <v>1-1204</v>
          </cell>
          <cell r="K3083">
            <v>0</v>
          </cell>
          <cell r="L3083">
            <v>20247500</v>
          </cell>
        </row>
        <row r="3084">
          <cell r="B3084" t="str">
            <v>1-1204</v>
          </cell>
          <cell r="K3084">
            <v>1719614376</v>
          </cell>
          <cell r="L3084">
            <v>0</v>
          </cell>
        </row>
        <row r="3085">
          <cell r="B3085" t="str">
            <v>1-1204</v>
          </cell>
          <cell r="K3085">
            <v>0</v>
          </cell>
          <cell r="L3085">
            <v>1184405196</v>
          </cell>
        </row>
        <row r="3086">
          <cell r="B3086" t="str">
            <v>1-1204</v>
          </cell>
          <cell r="K3086">
            <v>0</v>
          </cell>
          <cell r="L3086">
            <v>10000000</v>
          </cell>
        </row>
        <row r="3087">
          <cell r="B3087" t="str">
            <v>1-1204</v>
          </cell>
          <cell r="K3087">
            <v>0</v>
          </cell>
          <cell r="L3087">
            <v>4539900</v>
          </cell>
        </row>
        <row r="3088">
          <cell r="B3088" t="str">
            <v>1-1204</v>
          </cell>
          <cell r="K3088">
            <v>0</v>
          </cell>
          <cell r="L3088">
            <v>4539900</v>
          </cell>
        </row>
        <row r="3089">
          <cell r="B3089" t="str">
            <v>1-1204</v>
          </cell>
          <cell r="K3089">
            <v>0</v>
          </cell>
          <cell r="L3089">
            <v>51071250</v>
          </cell>
        </row>
        <row r="3090">
          <cell r="B3090" t="str">
            <v>1-1204</v>
          </cell>
          <cell r="K3090">
            <v>306207092</v>
          </cell>
          <cell r="L3090">
            <v>0</v>
          </cell>
        </row>
        <row r="3091">
          <cell r="B3091" t="str">
            <v>1-1204</v>
          </cell>
          <cell r="K3091">
            <v>0</v>
          </cell>
          <cell r="L3091">
            <v>50000</v>
          </cell>
        </row>
        <row r="3092">
          <cell r="B3092" t="str">
            <v>1-1204</v>
          </cell>
          <cell r="K3092">
            <v>0</v>
          </cell>
          <cell r="L3092">
            <v>50000</v>
          </cell>
        </row>
        <row r="3093">
          <cell r="B3093" t="str">
            <v>1-1204</v>
          </cell>
          <cell r="K3093">
            <v>500000</v>
          </cell>
          <cell r="L3093">
            <v>0</v>
          </cell>
        </row>
        <row r="3094">
          <cell r="B3094" t="str">
            <v>1-1204</v>
          </cell>
          <cell r="K3094">
            <v>140000</v>
          </cell>
          <cell r="L3094">
            <v>0</v>
          </cell>
        </row>
        <row r="3095">
          <cell r="B3095" t="str">
            <v>1-1204</v>
          </cell>
          <cell r="K3095">
            <v>0</v>
          </cell>
          <cell r="L3095">
            <v>18413340</v>
          </cell>
        </row>
        <row r="3096">
          <cell r="B3096" t="str">
            <v>1-1204</v>
          </cell>
          <cell r="K3096">
            <v>0</v>
          </cell>
          <cell r="L3096">
            <v>17500</v>
          </cell>
        </row>
        <row r="3097">
          <cell r="B3097" t="str">
            <v>1-1204</v>
          </cell>
          <cell r="K3097">
            <v>0</v>
          </cell>
          <cell r="L3097">
            <v>10000000</v>
          </cell>
        </row>
        <row r="3098">
          <cell r="B3098" t="str">
            <v>1-1204</v>
          </cell>
          <cell r="K3098">
            <v>0</v>
          </cell>
          <cell r="L3098">
            <v>1504000</v>
          </cell>
        </row>
        <row r="3099">
          <cell r="B3099" t="str">
            <v>1-1204</v>
          </cell>
          <cell r="K3099">
            <v>0</v>
          </cell>
          <cell r="L3099">
            <v>3360000</v>
          </cell>
        </row>
        <row r="3100">
          <cell r="B3100" t="str">
            <v>1-1204</v>
          </cell>
          <cell r="K3100">
            <v>812340978</v>
          </cell>
          <cell r="L3100">
            <v>0</v>
          </cell>
        </row>
        <row r="3101">
          <cell r="B3101" t="str">
            <v>1-1204</v>
          </cell>
          <cell r="K3101">
            <v>0</v>
          </cell>
          <cell r="L3101">
            <v>22158655</v>
          </cell>
        </row>
        <row r="3102">
          <cell r="B3102" t="str">
            <v>1-1204</v>
          </cell>
          <cell r="K3102">
            <v>0</v>
          </cell>
          <cell r="L3102">
            <v>10000000</v>
          </cell>
        </row>
        <row r="3103">
          <cell r="B3103" t="str">
            <v>1-1204</v>
          </cell>
          <cell r="K3103">
            <v>0</v>
          </cell>
          <cell r="L3103">
            <v>843000</v>
          </cell>
        </row>
        <row r="3104">
          <cell r="B3104" t="str">
            <v>1-1204</v>
          </cell>
          <cell r="K3104">
            <v>0</v>
          </cell>
          <cell r="L3104">
            <v>843000</v>
          </cell>
        </row>
        <row r="3105">
          <cell r="B3105" t="str">
            <v>1-1204</v>
          </cell>
          <cell r="K3105">
            <v>0</v>
          </cell>
          <cell r="L3105">
            <v>500000</v>
          </cell>
        </row>
        <row r="3106">
          <cell r="B3106" t="str">
            <v>1-1204</v>
          </cell>
          <cell r="K3106">
            <v>0</v>
          </cell>
          <cell r="L3106">
            <v>170000</v>
          </cell>
        </row>
        <row r="3107">
          <cell r="B3107" t="str">
            <v>1-1204</v>
          </cell>
          <cell r="K3107">
            <v>0</v>
          </cell>
          <cell r="L3107">
            <v>500000</v>
          </cell>
        </row>
        <row r="3108">
          <cell r="B3108" t="str">
            <v>1-1204</v>
          </cell>
          <cell r="K3108">
            <v>0</v>
          </cell>
          <cell r="L3108">
            <v>1303200</v>
          </cell>
        </row>
        <row r="3109">
          <cell r="B3109" t="str">
            <v>1-1204</v>
          </cell>
          <cell r="K3109">
            <v>0</v>
          </cell>
          <cell r="L3109">
            <v>1063400</v>
          </cell>
        </row>
        <row r="3110">
          <cell r="B3110" t="str">
            <v>1-1204</v>
          </cell>
          <cell r="K3110">
            <v>0</v>
          </cell>
          <cell r="L3110">
            <v>1272000</v>
          </cell>
        </row>
        <row r="3111">
          <cell r="B3111" t="str">
            <v>1-1204</v>
          </cell>
          <cell r="K3111">
            <v>0</v>
          </cell>
          <cell r="L3111">
            <v>1034000</v>
          </cell>
        </row>
        <row r="3112">
          <cell r="B3112" t="str">
            <v>1-1204</v>
          </cell>
          <cell r="K3112">
            <v>0</v>
          </cell>
          <cell r="L3112">
            <v>1303200</v>
          </cell>
        </row>
        <row r="3113">
          <cell r="B3113" t="str">
            <v>1-1204</v>
          </cell>
          <cell r="K3113">
            <v>0</v>
          </cell>
          <cell r="L3113">
            <v>1930000</v>
          </cell>
        </row>
        <row r="3114">
          <cell r="B3114" t="str">
            <v>1-1204</v>
          </cell>
          <cell r="K3114">
            <v>0</v>
          </cell>
          <cell r="L3114">
            <v>815000</v>
          </cell>
        </row>
        <row r="3115">
          <cell r="B3115" t="str">
            <v>1-1204</v>
          </cell>
          <cell r="K3115">
            <v>0</v>
          </cell>
          <cell r="L3115">
            <v>3345000</v>
          </cell>
        </row>
        <row r="3116">
          <cell r="B3116" t="str">
            <v>1-1204</v>
          </cell>
          <cell r="K3116">
            <v>0</v>
          </cell>
          <cell r="L3116">
            <v>684000</v>
          </cell>
        </row>
        <row r="3117">
          <cell r="B3117" t="str">
            <v>1-1204</v>
          </cell>
          <cell r="K3117">
            <v>0</v>
          </cell>
          <cell r="L3117">
            <v>5000000</v>
          </cell>
        </row>
        <row r="3118">
          <cell r="B3118" t="str">
            <v>1-1204</v>
          </cell>
          <cell r="K3118">
            <v>0</v>
          </cell>
          <cell r="L3118">
            <v>750000</v>
          </cell>
        </row>
        <row r="3119">
          <cell r="B3119" t="str">
            <v>1-1204</v>
          </cell>
          <cell r="K3119">
            <v>0</v>
          </cell>
          <cell r="L3119">
            <v>1191740</v>
          </cell>
        </row>
        <row r="3120">
          <cell r="B3120" t="str">
            <v>1-1204</v>
          </cell>
          <cell r="K3120">
            <v>0</v>
          </cell>
          <cell r="L3120">
            <v>582000</v>
          </cell>
        </row>
        <row r="3121">
          <cell r="B3121" t="str">
            <v>1-1204</v>
          </cell>
          <cell r="K3121">
            <v>0</v>
          </cell>
          <cell r="L3121">
            <v>3000000</v>
          </cell>
        </row>
        <row r="3122">
          <cell r="B3122" t="str">
            <v>1-1204</v>
          </cell>
          <cell r="K3122">
            <v>0</v>
          </cell>
          <cell r="L3122">
            <v>300000</v>
          </cell>
        </row>
        <row r="3123">
          <cell r="B3123" t="str">
            <v>1-1204</v>
          </cell>
          <cell r="K3123">
            <v>0</v>
          </cell>
          <cell r="L3123">
            <v>740000</v>
          </cell>
        </row>
        <row r="3124">
          <cell r="B3124" t="str">
            <v>1-1204</v>
          </cell>
          <cell r="K3124">
            <v>0</v>
          </cell>
          <cell r="L3124">
            <v>260000</v>
          </cell>
        </row>
        <row r="3125">
          <cell r="B3125" t="str">
            <v>1-1204</v>
          </cell>
          <cell r="K3125">
            <v>0</v>
          </cell>
          <cell r="L3125">
            <v>1300000</v>
          </cell>
        </row>
        <row r="3126">
          <cell r="B3126" t="str">
            <v>1-1204</v>
          </cell>
          <cell r="K3126">
            <v>0</v>
          </cell>
          <cell r="L3126">
            <v>359000</v>
          </cell>
        </row>
        <row r="3127">
          <cell r="B3127" t="str">
            <v>1-1204</v>
          </cell>
          <cell r="K3127">
            <v>0</v>
          </cell>
          <cell r="L3127">
            <v>565000</v>
          </cell>
        </row>
        <row r="3128">
          <cell r="B3128" t="str">
            <v>1-1204</v>
          </cell>
          <cell r="K3128">
            <v>0</v>
          </cell>
          <cell r="L3128">
            <v>350000</v>
          </cell>
        </row>
        <row r="3129">
          <cell r="B3129" t="str">
            <v>1-1204</v>
          </cell>
          <cell r="K3129">
            <v>0</v>
          </cell>
          <cell r="L3129">
            <v>1365000</v>
          </cell>
        </row>
        <row r="3130">
          <cell r="B3130" t="str">
            <v>1-1204</v>
          </cell>
          <cell r="K3130">
            <v>0</v>
          </cell>
          <cell r="L3130">
            <v>169960</v>
          </cell>
        </row>
        <row r="3131">
          <cell r="B3131" t="str">
            <v>1-1204</v>
          </cell>
          <cell r="K3131">
            <v>0</v>
          </cell>
          <cell r="L3131">
            <v>176254</v>
          </cell>
        </row>
        <row r="3132">
          <cell r="B3132" t="str">
            <v>1-1204</v>
          </cell>
          <cell r="K3132">
            <v>0</v>
          </cell>
          <cell r="L3132">
            <v>176254</v>
          </cell>
        </row>
        <row r="3133">
          <cell r="B3133" t="str">
            <v>1-1204</v>
          </cell>
          <cell r="K3133">
            <v>0</v>
          </cell>
          <cell r="L3133">
            <v>266493</v>
          </cell>
        </row>
        <row r="3134">
          <cell r="B3134" t="str">
            <v>1-1204</v>
          </cell>
          <cell r="K3134">
            <v>0</v>
          </cell>
          <cell r="L3134">
            <v>266493</v>
          </cell>
        </row>
        <row r="3135">
          <cell r="B3135" t="str">
            <v>1-1204</v>
          </cell>
          <cell r="K3135">
            <v>0</v>
          </cell>
          <cell r="L3135">
            <v>310821</v>
          </cell>
        </row>
        <row r="3136">
          <cell r="B3136" t="str">
            <v>1-1204</v>
          </cell>
          <cell r="K3136">
            <v>0</v>
          </cell>
          <cell r="L3136">
            <v>310821</v>
          </cell>
        </row>
        <row r="3137">
          <cell r="B3137" t="str">
            <v>1-1204</v>
          </cell>
          <cell r="K3137">
            <v>0</v>
          </cell>
          <cell r="L3137">
            <v>310821</v>
          </cell>
        </row>
        <row r="3138">
          <cell r="B3138" t="str">
            <v>1-1204</v>
          </cell>
          <cell r="K3138">
            <v>0</v>
          </cell>
          <cell r="L3138">
            <v>310821</v>
          </cell>
        </row>
        <row r="3139">
          <cell r="B3139" t="str">
            <v>1-1204</v>
          </cell>
          <cell r="K3139">
            <v>0</v>
          </cell>
          <cell r="L3139">
            <v>310821</v>
          </cell>
        </row>
        <row r="3140">
          <cell r="B3140" t="str">
            <v>1-1204</v>
          </cell>
          <cell r="K3140">
            <v>0</v>
          </cell>
          <cell r="L3140">
            <v>514988</v>
          </cell>
        </row>
        <row r="3141">
          <cell r="B3141" t="str">
            <v>1-1204</v>
          </cell>
          <cell r="K3141">
            <v>0</v>
          </cell>
          <cell r="L3141">
            <v>621642</v>
          </cell>
        </row>
        <row r="3142">
          <cell r="B3142" t="str">
            <v>1-1204</v>
          </cell>
          <cell r="K3142">
            <v>0</v>
          </cell>
          <cell r="L3142">
            <v>683758</v>
          </cell>
        </row>
        <row r="3143">
          <cell r="B3143" t="str">
            <v>1-1204</v>
          </cell>
          <cell r="K3143">
            <v>0</v>
          </cell>
          <cell r="L3143">
            <v>683758</v>
          </cell>
        </row>
        <row r="3144">
          <cell r="B3144" t="str">
            <v>1-1204</v>
          </cell>
          <cell r="K3144">
            <v>0</v>
          </cell>
          <cell r="L3144">
            <v>932462</v>
          </cell>
        </row>
        <row r="3145">
          <cell r="B3145" t="str">
            <v>1-1204</v>
          </cell>
          <cell r="K3145">
            <v>0</v>
          </cell>
          <cell r="L3145">
            <v>932462</v>
          </cell>
        </row>
        <row r="3146">
          <cell r="B3146" t="str">
            <v>1-1204</v>
          </cell>
          <cell r="K3146">
            <v>0</v>
          </cell>
          <cell r="L3146">
            <v>1054734</v>
          </cell>
        </row>
        <row r="3147">
          <cell r="B3147" t="str">
            <v>1-1204</v>
          </cell>
          <cell r="K3147">
            <v>0</v>
          </cell>
          <cell r="L3147">
            <v>1614833</v>
          </cell>
        </row>
        <row r="3148">
          <cell r="B3148" t="str">
            <v>1-1204</v>
          </cell>
          <cell r="K3148">
            <v>0</v>
          </cell>
          <cell r="L3148">
            <v>2159827</v>
          </cell>
        </row>
        <row r="3149">
          <cell r="B3149" t="str">
            <v>1-1204</v>
          </cell>
          <cell r="K3149">
            <v>0</v>
          </cell>
          <cell r="L3149">
            <v>2393154</v>
          </cell>
        </row>
        <row r="3150">
          <cell r="B3150" t="str">
            <v>1-1204</v>
          </cell>
          <cell r="K3150">
            <v>0</v>
          </cell>
          <cell r="L3150">
            <v>2393154</v>
          </cell>
        </row>
        <row r="3151">
          <cell r="B3151" t="str">
            <v>1-1204</v>
          </cell>
          <cell r="K3151">
            <v>0</v>
          </cell>
          <cell r="L3151">
            <v>3637066</v>
          </cell>
        </row>
        <row r="3152">
          <cell r="B3152" t="str">
            <v>1-1204</v>
          </cell>
          <cell r="K3152">
            <v>0</v>
          </cell>
          <cell r="L3152">
            <v>420000</v>
          </cell>
        </row>
        <row r="3153">
          <cell r="B3153" t="str">
            <v>1-1204</v>
          </cell>
          <cell r="K3153">
            <v>0</v>
          </cell>
          <cell r="L3153">
            <v>750000</v>
          </cell>
        </row>
        <row r="3154">
          <cell r="B3154" t="str">
            <v>1-1204</v>
          </cell>
          <cell r="K3154">
            <v>0</v>
          </cell>
          <cell r="L3154">
            <v>137500</v>
          </cell>
        </row>
        <row r="3155">
          <cell r="B3155" t="str">
            <v>1-1204</v>
          </cell>
          <cell r="K3155">
            <v>0</v>
          </cell>
          <cell r="L3155">
            <v>120106</v>
          </cell>
        </row>
        <row r="3156">
          <cell r="B3156" t="str">
            <v>1-1204</v>
          </cell>
          <cell r="K3156">
            <v>0</v>
          </cell>
          <cell r="L3156">
            <v>150000</v>
          </cell>
        </row>
        <row r="3157">
          <cell r="B3157" t="str">
            <v>1-1204</v>
          </cell>
          <cell r="K3157">
            <v>0</v>
          </cell>
          <cell r="L3157">
            <v>150000</v>
          </cell>
        </row>
        <row r="3158">
          <cell r="B3158" t="str">
            <v>1-1204</v>
          </cell>
          <cell r="K3158">
            <v>0</v>
          </cell>
          <cell r="L3158">
            <v>115625</v>
          </cell>
        </row>
        <row r="3159">
          <cell r="B3159" t="str">
            <v>1-1204</v>
          </cell>
          <cell r="K3159">
            <v>0</v>
          </cell>
          <cell r="L3159">
            <v>70000</v>
          </cell>
        </row>
        <row r="3160">
          <cell r="B3160" t="str">
            <v>1-1204</v>
          </cell>
          <cell r="K3160">
            <v>0</v>
          </cell>
          <cell r="L3160">
            <v>94894</v>
          </cell>
        </row>
        <row r="3161">
          <cell r="B3161" t="str">
            <v>1-1204</v>
          </cell>
          <cell r="K3161">
            <v>0</v>
          </cell>
          <cell r="L3161">
            <v>389903767</v>
          </cell>
        </row>
        <row r="3162">
          <cell r="B3162" t="str">
            <v>1-1204</v>
          </cell>
          <cell r="K3162">
            <v>0</v>
          </cell>
          <cell r="L3162">
            <v>60878000</v>
          </cell>
        </row>
        <row r="3163">
          <cell r="B3163" t="str">
            <v>1-1204</v>
          </cell>
          <cell r="K3163">
            <v>0</v>
          </cell>
          <cell r="L3163">
            <v>10000000</v>
          </cell>
        </row>
        <row r="3164">
          <cell r="B3164" t="str">
            <v>1-1204</v>
          </cell>
          <cell r="K3164">
            <v>0</v>
          </cell>
          <cell r="L3164">
            <v>21929166</v>
          </cell>
        </row>
        <row r="3165">
          <cell r="B3165" t="str">
            <v>1-1204</v>
          </cell>
          <cell r="K3165">
            <v>0</v>
          </cell>
          <cell r="L3165">
            <v>170000</v>
          </cell>
        </row>
        <row r="3166">
          <cell r="B3166" t="str">
            <v>1-1204</v>
          </cell>
          <cell r="K3166">
            <v>0</v>
          </cell>
          <cell r="L3166">
            <v>225000</v>
          </cell>
        </row>
        <row r="3167">
          <cell r="B3167" t="str">
            <v>1-1204</v>
          </cell>
          <cell r="K3167">
            <v>0</v>
          </cell>
          <cell r="L3167">
            <v>3845825</v>
          </cell>
        </row>
        <row r="3168">
          <cell r="B3168" t="str">
            <v>1-1204</v>
          </cell>
          <cell r="K3168">
            <v>0</v>
          </cell>
          <cell r="L3168">
            <v>10000000</v>
          </cell>
        </row>
        <row r="3169">
          <cell r="B3169" t="str">
            <v>1-1204</v>
          </cell>
          <cell r="K3169">
            <v>0</v>
          </cell>
          <cell r="L3169">
            <v>1385087</v>
          </cell>
        </row>
        <row r="3170">
          <cell r="B3170" t="str">
            <v>1-1204</v>
          </cell>
          <cell r="K3170">
            <v>0</v>
          </cell>
          <cell r="L3170">
            <v>2739701</v>
          </cell>
        </row>
        <row r="3171">
          <cell r="B3171" t="str">
            <v>1-1204</v>
          </cell>
          <cell r="K3171">
            <v>0</v>
          </cell>
          <cell r="L3171">
            <v>135000</v>
          </cell>
        </row>
        <row r="3172">
          <cell r="B3172" t="str">
            <v>1-1204</v>
          </cell>
          <cell r="K3172">
            <v>0</v>
          </cell>
          <cell r="L3172">
            <v>900000</v>
          </cell>
        </row>
        <row r="3173">
          <cell r="B3173" t="str">
            <v>1-1204</v>
          </cell>
          <cell r="K3173">
            <v>0</v>
          </cell>
          <cell r="L3173">
            <v>150000</v>
          </cell>
        </row>
        <row r="3174">
          <cell r="B3174" t="str">
            <v>1-1204</v>
          </cell>
          <cell r="K3174">
            <v>0</v>
          </cell>
          <cell r="L3174">
            <v>1200000</v>
          </cell>
        </row>
        <row r="3175">
          <cell r="B3175" t="str">
            <v>1-1204</v>
          </cell>
          <cell r="K3175">
            <v>0</v>
          </cell>
          <cell r="L3175">
            <v>145000</v>
          </cell>
        </row>
        <row r="3176">
          <cell r="B3176" t="str">
            <v>1-1204</v>
          </cell>
          <cell r="K3176">
            <v>0</v>
          </cell>
          <cell r="L3176">
            <v>2100000</v>
          </cell>
        </row>
        <row r="3177">
          <cell r="B3177" t="str">
            <v>1-1204</v>
          </cell>
          <cell r="K3177">
            <v>0</v>
          </cell>
          <cell r="L3177">
            <v>349000</v>
          </cell>
        </row>
        <row r="3178">
          <cell r="B3178" t="str">
            <v>1-1204</v>
          </cell>
          <cell r="K3178">
            <v>0</v>
          </cell>
          <cell r="L3178">
            <v>450791</v>
          </cell>
        </row>
        <row r="3179">
          <cell r="B3179" t="str">
            <v>1-1204</v>
          </cell>
          <cell r="K3179">
            <v>0</v>
          </cell>
          <cell r="L3179">
            <v>2000000</v>
          </cell>
        </row>
        <row r="3180">
          <cell r="B3180" t="str">
            <v>1-1204</v>
          </cell>
          <cell r="K3180">
            <v>381600</v>
          </cell>
          <cell r="L3180">
            <v>0</v>
          </cell>
        </row>
        <row r="3181">
          <cell r="B3181" t="str">
            <v>1-1204</v>
          </cell>
          <cell r="K3181">
            <v>264250</v>
          </cell>
          <cell r="L3181">
            <v>0</v>
          </cell>
        </row>
        <row r="3182">
          <cell r="B3182" t="str">
            <v>1-1204</v>
          </cell>
          <cell r="K3182">
            <v>250000</v>
          </cell>
          <cell r="L3182">
            <v>0</v>
          </cell>
        </row>
        <row r="3183">
          <cell r="B3183" t="str">
            <v>1-1204</v>
          </cell>
          <cell r="K3183">
            <v>225000</v>
          </cell>
          <cell r="L3183">
            <v>0</v>
          </cell>
        </row>
        <row r="3184">
          <cell r="B3184" t="str">
            <v>1-1204</v>
          </cell>
          <cell r="K3184">
            <v>0</v>
          </cell>
          <cell r="L3184">
            <v>2097349</v>
          </cell>
        </row>
        <row r="3185">
          <cell r="B3185" t="str">
            <v>1-1204</v>
          </cell>
          <cell r="K3185">
            <v>0</v>
          </cell>
          <cell r="L3185">
            <v>3278232</v>
          </cell>
        </row>
        <row r="3186">
          <cell r="B3186" t="str">
            <v>1-1204</v>
          </cell>
          <cell r="K3186">
            <v>0</v>
          </cell>
          <cell r="L3186">
            <v>737500</v>
          </cell>
        </row>
        <row r="3187">
          <cell r="B3187" t="str">
            <v>1-1204</v>
          </cell>
          <cell r="K3187">
            <v>0</v>
          </cell>
          <cell r="L3187">
            <v>3349000</v>
          </cell>
        </row>
        <row r="3188">
          <cell r="B3188" t="str">
            <v>1-1204</v>
          </cell>
          <cell r="K3188">
            <v>0</v>
          </cell>
          <cell r="L3188">
            <v>4320000</v>
          </cell>
        </row>
        <row r="3189">
          <cell r="B3189" t="str">
            <v>1-1204</v>
          </cell>
          <cell r="K3189">
            <v>0</v>
          </cell>
          <cell r="L3189">
            <v>8279040</v>
          </cell>
        </row>
        <row r="3190">
          <cell r="B3190" t="str">
            <v>1-1204</v>
          </cell>
          <cell r="K3190">
            <v>0</v>
          </cell>
          <cell r="L3190">
            <v>13567263</v>
          </cell>
        </row>
        <row r="3191">
          <cell r="B3191" t="str">
            <v>1-1204</v>
          </cell>
          <cell r="K3191">
            <v>0</v>
          </cell>
          <cell r="L3191">
            <v>1000000</v>
          </cell>
        </row>
        <row r="3192">
          <cell r="B3192" t="str">
            <v>1-1204</v>
          </cell>
          <cell r="K3192">
            <v>0</v>
          </cell>
          <cell r="L3192">
            <v>10000000</v>
          </cell>
        </row>
        <row r="3193">
          <cell r="B3193" t="str">
            <v>1-1204</v>
          </cell>
          <cell r="K3193">
            <v>0</v>
          </cell>
          <cell r="L3193">
            <v>7130000</v>
          </cell>
        </row>
        <row r="3194">
          <cell r="B3194" t="str">
            <v>1-1204</v>
          </cell>
          <cell r="K3194">
            <v>0</v>
          </cell>
          <cell r="L3194">
            <v>995651</v>
          </cell>
        </row>
        <row r="3195">
          <cell r="B3195" t="str">
            <v>1-1204</v>
          </cell>
          <cell r="K3195">
            <v>0</v>
          </cell>
          <cell r="L3195">
            <v>1047481</v>
          </cell>
        </row>
        <row r="3196">
          <cell r="B3196" t="str">
            <v>1-1204</v>
          </cell>
          <cell r="K3196">
            <v>0</v>
          </cell>
          <cell r="L3196">
            <v>1327535</v>
          </cell>
        </row>
        <row r="3197">
          <cell r="B3197" t="str">
            <v>1-1204</v>
          </cell>
          <cell r="K3197">
            <v>0</v>
          </cell>
          <cell r="L3197">
            <v>1327535</v>
          </cell>
        </row>
        <row r="3198">
          <cell r="B3198" t="str">
            <v>1-1204</v>
          </cell>
          <cell r="K3198">
            <v>0</v>
          </cell>
          <cell r="L3198">
            <v>2969653</v>
          </cell>
        </row>
        <row r="3199">
          <cell r="B3199" t="str">
            <v>1-1204</v>
          </cell>
          <cell r="K3199">
            <v>0</v>
          </cell>
          <cell r="L3199">
            <v>3383608</v>
          </cell>
        </row>
        <row r="3200">
          <cell r="B3200" t="str">
            <v>1-1204</v>
          </cell>
          <cell r="K3200">
            <v>0</v>
          </cell>
          <cell r="L3200">
            <v>4322581</v>
          </cell>
        </row>
        <row r="3201">
          <cell r="B3201" t="str">
            <v>1-1204</v>
          </cell>
          <cell r="K3201">
            <v>0</v>
          </cell>
          <cell r="L3201">
            <v>5873974</v>
          </cell>
        </row>
        <row r="3202">
          <cell r="B3202" t="str">
            <v>1-1204</v>
          </cell>
          <cell r="K3202">
            <v>0</v>
          </cell>
          <cell r="L3202">
            <v>5873974</v>
          </cell>
        </row>
        <row r="3203">
          <cell r="B3203" t="str">
            <v>1-1204</v>
          </cell>
          <cell r="K3203">
            <v>0</v>
          </cell>
          <cell r="L3203">
            <v>16610963</v>
          </cell>
        </row>
        <row r="3204">
          <cell r="B3204" t="str">
            <v>1-1204</v>
          </cell>
          <cell r="K3204">
            <v>0</v>
          </cell>
          <cell r="L3204">
            <v>33520251</v>
          </cell>
        </row>
        <row r="3205">
          <cell r="B3205" t="str">
            <v>1-1204</v>
          </cell>
          <cell r="K3205">
            <v>0</v>
          </cell>
          <cell r="L3205">
            <v>8693075</v>
          </cell>
        </row>
        <row r="3206">
          <cell r="B3206" t="str">
            <v>1-1204</v>
          </cell>
          <cell r="K3206">
            <v>0</v>
          </cell>
          <cell r="L3206">
            <v>10000000</v>
          </cell>
        </row>
        <row r="3207">
          <cell r="B3207" t="str">
            <v>1-1204</v>
          </cell>
          <cell r="K3207">
            <v>0</v>
          </cell>
          <cell r="L3207">
            <v>5000000</v>
          </cell>
        </row>
        <row r="3208">
          <cell r="B3208" t="str">
            <v>1-1204</v>
          </cell>
          <cell r="K3208">
            <v>0</v>
          </cell>
          <cell r="L3208">
            <v>3463998</v>
          </cell>
        </row>
        <row r="3209">
          <cell r="B3209" t="str">
            <v>1-1204</v>
          </cell>
          <cell r="K3209">
            <v>0</v>
          </cell>
          <cell r="L3209">
            <v>7179949</v>
          </cell>
        </row>
        <row r="3210">
          <cell r="B3210" t="str">
            <v>1-1204</v>
          </cell>
          <cell r="K3210">
            <v>0</v>
          </cell>
          <cell r="L3210">
            <v>9261150</v>
          </cell>
        </row>
        <row r="3211">
          <cell r="B3211" t="str">
            <v>1-1204</v>
          </cell>
          <cell r="K3211">
            <v>0</v>
          </cell>
          <cell r="L3211">
            <v>9450000</v>
          </cell>
        </row>
        <row r="3212">
          <cell r="B3212" t="str">
            <v>1-1204</v>
          </cell>
          <cell r="K3212">
            <v>0</v>
          </cell>
          <cell r="L3212">
            <v>18692100</v>
          </cell>
        </row>
        <row r="3213">
          <cell r="B3213" t="str">
            <v>1-1204</v>
          </cell>
          <cell r="K3213">
            <v>0</v>
          </cell>
          <cell r="L3213">
            <v>18692100</v>
          </cell>
        </row>
        <row r="3214">
          <cell r="B3214" t="str">
            <v>1-1204</v>
          </cell>
          <cell r="K3214">
            <v>0</v>
          </cell>
          <cell r="L3214">
            <v>872500</v>
          </cell>
        </row>
        <row r="3215">
          <cell r="B3215" t="str">
            <v>1-1204</v>
          </cell>
          <cell r="K3215">
            <v>0</v>
          </cell>
          <cell r="L3215">
            <v>210000</v>
          </cell>
        </row>
        <row r="3216">
          <cell r="B3216" t="str">
            <v>1-1204</v>
          </cell>
          <cell r="K3216">
            <v>0</v>
          </cell>
          <cell r="L3216">
            <v>1000000</v>
          </cell>
        </row>
        <row r="3217">
          <cell r="B3217" t="str">
            <v>1-1204</v>
          </cell>
          <cell r="K3217">
            <v>0</v>
          </cell>
          <cell r="L3217">
            <v>2000000</v>
          </cell>
        </row>
        <row r="3218">
          <cell r="B3218" t="str">
            <v>1-1204</v>
          </cell>
          <cell r="K3218">
            <v>0</v>
          </cell>
          <cell r="L3218">
            <v>10000000</v>
          </cell>
        </row>
        <row r="3219">
          <cell r="B3219" t="str">
            <v>1-1204</v>
          </cell>
          <cell r="K3219">
            <v>0</v>
          </cell>
          <cell r="L3219">
            <v>500000</v>
          </cell>
        </row>
        <row r="3220">
          <cell r="B3220" t="str">
            <v>1-1204</v>
          </cell>
          <cell r="K3220">
            <v>0</v>
          </cell>
          <cell r="L3220">
            <v>550000</v>
          </cell>
        </row>
        <row r="3221">
          <cell r="B3221" t="str">
            <v>1-1204</v>
          </cell>
          <cell r="K3221">
            <v>0</v>
          </cell>
          <cell r="L3221">
            <v>185000</v>
          </cell>
        </row>
        <row r="3222">
          <cell r="B3222" t="str">
            <v>1-1204</v>
          </cell>
          <cell r="K3222">
            <v>0</v>
          </cell>
          <cell r="L3222">
            <v>2230000</v>
          </cell>
        </row>
        <row r="3223">
          <cell r="B3223" t="str">
            <v>1-1204</v>
          </cell>
          <cell r="K3223">
            <v>0</v>
          </cell>
          <cell r="L3223">
            <v>5575000</v>
          </cell>
        </row>
        <row r="3224">
          <cell r="B3224" t="str">
            <v>1-1204</v>
          </cell>
          <cell r="K3224">
            <v>0</v>
          </cell>
          <cell r="L3224">
            <v>275000</v>
          </cell>
        </row>
        <row r="3225">
          <cell r="B3225" t="str">
            <v>1-1204</v>
          </cell>
          <cell r="K3225">
            <v>0</v>
          </cell>
          <cell r="L3225">
            <v>1474000</v>
          </cell>
        </row>
        <row r="3226">
          <cell r="B3226" t="str">
            <v>1-1204</v>
          </cell>
          <cell r="K3226">
            <v>0</v>
          </cell>
          <cell r="L3226">
            <v>2068000</v>
          </cell>
        </row>
        <row r="3227">
          <cell r="B3227" t="str">
            <v>1-1204</v>
          </cell>
          <cell r="K3227">
            <v>0</v>
          </cell>
          <cell r="L3227">
            <v>2059000</v>
          </cell>
        </row>
        <row r="3228">
          <cell r="B3228" t="str">
            <v>1-1204</v>
          </cell>
          <cell r="K3228">
            <v>0</v>
          </cell>
          <cell r="L3228">
            <v>1540000</v>
          </cell>
        </row>
        <row r="3229">
          <cell r="B3229" t="str">
            <v>1-1204</v>
          </cell>
          <cell r="K3229">
            <v>0</v>
          </cell>
          <cell r="L3229">
            <v>3606500</v>
          </cell>
        </row>
        <row r="3230">
          <cell r="B3230" t="str">
            <v>1-1204</v>
          </cell>
          <cell r="K3230">
            <v>0</v>
          </cell>
          <cell r="L3230">
            <v>1100000</v>
          </cell>
        </row>
        <row r="3231">
          <cell r="B3231" t="str">
            <v>1-1204</v>
          </cell>
          <cell r="K3231">
            <v>0</v>
          </cell>
          <cell r="L3231">
            <v>150000</v>
          </cell>
        </row>
        <row r="3232">
          <cell r="B3232" t="str">
            <v>1-1204</v>
          </cell>
          <cell r="K3232">
            <v>0</v>
          </cell>
          <cell r="L3232">
            <v>300000</v>
          </cell>
        </row>
        <row r="3233">
          <cell r="B3233" t="str">
            <v>1-1204</v>
          </cell>
          <cell r="K3233">
            <v>0</v>
          </cell>
          <cell r="L3233">
            <v>861300</v>
          </cell>
        </row>
        <row r="3234">
          <cell r="B3234" t="str">
            <v>1-1204</v>
          </cell>
          <cell r="K3234">
            <v>0</v>
          </cell>
          <cell r="L3234">
            <v>863962</v>
          </cell>
        </row>
        <row r="3235">
          <cell r="B3235" t="str">
            <v>1-1204</v>
          </cell>
          <cell r="K3235">
            <v>0</v>
          </cell>
          <cell r="L3235">
            <v>1825800</v>
          </cell>
        </row>
        <row r="3236">
          <cell r="B3236" t="str">
            <v>1-1204</v>
          </cell>
          <cell r="K3236">
            <v>0</v>
          </cell>
          <cell r="L3236">
            <v>1825800</v>
          </cell>
        </row>
        <row r="3237">
          <cell r="B3237" t="str">
            <v>1-1204</v>
          </cell>
          <cell r="K3237">
            <v>0</v>
          </cell>
          <cell r="L3237">
            <v>1892946</v>
          </cell>
        </row>
        <row r="3238">
          <cell r="B3238" t="str">
            <v>1-1204</v>
          </cell>
          <cell r="K3238">
            <v>0</v>
          </cell>
          <cell r="L3238">
            <v>1892946</v>
          </cell>
        </row>
        <row r="3239">
          <cell r="B3239" t="str">
            <v>1-1204</v>
          </cell>
          <cell r="K3239">
            <v>0</v>
          </cell>
          <cell r="L3239">
            <v>3611432</v>
          </cell>
        </row>
        <row r="3240">
          <cell r="B3240" t="str">
            <v>1-1204</v>
          </cell>
          <cell r="K3240">
            <v>0</v>
          </cell>
          <cell r="L3240">
            <v>3611432</v>
          </cell>
        </row>
        <row r="3241">
          <cell r="B3241" t="str">
            <v>1-1204</v>
          </cell>
          <cell r="K3241">
            <v>0</v>
          </cell>
          <cell r="L3241">
            <v>8979922</v>
          </cell>
        </row>
        <row r="3242">
          <cell r="B3242" t="str">
            <v>1-1204</v>
          </cell>
          <cell r="K3242">
            <v>0</v>
          </cell>
          <cell r="L3242">
            <v>8979922</v>
          </cell>
        </row>
        <row r="3243">
          <cell r="B3243" t="str">
            <v>1-1204</v>
          </cell>
          <cell r="K3243">
            <v>0</v>
          </cell>
          <cell r="L3243">
            <v>957350</v>
          </cell>
        </row>
        <row r="3244">
          <cell r="B3244" t="str">
            <v>1-1204</v>
          </cell>
          <cell r="K3244">
            <v>0</v>
          </cell>
          <cell r="L3244">
            <v>847929</v>
          </cell>
        </row>
        <row r="3245">
          <cell r="B3245" t="str">
            <v>1-1204</v>
          </cell>
          <cell r="K3245">
            <v>0</v>
          </cell>
          <cell r="L3245">
            <v>847929</v>
          </cell>
        </row>
        <row r="3246">
          <cell r="B3246" t="str">
            <v>1-1204</v>
          </cell>
          <cell r="K3246">
            <v>0</v>
          </cell>
          <cell r="L3246">
            <v>38065300</v>
          </cell>
        </row>
        <row r="3247">
          <cell r="B3247" t="str">
            <v>1-1204</v>
          </cell>
          <cell r="K3247">
            <v>0</v>
          </cell>
          <cell r="L3247">
            <v>156000000</v>
          </cell>
        </row>
        <row r="3248">
          <cell r="B3248" t="str">
            <v>1-1204</v>
          </cell>
          <cell r="K3248">
            <v>0</v>
          </cell>
          <cell r="L3248">
            <v>10000000</v>
          </cell>
        </row>
        <row r="3249">
          <cell r="B3249" t="str">
            <v>1-1204</v>
          </cell>
          <cell r="K3249">
            <v>0</v>
          </cell>
          <cell r="L3249">
            <v>1200000</v>
          </cell>
        </row>
        <row r="3250">
          <cell r="B3250" t="str">
            <v>1-1204</v>
          </cell>
          <cell r="K3250">
            <v>0</v>
          </cell>
          <cell r="L3250">
            <v>1500000</v>
          </cell>
        </row>
        <row r="3251">
          <cell r="B3251" t="str">
            <v>1-1204</v>
          </cell>
          <cell r="K3251">
            <v>0</v>
          </cell>
          <cell r="L3251">
            <v>5000000</v>
          </cell>
        </row>
        <row r="3252">
          <cell r="B3252" t="str">
            <v>1-1204</v>
          </cell>
          <cell r="K3252">
            <v>0</v>
          </cell>
          <cell r="L3252">
            <v>6500000</v>
          </cell>
        </row>
        <row r="3253">
          <cell r="B3253" t="str">
            <v>1-1204</v>
          </cell>
          <cell r="K3253">
            <v>0</v>
          </cell>
          <cell r="L3253">
            <v>450000</v>
          </cell>
        </row>
        <row r="3254">
          <cell r="B3254" t="str">
            <v>1-1204</v>
          </cell>
          <cell r="K3254">
            <v>0</v>
          </cell>
          <cell r="L3254">
            <v>750000</v>
          </cell>
        </row>
        <row r="3255">
          <cell r="B3255" t="str">
            <v>1-1204</v>
          </cell>
          <cell r="K3255">
            <v>0</v>
          </cell>
          <cell r="L3255">
            <v>850000</v>
          </cell>
        </row>
        <row r="3256">
          <cell r="B3256" t="str">
            <v>1-1204</v>
          </cell>
          <cell r="K3256">
            <v>0</v>
          </cell>
          <cell r="L3256">
            <v>1708916</v>
          </cell>
        </row>
        <row r="3257">
          <cell r="B3257" t="str">
            <v>1-1204</v>
          </cell>
          <cell r="K3257">
            <v>0</v>
          </cell>
          <cell r="L3257">
            <v>1708916</v>
          </cell>
        </row>
        <row r="3258">
          <cell r="B3258" t="str">
            <v>1-1204</v>
          </cell>
          <cell r="K3258">
            <v>0</v>
          </cell>
          <cell r="L3258">
            <v>1867727</v>
          </cell>
        </row>
        <row r="3259">
          <cell r="B3259" t="str">
            <v>1-1204</v>
          </cell>
          <cell r="K3259">
            <v>0</v>
          </cell>
          <cell r="L3259">
            <v>1867727</v>
          </cell>
        </row>
        <row r="3260">
          <cell r="B3260" t="str">
            <v>1-1204</v>
          </cell>
          <cell r="K3260">
            <v>0</v>
          </cell>
          <cell r="L3260">
            <v>32166666</v>
          </cell>
        </row>
        <row r="3261">
          <cell r="B3261" t="str">
            <v>1-1204</v>
          </cell>
          <cell r="K3261">
            <v>0</v>
          </cell>
          <cell r="L3261">
            <v>707920</v>
          </cell>
        </row>
        <row r="3262">
          <cell r="B3262" t="str">
            <v>1-1204</v>
          </cell>
          <cell r="K3262">
            <v>0</v>
          </cell>
          <cell r="L3262">
            <v>628559489</v>
          </cell>
        </row>
        <row r="3263">
          <cell r="B3263" t="str">
            <v>1-1204</v>
          </cell>
          <cell r="K3263">
            <v>0</v>
          </cell>
          <cell r="L3263">
            <v>277750</v>
          </cell>
        </row>
        <row r="3264">
          <cell r="B3264" t="str">
            <v>1-1204</v>
          </cell>
          <cell r="K3264">
            <v>0</v>
          </cell>
          <cell r="L3264">
            <v>10000000</v>
          </cell>
        </row>
        <row r="3265">
          <cell r="B3265" t="str">
            <v>1-1204</v>
          </cell>
          <cell r="K3265">
            <v>0</v>
          </cell>
          <cell r="L3265">
            <v>10000</v>
          </cell>
        </row>
        <row r="3266">
          <cell r="B3266" t="str">
            <v>1-1204</v>
          </cell>
          <cell r="K3266">
            <v>0</v>
          </cell>
          <cell r="L3266">
            <v>12500</v>
          </cell>
        </row>
        <row r="3267">
          <cell r="B3267" t="str">
            <v>1-1204</v>
          </cell>
          <cell r="K3267">
            <v>0</v>
          </cell>
          <cell r="L3267">
            <v>458084</v>
          </cell>
        </row>
        <row r="3268">
          <cell r="B3268" t="str">
            <v>1-1204</v>
          </cell>
          <cell r="K3268">
            <v>0</v>
          </cell>
          <cell r="L3268">
            <v>7800000</v>
          </cell>
        </row>
        <row r="3269">
          <cell r="B3269" t="str">
            <v>1-1204</v>
          </cell>
          <cell r="K3269">
            <v>0</v>
          </cell>
          <cell r="L3269">
            <v>200000</v>
          </cell>
        </row>
        <row r="3270">
          <cell r="B3270" t="str">
            <v>1-1204</v>
          </cell>
          <cell r="K3270">
            <v>0</v>
          </cell>
          <cell r="L3270">
            <v>1500000</v>
          </cell>
        </row>
        <row r="3271">
          <cell r="B3271" t="str">
            <v>1-1204</v>
          </cell>
          <cell r="K3271">
            <v>1500000000</v>
          </cell>
          <cell r="L3271">
            <v>0</v>
          </cell>
        </row>
        <row r="3272">
          <cell r="B3272" t="str">
            <v>1-1204</v>
          </cell>
          <cell r="K3272">
            <v>2290421</v>
          </cell>
          <cell r="L3272">
            <v>0</v>
          </cell>
        </row>
        <row r="3273">
          <cell r="B3273" t="str">
            <v>1-1204</v>
          </cell>
          <cell r="K3273">
            <v>0</v>
          </cell>
          <cell r="L3273">
            <v>81870927</v>
          </cell>
        </row>
        <row r="3274">
          <cell r="B3274" t="str">
            <v>1-1204</v>
          </cell>
          <cell r="K3274">
            <v>0</v>
          </cell>
          <cell r="L3274">
            <v>33588587</v>
          </cell>
        </row>
        <row r="3275">
          <cell r="B3275" t="str">
            <v>1-1204</v>
          </cell>
          <cell r="K3275">
            <v>0</v>
          </cell>
          <cell r="L3275">
            <v>10000000</v>
          </cell>
        </row>
        <row r="3276">
          <cell r="B3276" t="str">
            <v>1-1204</v>
          </cell>
          <cell r="K3276">
            <v>0</v>
          </cell>
          <cell r="L3276">
            <v>393624</v>
          </cell>
        </row>
        <row r="3277">
          <cell r="B3277" t="str">
            <v>1-1204</v>
          </cell>
          <cell r="K3277">
            <v>0</v>
          </cell>
          <cell r="L3277">
            <v>393624</v>
          </cell>
        </row>
        <row r="3278">
          <cell r="B3278" t="str">
            <v>1-1204</v>
          </cell>
          <cell r="K3278">
            <v>0</v>
          </cell>
          <cell r="L3278">
            <v>393624</v>
          </cell>
        </row>
        <row r="3279">
          <cell r="B3279" t="str">
            <v>1-1204</v>
          </cell>
          <cell r="K3279">
            <v>0</v>
          </cell>
          <cell r="L3279">
            <v>429805</v>
          </cell>
        </row>
        <row r="3280">
          <cell r="B3280" t="str">
            <v>1-1204</v>
          </cell>
          <cell r="K3280">
            <v>0</v>
          </cell>
          <cell r="L3280">
            <v>957000</v>
          </cell>
        </row>
        <row r="3281">
          <cell r="B3281" t="str">
            <v>1-1204</v>
          </cell>
          <cell r="K3281">
            <v>0</v>
          </cell>
          <cell r="L3281">
            <v>4480000</v>
          </cell>
        </row>
        <row r="3282">
          <cell r="B3282" t="str">
            <v>1-1204</v>
          </cell>
          <cell r="K3282">
            <v>0</v>
          </cell>
          <cell r="L3282">
            <v>4567005</v>
          </cell>
        </row>
        <row r="3283">
          <cell r="B3283" t="str">
            <v>1-1204</v>
          </cell>
          <cell r="K3283">
            <v>0</v>
          </cell>
          <cell r="L3283">
            <v>6262494</v>
          </cell>
        </row>
        <row r="3284">
          <cell r="B3284" t="str">
            <v>1-1204</v>
          </cell>
          <cell r="K3284">
            <v>0</v>
          </cell>
          <cell r="L3284">
            <v>6677724</v>
          </cell>
        </row>
        <row r="3285">
          <cell r="B3285" t="str">
            <v>1-1204</v>
          </cell>
          <cell r="K3285">
            <v>0</v>
          </cell>
          <cell r="L3285">
            <v>8279040</v>
          </cell>
        </row>
        <row r="3286">
          <cell r="B3286" t="str">
            <v>1-1204</v>
          </cell>
          <cell r="K3286">
            <v>0</v>
          </cell>
          <cell r="L3286">
            <v>77724300</v>
          </cell>
        </row>
        <row r="3287">
          <cell r="B3287" t="str">
            <v>1-1204</v>
          </cell>
          <cell r="K3287">
            <v>0</v>
          </cell>
          <cell r="L3287">
            <v>175362778</v>
          </cell>
        </row>
        <row r="3288">
          <cell r="B3288" t="str">
            <v>1-1204</v>
          </cell>
          <cell r="K3288">
            <v>0</v>
          </cell>
          <cell r="L3288">
            <v>136798755</v>
          </cell>
        </row>
        <row r="3289">
          <cell r="B3289" t="str">
            <v>1-1204</v>
          </cell>
          <cell r="K3289">
            <v>0</v>
          </cell>
          <cell r="L3289">
            <v>71500</v>
          </cell>
        </row>
        <row r="3290">
          <cell r="B3290" t="str">
            <v>1-1204</v>
          </cell>
          <cell r="K3290">
            <v>0</v>
          </cell>
          <cell r="L3290">
            <v>920500</v>
          </cell>
        </row>
        <row r="3291">
          <cell r="B3291" t="str">
            <v>1-1204</v>
          </cell>
          <cell r="K3291">
            <v>1833854701</v>
          </cell>
          <cell r="L3291">
            <v>0</v>
          </cell>
        </row>
        <row r="3292">
          <cell r="B3292" t="str">
            <v>1-1204</v>
          </cell>
          <cell r="K3292">
            <v>0</v>
          </cell>
          <cell r="L3292">
            <v>2580000</v>
          </cell>
        </row>
        <row r="3293">
          <cell r="B3293" t="str">
            <v>1-1204</v>
          </cell>
          <cell r="K3293">
            <v>0</v>
          </cell>
          <cell r="L3293">
            <v>186000</v>
          </cell>
        </row>
        <row r="3294">
          <cell r="B3294" t="str">
            <v>1-1204</v>
          </cell>
          <cell r="K3294">
            <v>0</v>
          </cell>
          <cell r="L3294">
            <v>24725</v>
          </cell>
        </row>
        <row r="3295">
          <cell r="B3295" t="str">
            <v>1-1204</v>
          </cell>
          <cell r="K3295">
            <v>0</v>
          </cell>
          <cell r="L3295">
            <v>24725</v>
          </cell>
        </row>
        <row r="3296">
          <cell r="B3296" t="str">
            <v>1-1204</v>
          </cell>
          <cell r="K3296">
            <v>0</v>
          </cell>
          <cell r="L3296">
            <v>274227</v>
          </cell>
        </row>
        <row r="3297">
          <cell r="B3297" t="str">
            <v>1-1204</v>
          </cell>
          <cell r="K3297">
            <v>0</v>
          </cell>
          <cell r="L3297">
            <v>274227</v>
          </cell>
        </row>
        <row r="3298">
          <cell r="B3298" t="str">
            <v>1-1204</v>
          </cell>
          <cell r="K3298">
            <v>0</v>
          </cell>
          <cell r="L3298">
            <v>274227</v>
          </cell>
        </row>
        <row r="3299">
          <cell r="B3299" t="str">
            <v>1-1204</v>
          </cell>
          <cell r="K3299">
            <v>0</v>
          </cell>
          <cell r="L3299">
            <v>1705242</v>
          </cell>
        </row>
        <row r="3300">
          <cell r="B3300" t="str">
            <v>1-1204</v>
          </cell>
          <cell r="K3300">
            <v>0</v>
          </cell>
          <cell r="L3300">
            <v>1705242</v>
          </cell>
        </row>
        <row r="3301">
          <cell r="B3301" t="str">
            <v>1-1204</v>
          </cell>
          <cell r="K3301">
            <v>0</v>
          </cell>
          <cell r="L3301">
            <v>1920164</v>
          </cell>
        </row>
        <row r="3302">
          <cell r="B3302" t="str">
            <v>1-1204</v>
          </cell>
          <cell r="K3302">
            <v>0</v>
          </cell>
          <cell r="L3302">
            <v>1995193</v>
          </cell>
        </row>
        <row r="3303">
          <cell r="B3303" t="str">
            <v>1-1204</v>
          </cell>
          <cell r="K3303">
            <v>0</v>
          </cell>
          <cell r="L3303">
            <v>1995193</v>
          </cell>
        </row>
        <row r="3304">
          <cell r="B3304" t="str">
            <v>1-1204</v>
          </cell>
          <cell r="K3304">
            <v>0</v>
          </cell>
          <cell r="L3304">
            <v>1995193</v>
          </cell>
        </row>
        <row r="3305">
          <cell r="B3305" t="str">
            <v>1-1204</v>
          </cell>
          <cell r="K3305">
            <v>0</v>
          </cell>
          <cell r="L3305">
            <v>1995193</v>
          </cell>
        </row>
        <row r="3306">
          <cell r="B3306" t="str">
            <v>1-1204</v>
          </cell>
          <cell r="K3306">
            <v>0</v>
          </cell>
          <cell r="L3306">
            <v>1995193</v>
          </cell>
        </row>
        <row r="3307">
          <cell r="B3307" t="str">
            <v>1-1204</v>
          </cell>
          <cell r="K3307">
            <v>0</v>
          </cell>
          <cell r="L3307">
            <v>1995193</v>
          </cell>
        </row>
        <row r="3308">
          <cell r="B3308" t="str">
            <v>1-1204</v>
          </cell>
          <cell r="K3308">
            <v>0</v>
          </cell>
          <cell r="L3308">
            <v>1995193</v>
          </cell>
        </row>
        <row r="3309">
          <cell r="B3309" t="str">
            <v>1-1204</v>
          </cell>
          <cell r="K3309">
            <v>0</v>
          </cell>
          <cell r="L3309">
            <v>1995193</v>
          </cell>
        </row>
        <row r="3310">
          <cell r="B3310" t="str">
            <v>1-1204</v>
          </cell>
          <cell r="K3310">
            <v>0</v>
          </cell>
          <cell r="L3310">
            <v>1995193</v>
          </cell>
        </row>
        <row r="3311">
          <cell r="B3311" t="str">
            <v>1-1204</v>
          </cell>
          <cell r="K3311">
            <v>0</v>
          </cell>
          <cell r="L3311">
            <v>1995193</v>
          </cell>
        </row>
        <row r="3312">
          <cell r="B3312" t="str">
            <v>1-1204</v>
          </cell>
          <cell r="K3312">
            <v>0</v>
          </cell>
          <cell r="L3312">
            <v>2550369</v>
          </cell>
        </row>
        <row r="3313">
          <cell r="B3313" t="str">
            <v>1-1204</v>
          </cell>
          <cell r="K3313">
            <v>0</v>
          </cell>
          <cell r="L3313">
            <v>2550369</v>
          </cell>
        </row>
        <row r="3314">
          <cell r="B3314" t="str">
            <v>1-1204</v>
          </cell>
          <cell r="K3314">
            <v>0</v>
          </cell>
          <cell r="L3314">
            <v>2550369</v>
          </cell>
        </row>
        <row r="3315">
          <cell r="B3315" t="str">
            <v>1-1204</v>
          </cell>
          <cell r="K3315">
            <v>0</v>
          </cell>
          <cell r="L3315">
            <v>2550369</v>
          </cell>
        </row>
        <row r="3316">
          <cell r="B3316" t="str">
            <v>1-1204</v>
          </cell>
          <cell r="K3316">
            <v>0</v>
          </cell>
          <cell r="L3316">
            <v>2550369</v>
          </cell>
        </row>
        <row r="3317">
          <cell r="B3317" t="str">
            <v>1-1204</v>
          </cell>
          <cell r="K3317">
            <v>0</v>
          </cell>
          <cell r="L3317">
            <v>6400000</v>
          </cell>
        </row>
        <row r="3318">
          <cell r="B3318" t="str">
            <v>1-1204</v>
          </cell>
          <cell r="K3318">
            <v>0</v>
          </cell>
          <cell r="L3318">
            <v>40000000</v>
          </cell>
        </row>
        <row r="3319">
          <cell r="B3319" t="str">
            <v>1-1204</v>
          </cell>
          <cell r="K3319">
            <v>0</v>
          </cell>
          <cell r="L3319">
            <v>20154000</v>
          </cell>
        </row>
        <row r="3320">
          <cell r="B3320" t="str">
            <v>1-1204</v>
          </cell>
          <cell r="K3320">
            <v>0</v>
          </cell>
          <cell r="L3320">
            <v>150000</v>
          </cell>
        </row>
        <row r="3321">
          <cell r="B3321" t="str">
            <v>1-1204</v>
          </cell>
          <cell r="K3321">
            <v>0</v>
          </cell>
          <cell r="L3321">
            <v>2000000</v>
          </cell>
        </row>
        <row r="3322">
          <cell r="B3322" t="str">
            <v>1-1204</v>
          </cell>
          <cell r="K3322">
            <v>0</v>
          </cell>
          <cell r="L3322">
            <v>1504000</v>
          </cell>
        </row>
        <row r="3323">
          <cell r="B3323" t="str">
            <v>1-1204</v>
          </cell>
          <cell r="K3323">
            <v>0</v>
          </cell>
          <cell r="L3323">
            <v>500000</v>
          </cell>
        </row>
        <row r="3324">
          <cell r="B3324" t="str">
            <v>1-1204</v>
          </cell>
          <cell r="K3324">
            <v>0</v>
          </cell>
          <cell r="L3324">
            <v>1169401840</v>
          </cell>
        </row>
        <row r="3325">
          <cell r="B3325" t="str">
            <v>1-1204</v>
          </cell>
          <cell r="K3325">
            <v>0</v>
          </cell>
          <cell r="L3325">
            <v>25903867</v>
          </cell>
        </row>
        <row r="3326">
          <cell r="B3326" t="str">
            <v>1-1204</v>
          </cell>
          <cell r="K3326">
            <v>23243558</v>
          </cell>
          <cell r="L3326">
            <v>0</v>
          </cell>
        </row>
        <row r="3327">
          <cell r="B3327" t="str">
            <v>1-1204</v>
          </cell>
          <cell r="K3327">
            <v>0</v>
          </cell>
          <cell r="L3327">
            <v>2000000</v>
          </cell>
        </row>
        <row r="3328">
          <cell r="B3328" t="str">
            <v>1-1204</v>
          </cell>
          <cell r="K3328">
            <v>0</v>
          </cell>
          <cell r="L3328">
            <v>1042250</v>
          </cell>
        </row>
        <row r="3329">
          <cell r="B3329" t="str">
            <v>1-1204</v>
          </cell>
          <cell r="K3329">
            <v>0</v>
          </cell>
          <cell r="L3329">
            <v>50507892</v>
          </cell>
        </row>
        <row r="3330">
          <cell r="B3330" t="str">
            <v>1-1204</v>
          </cell>
          <cell r="K3330">
            <v>459534491</v>
          </cell>
          <cell r="L3330">
            <v>0</v>
          </cell>
        </row>
        <row r="3331">
          <cell r="B3331" t="str">
            <v>1-1204</v>
          </cell>
          <cell r="K3331">
            <v>0</v>
          </cell>
          <cell r="L3331">
            <v>11061</v>
          </cell>
        </row>
        <row r="3332">
          <cell r="B3332" t="str">
            <v>1-1204</v>
          </cell>
          <cell r="K3332">
            <v>0</v>
          </cell>
          <cell r="L3332">
            <v>255750</v>
          </cell>
        </row>
        <row r="3333">
          <cell r="B3333" t="str">
            <v>1-1204</v>
          </cell>
          <cell r="K3333">
            <v>0</v>
          </cell>
          <cell r="L3333">
            <v>377017</v>
          </cell>
        </row>
        <row r="3334">
          <cell r="B3334" t="str">
            <v>1-1204</v>
          </cell>
          <cell r="K3334">
            <v>0</v>
          </cell>
          <cell r="L3334">
            <v>429804</v>
          </cell>
        </row>
        <row r="3335">
          <cell r="B3335" t="str">
            <v>1-1204</v>
          </cell>
          <cell r="K3335">
            <v>0</v>
          </cell>
          <cell r="L3335">
            <v>707088</v>
          </cell>
        </row>
        <row r="3336">
          <cell r="B3336" t="str">
            <v>1-1204</v>
          </cell>
          <cell r="K3336">
            <v>0</v>
          </cell>
          <cell r="L3336">
            <v>707088</v>
          </cell>
        </row>
        <row r="3337">
          <cell r="B3337" t="str">
            <v>1-1204</v>
          </cell>
          <cell r="K3337">
            <v>0</v>
          </cell>
          <cell r="L3337">
            <v>8282160</v>
          </cell>
        </row>
        <row r="3338">
          <cell r="B3338" t="str">
            <v>1-1204</v>
          </cell>
          <cell r="K3338">
            <v>0</v>
          </cell>
          <cell r="L3338">
            <v>30000</v>
          </cell>
        </row>
        <row r="3339">
          <cell r="B3339" t="str">
            <v>1-1204</v>
          </cell>
          <cell r="K3339">
            <v>0</v>
          </cell>
          <cell r="L3339">
            <v>750000</v>
          </cell>
        </row>
        <row r="3340">
          <cell r="B3340" t="str">
            <v>1-1204</v>
          </cell>
          <cell r="K3340">
            <v>0</v>
          </cell>
          <cell r="L3340">
            <v>750000</v>
          </cell>
        </row>
        <row r="3341">
          <cell r="B3341" t="str">
            <v>1-1204</v>
          </cell>
          <cell r="K3341">
            <v>0</v>
          </cell>
          <cell r="L3341">
            <v>130000</v>
          </cell>
        </row>
        <row r="3342">
          <cell r="B3342" t="str">
            <v>1-1204</v>
          </cell>
          <cell r="K3342">
            <v>0</v>
          </cell>
          <cell r="L3342">
            <v>858000</v>
          </cell>
        </row>
        <row r="3343">
          <cell r="B3343" t="str">
            <v>1-1204</v>
          </cell>
          <cell r="K3343">
            <v>0</v>
          </cell>
          <cell r="L3343">
            <v>130000</v>
          </cell>
        </row>
        <row r="3344">
          <cell r="B3344" t="str">
            <v>1-1204</v>
          </cell>
          <cell r="K3344">
            <v>0</v>
          </cell>
          <cell r="L3344">
            <v>112000</v>
          </cell>
        </row>
        <row r="3345">
          <cell r="B3345" t="str">
            <v>1-1204</v>
          </cell>
          <cell r="K3345">
            <v>0</v>
          </cell>
          <cell r="L3345">
            <v>40000</v>
          </cell>
        </row>
        <row r="3346">
          <cell r="B3346" t="str">
            <v>1-1204</v>
          </cell>
          <cell r="K3346">
            <v>0</v>
          </cell>
          <cell r="L3346">
            <v>12496760</v>
          </cell>
        </row>
        <row r="3347">
          <cell r="B3347" t="str">
            <v>1-1204</v>
          </cell>
          <cell r="K3347">
            <v>0</v>
          </cell>
          <cell r="L3347">
            <v>10000000</v>
          </cell>
        </row>
        <row r="3348">
          <cell r="B3348" t="str">
            <v>1-1204</v>
          </cell>
          <cell r="K3348">
            <v>0</v>
          </cell>
          <cell r="L3348">
            <v>2000000</v>
          </cell>
        </row>
        <row r="3349">
          <cell r="B3349" t="str">
            <v>1-1204</v>
          </cell>
          <cell r="K3349">
            <v>0</v>
          </cell>
          <cell r="L3349">
            <v>7500000</v>
          </cell>
        </row>
        <row r="3350">
          <cell r="B3350" t="str">
            <v>1-1204</v>
          </cell>
          <cell r="K3350">
            <v>0</v>
          </cell>
          <cell r="L3350">
            <v>7900000</v>
          </cell>
        </row>
        <row r="3351">
          <cell r="B3351" t="str">
            <v>1-1204</v>
          </cell>
          <cell r="K3351">
            <v>0</v>
          </cell>
          <cell r="L3351">
            <v>4460000</v>
          </cell>
        </row>
        <row r="3352">
          <cell r="B3352" t="str">
            <v>1-1204</v>
          </cell>
          <cell r="K3352">
            <v>0</v>
          </cell>
          <cell r="L3352">
            <v>884478</v>
          </cell>
        </row>
        <row r="3353">
          <cell r="B3353" t="str">
            <v>1-1204</v>
          </cell>
          <cell r="K3353">
            <v>0</v>
          </cell>
          <cell r="L3353">
            <v>990697</v>
          </cell>
        </row>
        <row r="3354">
          <cell r="B3354" t="str">
            <v>1-1204</v>
          </cell>
          <cell r="K3354">
            <v>0</v>
          </cell>
          <cell r="L3354">
            <v>860000</v>
          </cell>
        </row>
        <row r="3355">
          <cell r="B3355" t="str">
            <v>1-1204</v>
          </cell>
          <cell r="K3355">
            <v>0</v>
          </cell>
          <cell r="L3355">
            <v>815000</v>
          </cell>
        </row>
        <row r="3356">
          <cell r="B3356" t="str">
            <v>1-1204</v>
          </cell>
          <cell r="K3356">
            <v>0</v>
          </cell>
          <cell r="L3356">
            <v>150000</v>
          </cell>
        </row>
        <row r="3357">
          <cell r="B3357" t="str">
            <v>1-1204</v>
          </cell>
          <cell r="K3357">
            <v>0</v>
          </cell>
          <cell r="L3357">
            <v>185000</v>
          </cell>
        </row>
        <row r="3358">
          <cell r="B3358" t="str">
            <v>1-1204</v>
          </cell>
          <cell r="K3358">
            <v>0</v>
          </cell>
          <cell r="L3358">
            <v>472500</v>
          </cell>
        </row>
        <row r="3359">
          <cell r="B3359" t="str">
            <v>1-1204</v>
          </cell>
          <cell r="K3359">
            <v>0</v>
          </cell>
          <cell r="L3359">
            <v>750000</v>
          </cell>
        </row>
        <row r="3360">
          <cell r="B3360" t="str">
            <v>1-1204</v>
          </cell>
          <cell r="K3360">
            <v>0</v>
          </cell>
          <cell r="L3360">
            <v>797500</v>
          </cell>
        </row>
        <row r="3361">
          <cell r="B3361" t="str">
            <v>1-1204</v>
          </cell>
          <cell r="K3361">
            <v>0</v>
          </cell>
          <cell r="L3361">
            <v>515000</v>
          </cell>
        </row>
        <row r="3362">
          <cell r="B3362" t="str">
            <v>1-1204</v>
          </cell>
          <cell r="K3362">
            <v>0</v>
          </cell>
          <cell r="L3362">
            <v>530000</v>
          </cell>
        </row>
        <row r="3363">
          <cell r="B3363" t="str">
            <v>1-1204</v>
          </cell>
          <cell r="K3363">
            <v>0</v>
          </cell>
          <cell r="L3363">
            <v>269924</v>
          </cell>
        </row>
        <row r="3364">
          <cell r="B3364" t="str">
            <v>1-1204</v>
          </cell>
          <cell r="K3364">
            <v>0</v>
          </cell>
          <cell r="L3364">
            <v>750000</v>
          </cell>
        </row>
        <row r="3365">
          <cell r="B3365" t="str">
            <v>1-1204</v>
          </cell>
          <cell r="K3365">
            <v>0</v>
          </cell>
          <cell r="L3365">
            <v>150000</v>
          </cell>
        </row>
        <row r="3366">
          <cell r="B3366" t="str">
            <v>1-1204</v>
          </cell>
          <cell r="K3366">
            <v>0</v>
          </cell>
          <cell r="L3366">
            <v>130000</v>
          </cell>
        </row>
        <row r="3367">
          <cell r="B3367" t="str">
            <v>1-1204</v>
          </cell>
          <cell r="K3367">
            <v>0</v>
          </cell>
          <cell r="L3367">
            <v>150000</v>
          </cell>
        </row>
        <row r="3368">
          <cell r="B3368" t="str">
            <v>1-1204</v>
          </cell>
          <cell r="K3368">
            <v>0</v>
          </cell>
          <cell r="L3368">
            <v>30000000</v>
          </cell>
        </row>
        <row r="3369">
          <cell r="B3369" t="str">
            <v>1-1204</v>
          </cell>
          <cell r="K3369">
            <v>0</v>
          </cell>
          <cell r="L3369">
            <v>50000000</v>
          </cell>
        </row>
        <row r="3370">
          <cell r="B3370" t="str">
            <v>1-1204</v>
          </cell>
          <cell r="K3370">
            <v>0</v>
          </cell>
          <cell r="L3370">
            <v>85978500</v>
          </cell>
        </row>
        <row r="3371">
          <cell r="B3371" t="str">
            <v>1-1204</v>
          </cell>
          <cell r="K3371">
            <v>0</v>
          </cell>
          <cell r="L3371">
            <v>10000000</v>
          </cell>
        </row>
        <row r="3372">
          <cell r="B3372" t="str">
            <v>1-1204</v>
          </cell>
          <cell r="K3372">
            <v>0</v>
          </cell>
          <cell r="L3372">
            <v>130000</v>
          </cell>
        </row>
        <row r="3373">
          <cell r="B3373" t="str">
            <v>1-1204</v>
          </cell>
          <cell r="K3373">
            <v>0</v>
          </cell>
          <cell r="L3373">
            <v>100000</v>
          </cell>
        </row>
        <row r="3374">
          <cell r="B3374" t="str">
            <v>1-1204</v>
          </cell>
          <cell r="K3374">
            <v>0</v>
          </cell>
          <cell r="L3374">
            <v>60000</v>
          </cell>
        </row>
        <row r="3375">
          <cell r="B3375" t="str">
            <v>1-1204</v>
          </cell>
          <cell r="K3375">
            <v>0</v>
          </cell>
          <cell r="L3375">
            <v>47706522</v>
          </cell>
        </row>
        <row r="3376">
          <cell r="B3376" t="str">
            <v>1-1204</v>
          </cell>
          <cell r="K3376">
            <v>0</v>
          </cell>
          <cell r="L3376">
            <v>500000</v>
          </cell>
        </row>
        <row r="3377">
          <cell r="B3377" t="str">
            <v>1-1204</v>
          </cell>
          <cell r="K3377">
            <v>0</v>
          </cell>
          <cell r="L3377">
            <v>10000000</v>
          </cell>
        </row>
        <row r="3378">
          <cell r="B3378" t="str">
            <v>1-1204</v>
          </cell>
          <cell r="K3378">
            <v>0</v>
          </cell>
          <cell r="L3378">
            <v>2000000</v>
          </cell>
        </row>
        <row r="3379">
          <cell r="B3379" t="str">
            <v>1-1204</v>
          </cell>
          <cell r="K3379">
            <v>0</v>
          </cell>
          <cell r="L3379">
            <v>529566</v>
          </cell>
        </row>
        <row r="3380">
          <cell r="B3380" t="str">
            <v>1-1204</v>
          </cell>
          <cell r="K3380">
            <v>0</v>
          </cell>
          <cell r="L3380">
            <v>944250</v>
          </cell>
        </row>
        <row r="3381">
          <cell r="B3381" t="str">
            <v>1-1204</v>
          </cell>
          <cell r="K3381">
            <v>0</v>
          </cell>
          <cell r="L3381">
            <v>1385087</v>
          </cell>
        </row>
        <row r="3382">
          <cell r="B3382" t="str">
            <v>1-1204</v>
          </cell>
          <cell r="K3382">
            <v>0</v>
          </cell>
          <cell r="L3382">
            <v>1724000</v>
          </cell>
        </row>
        <row r="3383">
          <cell r="B3383" t="str">
            <v>1-1204</v>
          </cell>
          <cell r="K3383">
            <v>0</v>
          </cell>
          <cell r="L3383">
            <v>1724548</v>
          </cell>
        </row>
        <row r="3384">
          <cell r="B3384" t="str">
            <v>1-1204</v>
          </cell>
          <cell r="K3384">
            <v>0</v>
          </cell>
          <cell r="L3384">
            <v>1724548</v>
          </cell>
        </row>
        <row r="3385">
          <cell r="B3385" t="str">
            <v>1-1204</v>
          </cell>
          <cell r="K3385">
            <v>0</v>
          </cell>
          <cell r="L3385">
            <v>1724548</v>
          </cell>
        </row>
        <row r="3386">
          <cell r="B3386" t="str">
            <v>1-1204</v>
          </cell>
          <cell r="K3386">
            <v>0</v>
          </cell>
          <cell r="L3386">
            <v>1724548</v>
          </cell>
        </row>
        <row r="3387">
          <cell r="B3387" t="str">
            <v>1-1204</v>
          </cell>
          <cell r="K3387">
            <v>0</v>
          </cell>
          <cell r="L3387">
            <v>1724548</v>
          </cell>
        </row>
        <row r="3388">
          <cell r="B3388" t="str">
            <v>1-1204</v>
          </cell>
          <cell r="K3388">
            <v>0</v>
          </cell>
          <cell r="L3388">
            <v>1724548</v>
          </cell>
        </row>
        <row r="3389">
          <cell r="B3389" t="str">
            <v>1-1204</v>
          </cell>
          <cell r="K3389">
            <v>0</v>
          </cell>
          <cell r="L3389">
            <v>1724548</v>
          </cell>
        </row>
        <row r="3390">
          <cell r="B3390" t="str">
            <v>1-1204</v>
          </cell>
          <cell r="K3390">
            <v>0</v>
          </cell>
          <cell r="L3390">
            <v>2739701</v>
          </cell>
        </row>
        <row r="3391">
          <cell r="B3391" t="str">
            <v>1-1204</v>
          </cell>
          <cell r="K3391">
            <v>0</v>
          </cell>
          <cell r="L3391">
            <v>9895500</v>
          </cell>
        </row>
        <row r="3392">
          <cell r="B3392" t="str">
            <v>1-1204</v>
          </cell>
          <cell r="K3392">
            <v>0</v>
          </cell>
          <cell r="L3392">
            <v>2500000</v>
          </cell>
        </row>
        <row r="3393">
          <cell r="B3393" t="str">
            <v>1-1204</v>
          </cell>
          <cell r="K3393">
            <v>0</v>
          </cell>
          <cell r="L3393">
            <v>31336388</v>
          </cell>
        </row>
        <row r="3394">
          <cell r="B3394" t="str">
            <v>1-1204</v>
          </cell>
          <cell r="K3394">
            <v>186000</v>
          </cell>
          <cell r="L3394">
            <v>0</v>
          </cell>
        </row>
        <row r="3395">
          <cell r="B3395" t="str">
            <v>1-1204</v>
          </cell>
          <cell r="K3395">
            <v>0</v>
          </cell>
          <cell r="L3395">
            <v>3000000</v>
          </cell>
        </row>
        <row r="3396">
          <cell r="B3396" t="str">
            <v>1-1204</v>
          </cell>
          <cell r="K3396">
            <v>0</v>
          </cell>
          <cell r="L3396">
            <v>727058</v>
          </cell>
        </row>
        <row r="3397">
          <cell r="B3397" t="str">
            <v>1-1204</v>
          </cell>
          <cell r="K3397">
            <v>0</v>
          </cell>
          <cell r="L3397">
            <v>10000000</v>
          </cell>
        </row>
        <row r="3398">
          <cell r="B3398" t="str">
            <v>1-1204</v>
          </cell>
          <cell r="K3398">
            <v>0</v>
          </cell>
          <cell r="L3398">
            <v>29628872</v>
          </cell>
        </row>
        <row r="3399">
          <cell r="B3399" t="str">
            <v>1-1204</v>
          </cell>
          <cell r="K3399">
            <v>0</v>
          </cell>
          <cell r="L3399">
            <v>3000000</v>
          </cell>
        </row>
        <row r="3400">
          <cell r="B3400" t="str">
            <v>1-1204</v>
          </cell>
          <cell r="K3400">
            <v>0</v>
          </cell>
          <cell r="L3400">
            <v>7600000</v>
          </cell>
        </row>
        <row r="3401">
          <cell r="B3401" t="str">
            <v>1-1204</v>
          </cell>
          <cell r="K3401">
            <v>0</v>
          </cell>
          <cell r="L3401">
            <v>10000000</v>
          </cell>
        </row>
        <row r="3402">
          <cell r="B3402" t="str">
            <v>1-1204</v>
          </cell>
          <cell r="K3402">
            <v>869500</v>
          </cell>
          <cell r="L3402">
            <v>0</v>
          </cell>
        </row>
        <row r="3403">
          <cell r="B3403" t="str">
            <v>1-1204</v>
          </cell>
          <cell r="K3403">
            <v>500000</v>
          </cell>
          <cell r="L3403">
            <v>0</v>
          </cell>
        </row>
        <row r="3404">
          <cell r="B3404" t="str">
            <v>1-1204</v>
          </cell>
          <cell r="K3404">
            <v>109470701</v>
          </cell>
          <cell r="L3404">
            <v>0</v>
          </cell>
        </row>
        <row r="3405">
          <cell r="B3405" t="str">
            <v>1-1204</v>
          </cell>
          <cell r="K3405">
            <v>0</v>
          </cell>
          <cell r="L3405">
            <v>226569</v>
          </cell>
        </row>
        <row r="3406">
          <cell r="B3406" t="str">
            <v>1-1204</v>
          </cell>
          <cell r="K3406">
            <v>0</v>
          </cell>
          <cell r="L3406">
            <v>9450000</v>
          </cell>
        </row>
        <row r="3407">
          <cell r="B3407" t="str">
            <v>1-1204</v>
          </cell>
          <cell r="K3407">
            <v>0</v>
          </cell>
          <cell r="L3407">
            <v>16443175</v>
          </cell>
        </row>
        <row r="3408">
          <cell r="B3408" t="str">
            <v>1-1204</v>
          </cell>
          <cell r="K3408">
            <v>0</v>
          </cell>
          <cell r="L3408">
            <v>18692100</v>
          </cell>
        </row>
        <row r="3409">
          <cell r="B3409" t="str">
            <v>1-1204</v>
          </cell>
          <cell r="K3409">
            <v>0</v>
          </cell>
          <cell r="L3409">
            <v>33520251</v>
          </cell>
        </row>
        <row r="3410">
          <cell r="B3410" t="str">
            <v>1-1204</v>
          </cell>
          <cell r="K3410">
            <v>0</v>
          </cell>
          <cell r="L3410">
            <v>5000000</v>
          </cell>
        </row>
        <row r="3411">
          <cell r="B3411" t="str">
            <v>1-1204</v>
          </cell>
          <cell r="K3411">
            <v>800000</v>
          </cell>
          <cell r="L3411">
            <v>0</v>
          </cell>
        </row>
        <row r="3412">
          <cell r="B3412" t="str">
            <v>1-1204</v>
          </cell>
          <cell r="K3412">
            <v>787000</v>
          </cell>
          <cell r="L3412">
            <v>0</v>
          </cell>
        </row>
        <row r="3413">
          <cell r="B3413" t="str">
            <v>1-1204</v>
          </cell>
          <cell r="K3413">
            <v>0</v>
          </cell>
          <cell r="L3413">
            <v>500000</v>
          </cell>
        </row>
        <row r="3414">
          <cell r="B3414" t="str">
            <v>1-1204</v>
          </cell>
          <cell r="K3414">
            <v>0</v>
          </cell>
          <cell r="L3414">
            <v>10000000</v>
          </cell>
        </row>
        <row r="3415">
          <cell r="B3415" t="str">
            <v>1-1204</v>
          </cell>
          <cell r="K3415">
            <v>0</v>
          </cell>
          <cell r="L3415">
            <v>41491587</v>
          </cell>
        </row>
        <row r="3416">
          <cell r="B3416" t="str">
            <v>1-1204</v>
          </cell>
          <cell r="K3416">
            <v>0</v>
          </cell>
          <cell r="L3416">
            <v>30616441</v>
          </cell>
        </row>
        <row r="3417">
          <cell r="B3417" t="str">
            <v>1-1204</v>
          </cell>
          <cell r="K3417">
            <v>0</v>
          </cell>
          <cell r="L3417">
            <v>10000000</v>
          </cell>
        </row>
        <row r="3418">
          <cell r="B3418" t="str">
            <v>1-1204</v>
          </cell>
          <cell r="K3418">
            <v>0</v>
          </cell>
          <cell r="L3418">
            <v>503363</v>
          </cell>
        </row>
        <row r="3419">
          <cell r="B3419" t="str">
            <v>1-1204</v>
          </cell>
          <cell r="K3419">
            <v>0</v>
          </cell>
          <cell r="L3419">
            <v>671150</v>
          </cell>
        </row>
        <row r="3420">
          <cell r="B3420" t="str">
            <v>1-1204</v>
          </cell>
          <cell r="K3420">
            <v>0</v>
          </cell>
          <cell r="L3420">
            <v>995651</v>
          </cell>
        </row>
        <row r="3421">
          <cell r="B3421" t="str">
            <v>1-1204</v>
          </cell>
          <cell r="K3421">
            <v>0</v>
          </cell>
          <cell r="L3421">
            <v>995651</v>
          </cell>
        </row>
        <row r="3422">
          <cell r="B3422" t="str">
            <v>1-1204</v>
          </cell>
          <cell r="K3422">
            <v>0</v>
          </cell>
          <cell r="L3422">
            <v>995651</v>
          </cell>
        </row>
        <row r="3423">
          <cell r="B3423" t="str">
            <v>1-1204</v>
          </cell>
          <cell r="K3423">
            <v>0</v>
          </cell>
          <cell r="L3423">
            <v>1047481</v>
          </cell>
        </row>
        <row r="3424">
          <cell r="B3424" t="str">
            <v>1-1204</v>
          </cell>
          <cell r="K3424">
            <v>0</v>
          </cell>
          <cell r="L3424">
            <v>1047481</v>
          </cell>
        </row>
        <row r="3425">
          <cell r="B3425" t="str">
            <v>1-1204</v>
          </cell>
          <cell r="K3425">
            <v>0</v>
          </cell>
          <cell r="L3425">
            <v>1327535</v>
          </cell>
        </row>
        <row r="3426">
          <cell r="B3426" t="str">
            <v>1-1204</v>
          </cell>
          <cell r="K3426">
            <v>0</v>
          </cell>
          <cell r="L3426">
            <v>1327535</v>
          </cell>
        </row>
        <row r="3427">
          <cell r="B3427" t="str">
            <v>1-1204</v>
          </cell>
          <cell r="K3427">
            <v>0</v>
          </cell>
          <cell r="L3427">
            <v>1327535</v>
          </cell>
        </row>
        <row r="3428">
          <cell r="B3428" t="str">
            <v>1-1204</v>
          </cell>
          <cell r="K3428">
            <v>0</v>
          </cell>
          <cell r="L3428">
            <v>2969653</v>
          </cell>
        </row>
        <row r="3429">
          <cell r="B3429" t="str">
            <v>1-1204</v>
          </cell>
          <cell r="K3429">
            <v>0</v>
          </cell>
          <cell r="L3429">
            <v>3463998</v>
          </cell>
        </row>
        <row r="3430">
          <cell r="B3430" t="str">
            <v>1-1204</v>
          </cell>
          <cell r="K3430">
            <v>0</v>
          </cell>
          <cell r="L3430">
            <v>5873974</v>
          </cell>
        </row>
        <row r="3431">
          <cell r="B3431" t="str">
            <v>1-1204</v>
          </cell>
          <cell r="K3431">
            <v>0</v>
          </cell>
          <cell r="L3431">
            <v>7179949</v>
          </cell>
        </row>
        <row r="3432">
          <cell r="B3432" t="str">
            <v>1-1204</v>
          </cell>
          <cell r="K3432">
            <v>0</v>
          </cell>
          <cell r="L3432">
            <v>13567263</v>
          </cell>
        </row>
        <row r="3433">
          <cell r="B3433" t="str">
            <v>1-1204</v>
          </cell>
          <cell r="K3433">
            <v>0</v>
          </cell>
          <cell r="L3433">
            <v>13567263</v>
          </cell>
        </row>
        <row r="3434">
          <cell r="B3434" t="str">
            <v>1-1204</v>
          </cell>
          <cell r="K3434">
            <v>0</v>
          </cell>
          <cell r="L3434">
            <v>1006500</v>
          </cell>
        </row>
        <row r="3435">
          <cell r="B3435" t="str">
            <v>1-1204</v>
          </cell>
          <cell r="K3435">
            <v>0</v>
          </cell>
          <cell r="L3435">
            <v>2000000</v>
          </cell>
        </row>
        <row r="3436">
          <cell r="B3436" t="str">
            <v>1-1204</v>
          </cell>
          <cell r="K3436">
            <v>0</v>
          </cell>
          <cell r="L3436">
            <v>1500000</v>
          </cell>
        </row>
        <row r="3437">
          <cell r="B3437" t="str">
            <v>1-1204</v>
          </cell>
          <cell r="K3437">
            <v>550000</v>
          </cell>
          <cell r="L3437">
            <v>0</v>
          </cell>
        </row>
        <row r="3438">
          <cell r="B3438" t="str">
            <v>1-1204</v>
          </cell>
          <cell r="K3438">
            <v>459709</v>
          </cell>
          <cell r="L3438">
            <v>0</v>
          </cell>
        </row>
        <row r="3439">
          <cell r="B3439" t="str">
            <v>1-1204</v>
          </cell>
          <cell r="K3439">
            <v>0</v>
          </cell>
          <cell r="L3439">
            <v>724500</v>
          </cell>
        </row>
        <row r="3440">
          <cell r="B3440" t="str">
            <v>1-1204</v>
          </cell>
          <cell r="K3440">
            <v>0</v>
          </cell>
          <cell r="L3440">
            <v>700000</v>
          </cell>
        </row>
        <row r="3441">
          <cell r="B3441" t="str">
            <v>1-1204</v>
          </cell>
          <cell r="K3441">
            <v>0</v>
          </cell>
          <cell r="L3441">
            <v>5703234</v>
          </cell>
        </row>
        <row r="3442">
          <cell r="B3442" t="str">
            <v>1-1204</v>
          </cell>
          <cell r="K3442">
            <v>0</v>
          </cell>
          <cell r="L3442">
            <v>5703234</v>
          </cell>
        </row>
        <row r="3443">
          <cell r="B3443" t="str">
            <v>1-1204</v>
          </cell>
          <cell r="K3443">
            <v>0</v>
          </cell>
          <cell r="L3443">
            <v>5703234</v>
          </cell>
        </row>
        <row r="3444">
          <cell r="B3444" t="str">
            <v>1-1204</v>
          </cell>
          <cell r="K3444">
            <v>0</v>
          </cell>
          <cell r="L3444">
            <v>5703234</v>
          </cell>
        </row>
        <row r="3445">
          <cell r="B3445" t="str">
            <v>1-1204</v>
          </cell>
          <cell r="K3445">
            <v>0</v>
          </cell>
          <cell r="L3445">
            <v>5703234</v>
          </cell>
        </row>
        <row r="3446">
          <cell r="B3446" t="str">
            <v>1-1204</v>
          </cell>
          <cell r="K3446">
            <v>0</v>
          </cell>
          <cell r="L3446">
            <v>5703234</v>
          </cell>
        </row>
        <row r="3447">
          <cell r="B3447" t="str">
            <v>1-1204</v>
          </cell>
          <cell r="K3447">
            <v>0</v>
          </cell>
          <cell r="L3447">
            <v>5725734</v>
          </cell>
        </row>
        <row r="3448">
          <cell r="B3448" t="str">
            <v>1-1204</v>
          </cell>
          <cell r="K3448">
            <v>0</v>
          </cell>
          <cell r="L3448">
            <v>5748234</v>
          </cell>
        </row>
        <row r="3449">
          <cell r="B3449" t="str">
            <v>1-1204</v>
          </cell>
          <cell r="K3449">
            <v>0</v>
          </cell>
          <cell r="L3449">
            <v>5748234</v>
          </cell>
        </row>
        <row r="3450">
          <cell r="B3450" t="str">
            <v>1-1204</v>
          </cell>
          <cell r="K3450">
            <v>0</v>
          </cell>
          <cell r="L3450">
            <v>5765770</v>
          </cell>
        </row>
        <row r="3451">
          <cell r="B3451" t="str">
            <v>1-1204</v>
          </cell>
          <cell r="K3451">
            <v>0</v>
          </cell>
          <cell r="L3451">
            <v>5765770</v>
          </cell>
        </row>
        <row r="3452">
          <cell r="B3452" t="str">
            <v>1-1204</v>
          </cell>
          <cell r="K3452">
            <v>0</v>
          </cell>
          <cell r="L3452">
            <v>5765770</v>
          </cell>
        </row>
        <row r="3453">
          <cell r="B3453" t="str">
            <v>1-1204</v>
          </cell>
          <cell r="K3453">
            <v>0</v>
          </cell>
          <cell r="L3453">
            <v>5815770</v>
          </cell>
        </row>
        <row r="3454">
          <cell r="B3454" t="str">
            <v>1-1204</v>
          </cell>
          <cell r="K3454">
            <v>0</v>
          </cell>
          <cell r="L3454">
            <v>5820034</v>
          </cell>
        </row>
        <row r="3455">
          <cell r="B3455" t="str">
            <v>1-1204</v>
          </cell>
          <cell r="K3455">
            <v>0</v>
          </cell>
          <cell r="L3455">
            <v>5820034</v>
          </cell>
        </row>
        <row r="3456">
          <cell r="B3456" t="str">
            <v>1-1204</v>
          </cell>
          <cell r="K3456">
            <v>0</v>
          </cell>
          <cell r="L3456">
            <v>5820034</v>
          </cell>
        </row>
        <row r="3457">
          <cell r="B3457" t="str">
            <v>1-1204</v>
          </cell>
          <cell r="K3457">
            <v>0</v>
          </cell>
          <cell r="L3457">
            <v>5842534</v>
          </cell>
        </row>
        <row r="3458">
          <cell r="B3458" t="str">
            <v>1-1204</v>
          </cell>
          <cell r="K3458">
            <v>0</v>
          </cell>
          <cell r="L3458">
            <v>5842534</v>
          </cell>
        </row>
        <row r="3459">
          <cell r="B3459" t="str">
            <v>1-1204</v>
          </cell>
          <cell r="K3459">
            <v>0</v>
          </cell>
          <cell r="L3459">
            <v>5842534</v>
          </cell>
        </row>
        <row r="3460">
          <cell r="B3460" t="str">
            <v>1-1204</v>
          </cell>
          <cell r="K3460">
            <v>0</v>
          </cell>
          <cell r="L3460">
            <v>5842534</v>
          </cell>
        </row>
        <row r="3461">
          <cell r="B3461" t="str">
            <v>1-1204</v>
          </cell>
          <cell r="K3461">
            <v>0</v>
          </cell>
          <cell r="L3461">
            <v>5842534</v>
          </cell>
        </row>
        <row r="3462">
          <cell r="B3462" t="str">
            <v>1-1204</v>
          </cell>
          <cell r="K3462">
            <v>0</v>
          </cell>
          <cell r="L3462">
            <v>5842534</v>
          </cell>
        </row>
        <row r="3463">
          <cell r="B3463" t="str">
            <v>1-1204</v>
          </cell>
          <cell r="K3463">
            <v>0</v>
          </cell>
          <cell r="L3463">
            <v>5842534</v>
          </cell>
        </row>
        <row r="3464">
          <cell r="B3464" t="str">
            <v>1-1204</v>
          </cell>
          <cell r="K3464">
            <v>0</v>
          </cell>
          <cell r="L3464">
            <v>5844684</v>
          </cell>
        </row>
        <row r="3465">
          <cell r="B3465" t="str">
            <v>1-1204</v>
          </cell>
          <cell r="K3465">
            <v>0</v>
          </cell>
          <cell r="L3465">
            <v>5865034</v>
          </cell>
        </row>
        <row r="3466">
          <cell r="B3466" t="str">
            <v>1-1204</v>
          </cell>
          <cell r="K3466">
            <v>0</v>
          </cell>
          <cell r="L3466">
            <v>5865034</v>
          </cell>
        </row>
        <row r="3467">
          <cell r="B3467" t="str">
            <v>1-1204</v>
          </cell>
          <cell r="K3467">
            <v>0</v>
          </cell>
          <cell r="L3467">
            <v>5865034</v>
          </cell>
        </row>
        <row r="3468">
          <cell r="B3468" t="str">
            <v>1-1204</v>
          </cell>
          <cell r="K3468">
            <v>0</v>
          </cell>
          <cell r="L3468">
            <v>5865034</v>
          </cell>
        </row>
        <row r="3469">
          <cell r="B3469" t="str">
            <v>1-1204</v>
          </cell>
          <cell r="K3469">
            <v>0</v>
          </cell>
          <cell r="L3469">
            <v>5865770</v>
          </cell>
        </row>
        <row r="3470">
          <cell r="B3470" t="str">
            <v>1-1204</v>
          </cell>
          <cell r="K3470">
            <v>0</v>
          </cell>
          <cell r="L3470">
            <v>5865770</v>
          </cell>
        </row>
        <row r="3471">
          <cell r="B3471" t="str">
            <v>1-1204</v>
          </cell>
          <cell r="K3471">
            <v>0</v>
          </cell>
          <cell r="L3471">
            <v>5865770</v>
          </cell>
        </row>
        <row r="3472">
          <cell r="B3472" t="str">
            <v>1-1204</v>
          </cell>
          <cell r="K3472">
            <v>0</v>
          </cell>
          <cell r="L3472">
            <v>5865770</v>
          </cell>
        </row>
        <row r="3473">
          <cell r="B3473" t="str">
            <v>1-1204</v>
          </cell>
          <cell r="K3473">
            <v>0</v>
          </cell>
          <cell r="L3473">
            <v>5865770</v>
          </cell>
        </row>
        <row r="3474">
          <cell r="B3474" t="str">
            <v>1-1204</v>
          </cell>
          <cell r="K3474">
            <v>0</v>
          </cell>
          <cell r="L3474">
            <v>5865770</v>
          </cell>
        </row>
        <row r="3475">
          <cell r="B3475" t="str">
            <v>1-1204</v>
          </cell>
          <cell r="K3475">
            <v>0</v>
          </cell>
          <cell r="L3475">
            <v>5867184</v>
          </cell>
        </row>
        <row r="3476">
          <cell r="B3476" t="str">
            <v>1-1204</v>
          </cell>
          <cell r="K3476">
            <v>0</v>
          </cell>
          <cell r="L3476">
            <v>5983984</v>
          </cell>
        </row>
        <row r="3477">
          <cell r="B3477" t="str">
            <v>1-1204</v>
          </cell>
          <cell r="K3477">
            <v>0</v>
          </cell>
          <cell r="L3477">
            <v>5986134</v>
          </cell>
        </row>
        <row r="3478">
          <cell r="B3478" t="str">
            <v>1-1204</v>
          </cell>
          <cell r="K3478">
            <v>0</v>
          </cell>
          <cell r="L3478">
            <v>6008634</v>
          </cell>
        </row>
        <row r="3479">
          <cell r="B3479" t="str">
            <v>1-1204</v>
          </cell>
          <cell r="K3479">
            <v>0</v>
          </cell>
          <cell r="L3479">
            <v>6031134</v>
          </cell>
        </row>
        <row r="3480">
          <cell r="B3480" t="str">
            <v>1-1204</v>
          </cell>
          <cell r="K3480">
            <v>0</v>
          </cell>
          <cell r="L3480">
            <v>6031134</v>
          </cell>
        </row>
        <row r="3481">
          <cell r="B3481" t="str">
            <v>1-1204</v>
          </cell>
          <cell r="K3481">
            <v>0</v>
          </cell>
          <cell r="L3481">
            <v>6031134</v>
          </cell>
        </row>
        <row r="3482">
          <cell r="B3482" t="str">
            <v>1-1204</v>
          </cell>
          <cell r="K3482">
            <v>0</v>
          </cell>
          <cell r="L3482">
            <v>6031134</v>
          </cell>
        </row>
        <row r="3483">
          <cell r="B3483" t="str">
            <v>1-1204</v>
          </cell>
          <cell r="K3483">
            <v>0</v>
          </cell>
          <cell r="L3483">
            <v>6031134</v>
          </cell>
        </row>
        <row r="3484">
          <cell r="B3484" t="str">
            <v>1-1204</v>
          </cell>
          <cell r="K3484">
            <v>0</v>
          </cell>
          <cell r="L3484">
            <v>6031134</v>
          </cell>
        </row>
        <row r="3485">
          <cell r="B3485" t="str">
            <v>1-1204</v>
          </cell>
          <cell r="K3485">
            <v>0</v>
          </cell>
          <cell r="L3485">
            <v>6031134</v>
          </cell>
        </row>
        <row r="3486">
          <cell r="B3486" t="str">
            <v>1-1204</v>
          </cell>
          <cell r="K3486">
            <v>0</v>
          </cell>
          <cell r="L3486">
            <v>6031134</v>
          </cell>
        </row>
        <row r="3487">
          <cell r="B3487" t="str">
            <v>1-1204</v>
          </cell>
          <cell r="K3487">
            <v>0</v>
          </cell>
          <cell r="L3487">
            <v>6031134</v>
          </cell>
        </row>
        <row r="3488">
          <cell r="B3488" t="str">
            <v>1-1204</v>
          </cell>
          <cell r="K3488">
            <v>0</v>
          </cell>
          <cell r="L3488">
            <v>6031134</v>
          </cell>
        </row>
        <row r="3489">
          <cell r="B3489" t="str">
            <v>1-1204</v>
          </cell>
          <cell r="K3489">
            <v>0</v>
          </cell>
          <cell r="L3489">
            <v>6031134</v>
          </cell>
        </row>
        <row r="3490">
          <cell r="B3490" t="str">
            <v>1-1204</v>
          </cell>
          <cell r="K3490">
            <v>0</v>
          </cell>
          <cell r="L3490">
            <v>6053634</v>
          </cell>
        </row>
        <row r="3491">
          <cell r="B3491" t="str">
            <v>1-1204</v>
          </cell>
          <cell r="K3491">
            <v>0</v>
          </cell>
          <cell r="L3491">
            <v>6053634</v>
          </cell>
        </row>
        <row r="3492">
          <cell r="B3492" t="str">
            <v>1-1204</v>
          </cell>
          <cell r="K3492">
            <v>0</v>
          </cell>
          <cell r="L3492">
            <v>6053634</v>
          </cell>
        </row>
        <row r="3493">
          <cell r="B3493" t="str">
            <v>1-1204</v>
          </cell>
          <cell r="K3493">
            <v>0</v>
          </cell>
          <cell r="L3493">
            <v>6053634</v>
          </cell>
        </row>
        <row r="3494">
          <cell r="B3494" t="str">
            <v>1-1204</v>
          </cell>
          <cell r="K3494">
            <v>0</v>
          </cell>
          <cell r="L3494">
            <v>6053634</v>
          </cell>
        </row>
        <row r="3495">
          <cell r="B3495" t="str">
            <v>1-1204</v>
          </cell>
          <cell r="K3495">
            <v>0</v>
          </cell>
          <cell r="L3495">
            <v>6053634</v>
          </cell>
        </row>
        <row r="3496">
          <cell r="B3496" t="str">
            <v>1-1204</v>
          </cell>
          <cell r="K3496">
            <v>0</v>
          </cell>
          <cell r="L3496">
            <v>6053634</v>
          </cell>
        </row>
        <row r="3497">
          <cell r="B3497" t="str">
            <v>1-1204</v>
          </cell>
          <cell r="K3497">
            <v>0</v>
          </cell>
          <cell r="L3497">
            <v>6053634</v>
          </cell>
        </row>
        <row r="3498">
          <cell r="B3498" t="str">
            <v>1-1204</v>
          </cell>
          <cell r="K3498">
            <v>0</v>
          </cell>
          <cell r="L3498">
            <v>6053634</v>
          </cell>
        </row>
        <row r="3499">
          <cell r="B3499" t="str">
            <v>1-1204</v>
          </cell>
          <cell r="K3499">
            <v>0</v>
          </cell>
          <cell r="L3499">
            <v>6053634</v>
          </cell>
        </row>
        <row r="3500">
          <cell r="B3500" t="str">
            <v>1-1204</v>
          </cell>
          <cell r="K3500">
            <v>0</v>
          </cell>
          <cell r="L3500">
            <v>6053634</v>
          </cell>
        </row>
        <row r="3501">
          <cell r="B3501" t="str">
            <v>1-1204</v>
          </cell>
          <cell r="K3501">
            <v>0</v>
          </cell>
          <cell r="L3501">
            <v>6065770</v>
          </cell>
        </row>
        <row r="3502">
          <cell r="B3502" t="str">
            <v>1-1204</v>
          </cell>
          <cell r="K3502">
            <v>0</v>
          </cell>
          <cell r="L3502">
            <v>6065770</v>
          </cell>
        </row>
        <row r="3503">
          <cell r="B3503" t="str">
            <v>1-1204</v>
          </cell>
          <cell r="K3503">
            <v>0</v>
          </cell>
          <cell r="L3503">
            <v>6065770</v>
          </cell>
        </row>
        <row r="3504">
          <cell r="B3504" t="str">
            <v>1-1204</v>
          </cell>
          <cell r="K3504">
            <v>0</v>
          </cell>
          <cell r="L3504">
            <v>6065770</v>
          </cell>
        </row>
        <row r="3505">
          <cell r="B3505" t="str">
            <v>1-1204</v>
          </cell>
          <cell r="K3505">
            <v>0</v>
          </cell>
          <cell r="L3505">
            <v>6065770</v>
          </cell>
        </row>
        <row r="3506">
          <cell r="B3506" t="str">
            <v>1-1204</v>
          </cell>
          <cell r="K3506">
            <v>0</v>
          </cell>
          <cell r="L3506">
            <v>6065770</v>
          </cell>
        </row>
        <row r="3507">
          <cell r="B3507" t="str">
            <v>1-1204</v>
          </cell>
          <cell r="K3507">
            <v>0</v>
          </cell>
          <cell r="L3507">
            <v>6065770</v>
          </cell>
        </row>
        <row r="3508">
          <cell r="B3508" t="str">
            <v>1-1204</v>
          </cell>
          <cell r="K3508">
            <v>0</v>
          </cell>
          <cell r="L3508">
            <v>6363334</v>
          </cell>
        </row>
        <row r="3509">
          <cell r="B3509" t="str">
            <v>1-1204</v>
          </cell>
          <cell r="K3509">
            <v>0</v>
          </cell>
          <cell r="L3509">
            <v>6385834</v>
          </cell>
        </row>
        <row r="3510">
          <cell r="B3510" t="str">
            <v>1-1204</v>
          </cell>
          <cell r="K3510">
            <v>0</v>
          </cell>
          <cell r="L3510">
            <v>6385834</v>
          </cell>
        </row>
        <row r="3511">
          <cell r="B3511" t="str">
            <v>1-1204</v>
          </cell>
          <cell r="K3511">
            <v>0</v>
          </cell>
          <cell r="L3511">
            <v>6408334</v>
          </cell>
        </row>
        <row r="3512">
          <cell r="B3512" t="str">
            <v>1-1204</v>
          </cell>
          <cell r="K3512">
            <v>0</v>
          </cell>
          <cell r="L3512">
            <v>6408334</v>
          </cell>
        </row>
        <row r="3513">
          <cell r="B3513" t="str">
            <v>1-1204</v>
          </cell>
          <cell r="K3513">
            <v>0</v>
          </cell>
          <cell r="L3513">
            <v>6453334</v>
          </cell>
        </row>
        <row r="3514">
          <cell r="B3514" t="str">
            <v>1-1204</v>
          </cell>
          <cell r="K3514">
            <v>0</v>
          </cell>
          <cell r="L3514">
            <v>6453334</v>
          </cell>
        </row>
        <row r="3515">
          <cell r="B3515" t="str">
            <v>1-1204</v>
          </cell>
          <cell r="K3515">
            <v>0</v>
          </cell>
          <cell r="L3515">
            <v>6453334</v>
          </cell>
        </row>
        <row r="3516">
          <cell r="B3516" t="str">
            <v>1-1204</v>
          </cell>
          <cell r="K3516">
            <v>0</v>
          </cell>
          <cell r="L3516">
            <v>6453334</v>
          </cell>
        </row>
        <row r="3517">
          <cell r="B3517" t="str">
            <v>1-1204</v>
          </cell>
          <cell r="K3517">
            <v>0</v>
          </cell>
          <cell r="L3517">
            <v>6453334</v>
          </cell>
        </row>
        <row r="3518">
          <cell r="B3518" t="str">
            <v>1-1204</v>
          </cell>
          <cell r="K3518">
            <v>0</v>
          </cell>
          <cell r="L3518">
            <v>6453334</v>
          </cell>
        </row>
        <row r="3519">
          <cell r="B3519" t="str">
            <v>1-1204</v>
          </cell>
          <cell r="K3519">
            <v>0</v>
          </cell>
          <cell r="L3519">
            <v>105791551</v>
          </cell>
        </row>
        <row r="3520">
          <cell r="B3520" t="str">
            <v>1-1204</v>
          </cell>
          <cell r="K3520">
            <v>0</v>
          </cell>
          <cell r="L3520">
            <v>5420334</v>
          </cell>
        </row>
        <row r="3521">
          <cell r="B3521" t="str">
            <v>1-1204</v>
          </cell>
          <cell r="K3521">
            <v>0</v>
          </cell>
          <cell r="L3521">
            <v>5420334</v>
          </cell>
        </row>
        <row r="3522">
          <cell r="B3522" t="str">
            <v>1-1204</v>
          </cell>
          <cell r="K3522">
            <v>0</v>
          </cell>
          <cell r="L3522">
            <v>5465334</v>
          </cell>
        </row>
        <row r="3523">
          <cell r="B3523" t="str">
            <v>1-1204</v>
          </cell>
          <cell r="K3523">
            <v>0</v>
          </cell>
          <cell r="L3523">
            <v>5465770</v>
          </cell>
        </row>
        <row r="3524">
          <cell r="B3524" t="str">
            <v>1-1204</v>
          </cell>
          <cell r="K3524">
            <v>0</v>
          </cell>
          <cell r="L3524">
            <v>5465770</v>
          </cell>
        </row>
        <row r="3525">
          <cell r="B3525" t="str">
            <v>1-1204</v>
          </cell>
          <cell r="K3525">
            <v>0</v>
          </cell>
          <cell r="L3525">
            <v>5465770</v>
          </cell>
        </row>
        <row r="3526">
          <cell r="B3526" t="str">
            <v>1-1204</v>
          </cell>
          <cell r="K3526">
            <v>0</v>
          </cell>
          <cell r="L3526">
            <v>5703234</v>
          </cell>
        </row>
        <row r="3527">
          <cell r="B3527" t="str">
            <v>1-1204</v>
          </cell>
          <cell r="K3527">
            <v>0</v>
          </cell>
          <cell r="L3527">
            <v>5703234</v>
          </cell>
        </row>
        <row r="3528">
          <cell r="B3528" t="str">
            <v>1-1204</v>
          </cell>
          <cell r="K3528">
            <v>0</v>
          </cell>
          <cell r="L3528">
            <v>5703234</v>
          </cell>
        </row>
        <row r="3529">
          <cell r="B3529" t="str">
            <v>1-1204</v>
          </cell>
          <cell r="K3529">
            <v>0</v>
          </cell>
          <cell r="L3529">
            <v>5703234</v>
          </cell>
        </row>
        <row r="3530">
          <cell r="B3530" t="str">
            <v>1-1204</v>
          </cell>
          <cell r="K3530">
            <v>0</v>
          </cell>
          <cell r="L3530">
            <v>5703234</v>
          </cell>
        </row>
        <row r="3531">
          <cell r="B3531" t="str">
            <v>1-1204</v>
          </cell>
          <cell r="K3531">
            <v>0</v>
          </cell>
          <cell r="L3531">
            <v>5703234</v>
          </cell>
        </row>
        <row r="3532">
          <cell r="B3532" t="str">
            <v>1-1204</v>
          </cell>
          <cell r="K3532">
            <v>0</v>
          </cell>
          <cell r="L3532">
            <v>5000000</v>
          </cell>
        </row>
        <row r="3533">
          <cell r="B3533" t="str">
            <v>1-1204</v>
          </cell>
          <cell r="K3533">
            <v>0</v>
          </cell>
          <cell r="L3533">
            <v>10000000</v>
          </cell>
        </row>
        <row r="3534">
          <cell r="B3534" t="str">
            <v>1-1204</v>
          </cell>
          <cell r="K3534">
            <v>0</v>
          </cell>
          <cell r="L3534">
            <v>6225853</v>
          </cell>
        </row>
        <row r="3535">
          <cell r="B3535" t="str">
            <v>1-1204</v>
          </cell>
          <cell r="K3535">
            <v>0</v>
          </cell>
          <cell r="L3535">
            <v>6462280</v>
          </cell>
        </row>
        <row r="3536">
          <cell r="B3536" t="str">
            <v>1-1204</v>
          </cell>
          <cell r="K3536">
            <v>0</v>
          </cell>
          <cell r="L3536">
            <v>6529780</v>
          </cell>
        </row>
        <row r="3537">
          <cell r="B3537" t="str">
            <v>1-1204</v>
          </cell>
          <cell r="K3537">
            <v>0</v>
          </cell>
          <cell r="L3537">
            <v>8978060</v>
          </cell>
        </row>
        <row r="3538">
          <cell r="B3538" t="str">
            <v>1-1204</v>
          </cell>
          <cell r="K3538">
            <v>0</v>
          </cell>
          <cell r="L3538">
            <v>8978060</v>
          </cell>
        </row>
        <row r="3539">
          <cell r="B3539" t="str">
            <v>1-1204</v>
          </cell>
          <cell r="K3539">
            <v>0</v>
          </cell>
          <cell r="L3539">
            <v>9519820</v>
          </cell>
        </row>
        <row r="3540">
          <cell r="B3540" t="str">
            <v>1-1204</v>
          </cell>
          <cell r="K3540">
            <v>0</v>
          </cell>
          <cell r="L3540">
            <v>9519820</v>
          </cell>
        </row>
        <row r="3541">
          <cell r="B3541" t="str">
            <v>1-1204</v>
          </cell>
          <cell r="K3541">
            <v>0</v>
          </cell>
          <cell r="L3541">
            <v>9519820</v>
          </cell>
        </row>
        <row r="3542">
          <cell r="B3542" t="str">
            <v>1-1204</v>
          </cell>
          <cell r="K3542">
            <v>0</v>
          </cell>
          <cell r="L3542">
            <v>9519820</v>
          </cell>
        </row>
        <row r="3543">
          <cell r="B3543" t="str">
            <v>1-1204</v>
          </cell>
          <cell r="K3543">
            <v>0</v>
          </cell>
          <cell r="L3543">
            <v>16236422</v>
          </cell>
        </row>
        <row r="3544">
          <cell r="B3544" t="str">
            <v>1-1204</v>
          </cell>
          <cell r="K3544">
            <v>0</v>
          </cell>
          <cell r="L3544">
            <v>20127535</v>
          </cell>
        </row>
        <row r="3545">
          <cell r="B3545" t="str">
            <v>1-1204</v>
          </cell>
          <cell r="K3545">
            <v>1242553413</v>
          </cell>
          <cell r="L3545">
            <v>0</v>
          </cell>
        </row>
        <row r="3546">
          <cell r="B3546" t="str">
            <v>1-1204</v>
          </cell>
          <cell r="K3546">
            <v>0</v>
          </cell>
          <cell r="L3546">
            <v>1000000</v>
          </cell>
        </row>
        <row r="3547">
          <cell r="B3547" t="str">
            <v>1-1204</v>
          </cell>
          <cell r="K3547">
            <v>0</v>
          </cell>
          <cell r="L3547">
            <v>170000</v>
          </cell>
        </row>
        <row r="3548">
          <cell r="B3548" t="str">
            <v>1-1204</v>
          </cell>
          <cell r="K3548">
            <v>0</v>
          </cell>
          <cell r="L3548">
            <v>3000000</v>
          </cell>
        </row>
        <row r="3549">
          <cell r="B3549" t="str">
            <v>1-1204</v>
          </cell>
          <cell r="K3549">
            <v>0</v>
          </cell>
          <cell r="L3549">
            <v>140000</v>
          </cell>
        </row>
        <row r="3550">
          <cell r="B3550" t="str">
            <v>1-1204</v>
          </cell>
          <cell r="K3550">
            <v>0</v>
          </cell>
          <cell r="L3550">
            <v>130000</v>
          </cell>
        </row>
        <row r="3551">
          <cell r="B3551" t="str">
            <v>1-1204</v>
          </cell>
          <cell r="K3551">
            <v>0</v>
          </cell>
          <cell r="L3551">
            <v>529566</v>
          </cell>
        </row>
        <row r="3552">
          <cell r="B3552" t="str">
            <v>1-1204</v>
          </cell>
          <cell r="K3552">
            <v>0</v>
          </cell>
          <cell r="L3552">
            <v>529566</v>
          </cell>
        </row>
        <row r="3553">
          <cell r="B3553" t="str">
            <v>1-1204</v>
          </cell>
          <cell r="K3553">
            <v>0</v>
          </cell>
          <cell r="L3553">
            <v>671150</v>
          </cell>
        </row>
        <row r="3554">
          <cell r="B3554" t="str">
            <v>1-1204</v>
          </cell>
          <cell r="K3554">
            <v>0</v>
          </cell>
          <cell r="L3554">
            <v>1708916</v>
          </cell>
        </row>
        <row r="3555">
          <cell r="B3555" t="str">
            <v>1-1204</v>
          </cell>
          <cell r="K3555">
            <v>0</v>
          </cell>
          <cell r="L3555">
            <v>1867727</v>
          </cell>
        </row>
        <row r="3556">
          <cell r="B3556" t="str">
            <v>1-1204</v>
          </cell>
          <cell r="K3556">
            <v>0</v>
          </cell>
          <cell r="L3556">
            <v>1892946</v>
          </cell>
        </row>
        <row r="3557">
          <cell r="B3557" t="str">
            <v>1-1204</v>
          </cell>
          <cell r="K3557">
            <v>0</v>
          </cell>
          <cell r="L3557">
            <v>3611432</v>
          </cell>
        </row>
        <row r="3558">
          <cell r="B3558" t="str">
            <v>1-1204</v>
          </cell>
          <cell r="K3558">
            <v>0</v>
          </cell>
          <cell r="L3558">
            <v>4455343</v>
          </cell>
        </row>
        <row r="3559">
          <cell r="B3559" t="str">
            <v>1-1204</v>
          </cell>
          <cell r="K3559">
            <v>0</v>
          </cell>
          <cell r="L3559">
            <v>5013070</v>
          </cell>
        </row>
        <row r="3560">
          <cell r="B3560" t="str">
            <v>1-1204</v>
          </cell>
          <cell r="K3560">
            <v>0</v>
          </cell>
          <cell r="L3560">
            <v>5013070</v>
          </cell>
        </row>
        <row r="3561">
          <cell r="B3561" t="str">
            <v>1-1204</v>
          </cell>
          <cell r="K3561">
            <v>0</v>
          </cell>
          <cell r="L3561">
            <v>5013070</v>
          </cell>
        </row>
        <row r="3562">
          <cell r="B3562" t="str">
            <v>1-1204</v>
          </cell>
          <cell r="K3562">
            <v>0</v>
          </cell>
          <cell r="L3562">
            <v>5160941</v>
          </cell>
        </row>
        <row r="3563">
          <cell r="B3563" t="str">
            <v>1-1204</v>
          </cell>
          <cell r="K3563">
            <v>0</v>
          </cell>
          <cell r="L3563">
            <v>5337340</v>
          </cell>
        </row>
        <row r="3564">
          <cell r="B3564" t="str">
            <v>1-1204</v>
          </cell>
          <cell r="K3564">
            <v>0</v>
          </cell>
          <cell r="L3564">
            <v>5337340</v>
          </cell>
        </row>
        <row r="3565">
          <cell r="B3565" t="str">
            <v>1-1204</v>
          </cell>
          <cell r="K3565">
            <v>0</v>
          </cell>
          <cell r="L3565">
            <v>8979922</v>
          </cell>
        </row>
        <row r="3566">
          <cell r="B3566" t="str">
            <v>1-1204</v>
          </cell>
          <cell r="K3566">
            <v>0</v>
          </cell>
          <cell r="L3566">
            <v>3019443</v>
          </cell>
        </row>
        <row r="3567">
          <cell r="B3567" t="str">
            <v>1-1204</v>
          </cell>
          <cell r="K3567">
            <v>0</v>
          </cell>
          <cell r="L3567">
            <v>44928000</v>
          </cell>
        </row>
        <row r="3568">
          <cell r="B3568" t="str">
            <v>1-1204</v>
          </cell>
          <cell r="K3568">
            <v>0</v>
          </cell>
          <cell r="L3568">
            <v>49895100</v>
          </cell>
        </row>
        <row r="3569">
          <cell r="B3569" t="str">
            <v>1-1204</v>
          </cell>
          <cell r="K3569">
            <v>0</v>
          </cell>
          <cell r="L3569">
            <v>10000000</v>
          </cell>
        </row>
        <row r="3570">
          <cell r="B3570" t="str">
            <v>1-1204</v>
          </cell>
          <cell r="K3570">
            <v>0</v>
          </cell>
          <cell r="L3570">
            <v>725817</v>
          </cell>
        </row>
        <row r="3571">
          <cell r="B3571" t="str">
            <v>1-1204</v>
          </cell>
          <cell r="K3571">
            <v>0</v>
          </cell>
          <cell r="L3571">
            <v>10000</v>
          </cell>
        </row>
        <row r="3572">
          <cell r="B3572" t="str">
            <v>1-1204</v>
          </cell>
          <cell r="K3572">
            <v>0</v>
          </cell>
          <cell r="L3572">
            <v>12500</v>
          </cell>
        </row>
        <row r="3573">
          <cell r="B3573" t="str">
            <v>1-1204</v>
          </cell>
          <cell r="K3573">
            <v>3629089</v>
          </cell>
          <cell r="L3573">
            <v>0</v>
          </cell>
        </row>
        <row r="3574">
          <cell r="B3574" t="str">
            <v>1-1204</v>
          </cell>
          <cell r="K3574">
            <v>0</v>
          </cell>
          <cell r="L3574">
            <v>300600</v>
          </cell>
        </row>
        <row r="3575">
          <cell r="B3575" t="str">
            <v>1-1204</v>
          </cell>
          <cell r="K3575">
            <v>0</v>
          </cell>
          <cell r="L3575">
            <v>300660</v>
          </cell>
        </row>
        <row r="3576">
          <cell r="B3576" t="str">
            <v>1-1204</v>
          </cell>
          <cell r="K3576">
            <v>0</v>
          </cell>
          <cell r="L3576">
            <v>601319</v>
          </cell>
        </row>
        <row r="3577">
          <cell r="B3577" t="str">
            <v>1-1204</v>
          </cell>
          <cell r="K3577">
            <v>0</v>
          </cell>
          <cell r="L3577">
            <v>671150</v>
          </cell>
        </row>
        <row r="3578">
          <cell r="B3578" t="str">
            <v>1-1204</v>
          </cell>
          <cell r="K3578">
            <v>0</v>
          </cell>
          <cell r="L3578">
            <v>671150</v>
          </cell>
        </row>
        <row r="3579">
          <cell r="B3579" t="str">
            <v>1-1204</v>
          </cell>
          <cell r="K3579">
            <v>0</v>
          </cell>
          <cell r="L3579">
            <v>671150</v>
          </cell>
        </row>
        <row r="3580">
          <cell r="B3580" t="str">
            <v>1-1204</v>
          </cell>
          <cell r="K3580">
            <v>0</v>
          </cell>
          <cell r="L3580">
            <v>901979</v>
          </cell>
        </row>
        <row r="3581">
          <cell r="B3581" t="str">
            <v>1-1204</v>
          </cell>
          <cell r="K3581">
            <v>0</v>
          </cell>
          <cell r="L3581">
            <v>921376</v>
          </cell>
        </row>
        <row r="3582">
          <cell r="B3582" t="str">
            <v>1-1204</v>
          </cell>
          <cell r="K3582">
            <v>0</v>
          </cell>
          <cell r="L3582">
            <v>921376</v>
          </cell>
        </row>
        <row r="3583">
          <cell r="B3583" t="str">
            <v>1-1204</v>
          </cell>
          <cell r="K3583">
            <v>0</v>
          </cell>
          <cell r="L3583">
            <v>1202639</v>
          </cell>
        </row>
        <row r="3584">
          <cell r="B3584" t="str">
            <v>1-1204</v>
          </cell>
          <cell r="K3584">
            <v>0</v>
          </cell>
          <cell r="L3584">
            <v>1222036</v>
          </cell>
        </row>
        <row r="3585">
          <cell r="B3585" t="str">
            <v>1-1204</v>
          </cell>
          <cell r="K3585">
            <v>0</v>
          </cell>
          <cell r="L3585">
            <v>12500000</v>
          </cell>
        </row>
        <row r="3586">
          <cell r="B3586" t="str">
            <v>1-1204</v>
          </cell>
          <cell r="K3586">
            <v>0</v>
          </cell>
          <cell r="L3586">
            <v>31599526</v>
          </cell>
        </row>
        <row r="3587">
          <cell r="B3587" t="str">
            <v>1-1204</v>
          </cell>
          <cell r="K3587">
            <v>0</v>
          </cell>
          <cell r="L3587">
            <v>90940400</v>
          </cell>
        </row>
        <row r="3588">
          <cell r="B3588" t="str">
            <v>1-1204</v>
          </cell>
          <cell r="K3588">
            <v>0</v>
          </cell>
          <cell r="L3588">
            <v>99419070</v>
          </cell>
        </row>
        <row r="3589">
          <cell r="B3589" t="str">
            <v>1-1204</v>
          </cell>
          <cell r="K3589">
            <v>0</v>
          </cell>
          <cell r="L3589">
            <v>194782807</v>
          </cell>
        </row>
        <row r="3590">
          <cell r="B3590" t="str">
            <v>1-1204</v>
          </cell>
          <cell r="K3590">
            <v>0</v>
          </cell>
          <cell r="L3590">
            <v>16000000</v>
          </cell>
        </row>
        <row r="3591">
          <cell r="B3591" t="str">
            <v>1-1204</v>
          </cell>
          <cell r="K3591">
            <v>20100558</v>
          </cell>
          <cell r="L3591">
            <v>0</v>
          </cell>
        </row>
        <row r="3592">
          <cell r="B3592" t="str">
            <v>1-1204</v>
          </cell>
          <cell r="K3592">
            <v>56000</v>
          </cell>
          <cell r="L3592">
            <v>0</v>
          </cell>
        </row>
        <row r="3593">
          <cell r="B3593" t="str">
            <v>1-1204</v>
          </cell>
          <cell r="K3593">
            <v>40081</v>
          </cell>
          <cell r="L3593">
            <v>0</v>
          </cell>
        </row>
        <row r="3594">
          <cell r="B3594" t="str">
            <v>1-1204</v>
          </cell>
          <cell r="K3594">
            <v>0</v>
          </cell>
          <cell r="L3594">
            <v>29131</v>
          </cell>
        </row>
        <row r="3595">
          <cell r="B3595" t="str">
            <v>1-1204</v>
          </cell>
          <cell r="K3595">
            <v>0</v>
          </cell>
          <cell r="L3595">
            <v>2500000</v>
          </cell>
        </row>
        <row r="3596">
          <cell r="B3596" t="str">
            <v>1-1204</v>
          </cell>
          <cell r="K3596">
            <v>0</v>
          </cell>
          <cell r="L3596">
            <v>906000</v>
          </cell>
        </row>
        <row r="3597">
          <cell r="B3597" t="str">
            <v>1-1204</v>
          </cell>
          <cell r="K3597">
            <v>0</v>
          </cell>
          <cell r="L3597">
            <v>4480000</v>
          </cell>
        </row>
        <row r="3598">
          <cell r="B3598" t="str">
            <v>1-1204</v>
          </cell>
          <cell r="K3598">
            <v>0</v>
          </cell>
          <cell r="L3598">
            <v>8279040</v>
          </cell>
        </row>
        <row r="3599">
          <cell r="B3599" t="str">
            <v>1-1204</v>
          </cell>
          <cell r="K3599">
            <v>0</v>
          </cell>
          <cell r="L3599">
            <v>1279431</v>
          </cell>
        </row>
        <row r="3600">
          <cell r="B3600" t="str">
            <v>1-1204</v>
          </cell>
          <cell r="K3600">
            <v>0</v>
          </cell>
          <cell r="L3600">
            <v>2191022</v>
          </cell>
        </row>
        <row r="3601">
          <cell r="B3601" t="str">
            <v>1-1204</v>
          </cell>
          <cell r="K3601">
            <v>0</v>
          </cell>
          <cell r="L3601">
            <v>300000</v>
          </cell>
        </row>
        <row r="3602">
          <cell r="B3602" t="str">
            <v>1-1204</v>
          </cell>
          <cell r="K3602">
            <v>1118800</v>
          </cell>
          <cell r="L3602">
            <v>0</v>
          </cell>
        </row>
        <row r="3603">
          <cell r="B3603" t="str">
            <v>1-1204</v>
          </cell>
          <cell r="K3603">
            <v>0</v>
          </cell>
          <cell r="L3603">
            <v>342602</v>
          </cell>
        </row>
        <row r="3604">
          <cell r="B3604" t="str">
            <v>1-1204</v>
          </cell>
          <cell r="K3604">
            <v>0</v>
          </cell>
          <cell r="L3604">
            <v>542975</v>
          </cell>
        </row>
        <row r="3605">
          <cell r="B3605" t="str">
            <v>1-1204</v>
          </cell>
          <cell r="K3605">
            <v>0</v>
          </cell>
          <cell r="L3605">
            <v>784089</v>
          </cell>
        </row>
        <row r="3606">
          <cell r="B3606" t="str">
            <v>1-1204</v>
          </cell>
          <cell r="K3606">
            <v>0</v>
          </cell>
          <cell r="L3606">
            <v>7000000</v>
          </cell>
        </row>
        <row r="3607">
          <cell r="B3607" t="str">
            <v>1-1204</v>
          </cell>
          <cell r="K3607">
            <v>0</v>
          </cell>
          <cell r="L3607">
            <v>931583</v>
          </cell>
        </row>
        <row r="3608">
          <cell r="B3608" t="str">
            <v>1-1204</v>
          </cell>
          <cell r="K3608">
            <v>0</v>
          </cell>
          <cell r="L3608">
            <v>1185040774</v>
          </cell>
        </row>
        <row r="3609">
          <cell r="B3609" t="str">
            <v>1-1204</v>
          </cell>
          <cell r="K3609">
            <v>0</v>
          </cell>
          <cell r="L3609">
            <v>25833280</v>
          </cell>
        </row>
        <row r="3610">
          <cell r="B3610" t="str">
            <v>1-1204</v>
          </cell>
          <cell r="K3610">
            <v>1218213590</v>
          </cell>
          <cell r="L3610">
            <v>0</v>
          </cell>
        </row>
        <row r="3611">
          <cell r="B3611" t="str">
            <v>1-1204</v>
          </cell>
          <cell r="K3611">
            <v>0</v>
          </cell>
          <cell r="L3611">
            <v>1115000</v>
          </cell>
        </row>
        <row r="3612">
          <cell r="B3612" t="str">
            <v>1-1204</v>
          </cell>
          <cell r="K3612">
            <v>0</v>
          </cell>
          <cell r="L3612">
            <v>249500</v>
          </cell>
        </row>
        <row r="3613">
          <cell r="B3613" t="str">
            <v>1-1204</v>
          </cell>
          <cell r="K3613">
            <v>0</v>
          </cell>
          <cell r="L3613">
            <v>575000</v>
          </cell>
        </row>
        <row r="3614">
          <cell r="B3614" t="str">
            <v>1-1204</v>
          </cell>
          <cell r="K3614">
            <v>0</v>
          </cell>
          <cell r="L3614">
            <v>105000</v>
          </cell>
        </row>
        <row r="3615">
          <cell r="B3615" t="str">
            <v>1-1204</v>
          </cell>
          <cell r="K3615">
            <v>0</v>
          </cell>
          <cell r="L3615">
            <v>150000</v>
          </cell>
        </row>
        <row r="3616">
          <cell r="B3616" t="str">
            <v>1-1204</v>
          </cell>
          <cell r="K3616">
            <v>0</v>
          </cell>
          <cell r="L3616">
            <v>225000</v>
          </cell>
        </row>
        <row r="3617">
          <cell r="B3617" t="str">
            <v>1-1204</v>
          </cell>
          <cell r="K3617">
            <v>0</v>
          </cell>
          <cell r="L3617">
            <v>10000000</v>
          </cell>
        </row>
        <row r="3618">
          <cell r="B3618" t="str">
            <v>1-1204</v>
          </cell>
          <cell r="K3618">
            <v>0</v>
          </cell>
          <cell r="L3618">
            <v>22273300</v>
          </cell>
        </row>
        <row r="3619">
          <cell r="B3619" t="str">
            <v>1-1204</v>
          </cell>
          <cell r="K3619">
            <v>0</v>
          </cell>
          <cell r="L3619">
            <v>1500000</v>
          </cell>
        </row>
        <row r="3620">
          <cell r="B3620" t="str">
            <v>1-1204</v>
          </cell>
          <cell r="K3620">
            <v>0</v>
          </cell>
          <cell r="L3620">
            <v>500000</v>
          </cell>
        </row>
        <row r="3621">
          <cell r="B3621" t="str">
            <v>1-1204</v>
          </cell>
          <cell r="K3621">
            <v>0</v>
          </cell>
          <cell r="L3621">
            <v>4400000</v>
          </cell>
        </row>
        <row r="3622">
          <cell r="B3622" t="str">
            <v>1-1204</v>
          </cell>
          <cell r="K3622">
            <v>0</v>
          </cell>
          <cell r="L3622">
            <v>2000000</v>
          </cell>
        </row>
        <row r="3623">
          <cell r="B3623" t="str">
            <v>1-1204</v>
          </cell>
          <cell r="K3623">
            <v>0</v>
          </cell>
          <cell r="L3623">
            <v>375000</v>
          </cell>
        </row>
        <row r="3624">
          <cell r="B3624" t="str">
            <v>1-1204</v>
          </cell>
          <cell r="K3624">
            <v>0</v>
          </cell>
          <cell r="L3624">
            <v>871500</v>
          </cell>
        </row>
        <row r="3625">
          <cell r="B3625" t="str">
            <v>1-1204</v>
          </cell>
          <cell r="K3625">
            <v>0</v>
          </cell>
          <cell r="L3625">
            <v>360500</v>
          </cell>
        </row>
        <row r="3626">
          <cell r="B3626" t="str">
            <v>1-1204</v>
          </cell>
          <cell r="K3626">
            <v>0</v>
          </cell>
          <cell r="L3626">
            <v>160502</v>
          </cell>
        </row>
        <row r="3627">
          <cell r="B3627" t="str">
            <v>1-1204</v>
          </cell>
          <cell r="K3627">
            <v>0</v>
          </cell>
          <cell r="L3627">
            <v>4662000</v>
          </cell>
        </row>
        <row r="3628">
          <cell r="B3628" t="str">
            <v>1-1204</v>
          </cell>
          <cell r="K3628">
            <v>0</v>
          </cell>
          <cell r="L3628">
            <v>3157000</v>
          </cell>
        </row>
        <row r="3629">
          <cell r="B3629" t="str">
            <v>1-1204</v>
          </cell>
          <cell r="K3629">
            <v>0</v>
          </cell>
          <cell r="L3629">
            <v>130000</v>
          </cell>
        </row>
        <row r="3630">
          <cell r="B3630" t="str">
            <v>1-1204</v>
          </cell>
          <cell r="K3630">
            <v>0</v>
          </cell>
          <cell r="L3630">
            <v>828737</v>
          </cell>
        </row>
        <row r="3631">
          <cell r="B3631" t="str">
            <v>1-1204</v>
          </cell>
          <cell r="K3631">
            <v>1110547789</v>
          </cell>
          <cell r="L3631">
            <v>0</v>
          </cell>
        </row>
        <row r="3632">
          <cell r="B3632" t="str">
            <v>1-1204</v>
          </cell>
          <cell r="K3632">
            <v>0</v>
          </cell>
          <cell r="L3632">
            <v>134158</v>
          </cell>
        </row>
        <row r="3633">
          <cell r="B3633" t="str">
            <v>1-1204</v>
          </cell>
          <cell r="K3633">
            <v>0</v>
          </cell>
          <cell r="L3633">
            <v>180933</v>
          </cell>
        </row>
        <row r="3634">
          <cell r="B3634" t="str">
            <v>1-1204</v>
          </cell>
          <cell r="K3634">
            <v>0</v>
          </cell>
          <cell r="L3634">
            <v>180933</v>
          </cell>
        </row>
        <row r="3635">
          <cell r="B3635" t="str">
            <v>1-1204</v>
          </cell>
          <cell r="K3635">
            <v>0</v>
          </cell>
          <cell r="L3635">
            <v>180933</v>
          </cell>
        </row>
        <row r="3636">
          <cell r="B3636" t="str">
            <v>1-1204</v>
          </cell>
          <cell r="K3636">
            <v>0</v>
          </cell>
          <cell r="L3636">
            <v>180933</v>
          </cell>
        </row>
        <row r="3637">
          <cell r="B3637" t="str">
            <v>1-1204</v>
          </cell>
          <cell r="K3637">
            <v>0</v>
          </cell>
          <cell r="L3637">
            <v>224797</v>
          </cell>
        </row>
        <row r="3638">
          <cell r="B3638" t="str">
            <v>1-1204</v>
          </cell>
          <cell r="K3638">
            <v>0</v>
          </cell>
          <cell r="L3638">
            <v>266493</v>
          </cell>
        </row>
        <row r="3639">
          <cell r="B3639" t="str">
            <v>1-1204</v>
          </cell>
          <cell r="K3639">
            <v>0</v>
          </cell>
          <cell r="L3639">
            <v>266493</v>
          </cell>
        </row>
        <row r="3640">
          <cell r="B3640" t="str">
            <v>1-1204</v>
          </cell>
          <cell r="K3640">
            <v>0</v>
          </cell>
          <cell r="L3640">
            <v>270539</v>
          </cell>
        </row>
        <row r="3641">
          <cell r="B3641" t="str">
            <v>1-1204</v>
          </cell>
          <cell r="K3641">
            <v>0</v>
          </cell>
          <cell r="L3641">
            <v>326977</v>
          </cell>
        </row>
        <row r="3642">
          <cell r="B3642" t="str">
            <v>1-1204</v>
          </cell>
          <cell r="K3642">
            <v>0</v>
          </cell>
          <cell r="L3642">
            <v>326977</v>
          </cell>
        </row>
        <row r="3643">
          <cell r="B3643" t="str">
            <v>1-1204</v>
          </cell>
          <cell r="K3643">
            <v>0</v>
          </cell>
          <cell r="L3643">
            <v>326977</v>
          </cell>
        </row>
        <row r="3644">
          <cell r="B3644" t="str">
            <v>1-1204</v>
          </cell>
          <cell r="K3644">
            <v>0</v>
          </cell>
          <cell r="L3644">
            <v>326977</v>
          </cell>
        </row>
        <row r="3645">
          <cell r="B3645" t="str">
            <v>1-1204</v>
          </cell>
          <cell r="K3645">
            <v>0</v>
          </cell>
          <cell r="L3645">
            <v>439375</v>
          </cell>
        </row>
        <row r="3646">
          <cell r="B3646" t="str">
            <v>1-1204</v>
          </cell>
          <cell r="K3646">
            <v>0</v>
          </cell>
          <cell r="L3646">
            <v>439375</v>
          </cell>
        </row>
        <row r="3647">
          <cell r="B3647" t="str">
            <v>1-1204</v>
          </cell>
          <cell r="K3647">
            <v>0</v>
          </cell>
          <cell r="L3647">
            <v>551774</v>
          </cell>
        </row>
        <row r="3648">
          <cell r="B3648" t="str">
            <v>1-1204</v>
          </cell>
          <cell r="K3648">
            <v>0</v>
          </cell>
          <cell r="L3648">
            <v>551774</v>
          </cell>
        </row>
        <row r="3649">
          <cell r="B3649" t="str">
            <v>1-1204</v>
          </cell>
          <cell r="K3649">
            <v>0</v>
          </cell>
          <cell r="L3649">
            <v>602825</v>
          </cell>
        </row>
        <row r="3650">
          <cell r="B3650" t="str">
            <v>1-1204</v>
          </cell>
          <cell r="K3650">
            <v>0</v>
          </cell>
          <cell r="L3650">
            <v>664855</v>
          </cell>
        </row>
        <row r="3651">
          <cell r="B3651" t="str">
            <v>1-1204</v>
          </cell>
          <cell r="K3651">
            <v>0</v>
          </cell>
          <cell r="L3651">
            <v>766352</v>
          </cell>
        </row>
        <row r="3652">
          <cell r="B3652" t="str">
            <v>1-1204</v>
          </cell>
          <cell r="K3652">
            <v>0</v>
          </cell>
          <cell r="L3652">
            <v>766352</v>
          </cell>
        </row>
        <row r="3653">
          <cell r="B3653" t="str">
            <v>1-1204</v>
          </cell>
          <cell r="K3653">
            <v>0</v>
          </cell>
          <cell r="L3653">
            <v>957000</v>
          </cell>
        </row>
        <row r="3654">
          <cell r="B3654" t="str">
            <v>1-1204</v>
          </cell>
          <cell r="K3654">
            <v>0</v>
          </cell>
          <cell r="L3654">
            <v>980931</v>
          </cell>
        </row>
        <row r="3655">
          <cell r="B3655" t="str">
            <v>1-1204</v>
          </cell>
          <cell r="K3655">
            <v>0</v>
          </cell>
          <cell r="L3655">
            <v>1825800</v>
          </cell>
        </row>
        <row r="3656">
          <cell r="B3656" t="str">
            <v>1-1204</v>
          </cell>
          <cell r="K3656">
            <v>0</v>
          </cell>
          <cell r="L3656">
            <v>112398</v>
          </cell>
        </row>
        <row r="3657">
          <cell r="B3657" t="str">
            <v>1-1204</v>
          </cell>
          <cell r="K3657">
            <v>0</v>
          </cell>
          <cell r="L3657">
            <v>134158</v>
          </cell>
        </row>
        <row r="3658">
          <cell r="B3658" t="str">
            <v>1-1204</v>
          </cell>
          <cell r="K3658">
            <v>226569</v>
          </cell>
          <cell r="L3658">
            <v>0</v>
          </cell>
        </row>
        <row r="3659">
          <cell r="B3659" t="str">
            <v>1-1204</v>
          </cell>
          <cell r="K3659">
            <v>0</v>
          </cell>
          <cell r="L3659">
            <v>48703000</v>
          </cell>
        </row>
        <row r="3660">
          <cell r="B3660" t="str">
            <v>1-1204</v>
          </cell>
          <cell r="K3660">
            <v>0</v>
          </cell>
          <cell r="L3660">
            <v>10000000</v>
          </cell>
        </row>
        <row r="3661">
          <cell r="B3661" t="str">
            <v>1-1204</v>
          </cell>
          <cell r="K3661">
            <v>0</v>
          </cell>
          <cell r="L3661">
            <v>2500000</v>
          </cell>
        </row>
        <row r="3662">
          <cell r="B3662" t="str">
            <v>1-1204</v>
          </cell>
          <cell r="K3662">
            <v>0</v>
          </cell>
          <cell r="L3662">
            <v>2500000</v>
          </cell>
        </row>
        <row r="3663">
          <cell r="B3663" t="str">
            <v>1-1204</v>
          </cell>
          <cell r="K3663">
            <v>0</v>
          </cell>
          <cell r="L3663">
            <v>112398</v>
          </cell>
        </row>
        <row r="3664">
          <cell r="B3664" t="str">
            <v>1-1204</v>
          </cell>
          <cell r="K3664">
            <v>0</v>
          </cell>
          <cell r="L3664">
            <v>503363</v>
          </cell>
        </row>
        <row r="3665">
          <cell r="B3665" t="str">
            <v>1-1204</v>
          </cell>
          <cell r="K3665">
            <v>0</v>
          </cell>
          <cell r="L3665">
            <v>503363</v>
          </cell>
        </row>
        <row r="3666">
          <cell r="B3666" t="str">
            <v>1-1204</v>
          </cell>
          <cell r="K3666">
            <v>0</v>
          </cell>
          <cell r="L3666">
            <v>671150</v>
          </cell>
        </row>
        <row r="3667">
          <cell r="B3667" t="str">
            <v>1-1204</v>
          </cell>
          <cell r="K3667">
            <v>0</v>
          </cell>
          <cell r="L3667">
            <v>766352</v>
          </cell>
        </row>
        <row r="3668">
          <cell r="B3668" t="str">
            <v>1-1204</v>
          </cell>
          <cell r="K3668">
            <v>0</v>
          </cell>
          <cell r="L3668">
            <v>831069</v>
          </cell>
        </row>
        <row r="3669">
          <cell r="B3669" t="str">
            <v>1-1204</v>
          </cell>
          <cell r="K3669">
            <v>0</v>
          </cell>
          <cell r="L3669">
            <v>995651</v>
          </cell>
        </row>
        <row r="3670">
          <cell r="B3670" t="str">
            <v>1-1204</v>
          </cell>
          <cell r="K3670">
            <v>0</v>
          </cell>
          <cell r="L3670">
            <v>1047481</v>
          </cell>
        </row>
        <row r="3671">
          <cell r="B3671" t="str">
            <v>1-1204</v>
          </cell>
          <cell r="K3671">
            <v>0</v>
          </cell>
          <cell r="L3671">
            <v>1327535</v>
          </cell>
        </row>
        <row r="3672">
          <cell r="B3672" t="str">
            <v>1-1204</v>
          </cell>
          <cell r="K3672">
            <v>0</v>
          </cell>
          <cell r="L3672">
            <v>1327535</v>
          </cell>
        </row>
        <row r="3673">
          <cell r="B3673" t="str">
            <v>1-1204</v>
          </cell>
          <cell r="K3673">
            <v>0</v>
          </cell>
          <cell r="L3673">
            <v>13567263</v>
          </cell>
        </row>
        <row r="3674">
          <cell r="B3674" t="str">
            <v>1-1204</v>
          </cell>
          <cell r="K3674">
            <v>357739474</v>
          </cell>
          <cell r="L3674">
            <v>0</v>
          </cell>
        </row>
        <row r="3675">
          <cell r="B3675" t="str">
            <v>1-1204</v>
          </cell>
          <cell r="K3675">
            <v>0</v>
          </cell>
          <cell r="L3675">
            <v>14468953</v>
          </cell>
        </row>
        <row r="3676">
          <cell r="B3676" t="str">
            <v>1-1204</v>
          </cell>
          <cell r="K3676">
            <v>0</v>
          </cell>
          <cell r="L3676">
            <v>70000000</v>
          </cell>
        </row>
        <row r="3677">
          <cell r="B3677" t="str">
            <v>1-1204</v>
          </cell>
          <cell r="K3677">
            <v>0</v>
          </cell>
          <cell r="L3677">
            <v>10000000</v>
          </cell>
        </row>
        <row r="3678">
          <cell r="B3678" t="str">
            <v>1-1204</v>
          </cell>
          <cell r="K3678">
            <v>0</v>
          </cell>
          <cell r="L3678">
            <v>275000</v>
          </cell>
        </row>
        <row r="3679">
          <cell r="B3679" t="str">
            <v>1-1204</v>
          </cell>
          <cell r="K3679">
            <v>0</v>
          </cell>
          <cell r="L3679">
            <v>95700</v>
          </cell>
        </row>
        <row r="3680">
          <cell r="B3680" t="str">
            <v>1-1204</v>
          </cell>
          <cell r="K3680">
            <v>0</v>
          </cell>
          <cell r="L3680">
            <v>95700</v>
          </cell>
        </row>
        <row r="3681">
          <cell r="B3681" t="str">
            <v>1-1204</v>
          </cell>
          <cell r="K3681">
            <v>0</v>
          </cell>
          <cell r="L3681">
            <v>1825800</v>
          </cell>
        </row>
        <row r="3682">
          <cell r="B3682" t="str">
            <v>1-1204</v>
          </cell>
          <cell r="K3682">
            <v>0</v>
          </cell>
          <cell r="L3682">
            <v>1892946</v>
          </cell>
        </row>
        <row r="3683">
          <cell r="B3683" t="str">
            <v>1-1204</v>
          </cell>
          <cell r="K3683">
            <v>0</v>
          </cell>
          <cell r="L3683">
            <v>3611432</v>
          </cell>
        </row>
        <row r="3684">
          <cell r="B3684" t="str">
            <v>1-1204</v>
          </cell>
          <cell r="K3684">
            <v>22026754</v>
          </cell>
          <cell r="L3684">
            <v>0</v>
          </cell>
        </row>
        <row r="3685">
          <cell r="B3685" t="str">
            <v>1-1204</v>
          </cell>
          <cell r="K3685">
            <v>0</v>
          </cell>
          <cell r="L3685">
            <v>3400000</v>
          </cell>
        </row>
        <row r="3686">
          <cell r="B3686" t="str">
            <v>1-1204</v>
          </cell>
          <cell r="K3686">
            <v>0</v>
          </cell>
          <cell r="L3686">
            <v>957000</v>
          </cell>
        </row>
        <row r="3687">
          <cell r="B3687" t="str">
            <v>1-1204</v>
          </cell>
          <cell r="K3687">
            <v>357521575</v>
          </cell>
          <cell r="L3687">
            <v>0</v>
          </cell>
        </row>
        <row r="3688">
          <cell r="B3688" t="str">
            <v>1-1204</v>
          </cell>
          <cell r="K3688">
            <v>0</v>
          </cell>
          <cell r="L3688">
            <v>7667</v>
          </cell>
        </row>
        <row r="3689">
          <cell r="B3689" t="str">
            <v>1-1204</v>
          </cell>
          <cell r="K3689">
            <v>0</v>
          </cell>
          <cell r="L3689">
            <v>7931</v>
          </cell>
        </row>
        <row r="3690">
          <cell r="B3690" t="str">
            <v>1-1204</v>
          </cell>
          <cell r="K3690">
            <v>0</v>
          </cell>
          <cell r="L3690">
            <v>7931</v>
          </cell>
        </row>
        <row r="3691">
          <cell r="B3691" t="str">
            <v>1-1204</v>
          </cell>
          <cell r="K3691">
            <v>0</v>
          </cell>
          <cell r="L3691">
            <v>15333</v>
          </cell>
        </row>
        <row r="3692">
          <cell r="B3692" t="str">
            <v>1-1204</v>
          </cell>
          <cell r="K3692">
            <v>0</v>
          </cell>
          <cell r="L3692">
            <v>15862</v>
          </cell>
        </row>
        <row r="3693">
          <cell r="B3693" t="str">
            <v>1-1204</v>
          </cell>
          <cell r="K3693">
            <v>0</v>
          </cell>
          <cell r="L3693">
            <v>15862</v>
          </cell>
        </row>
        <row r="3694">
          <cell r="B3694" t="str">
            <v>1-1204</v>
          </cell>
          <cell r="K3694">
            <v>0</v>
          </cell>
          <cell r="L3694">
            <v>15862</v>
          </cell>
        </row>
        <row r="3695">
          <cell r="B3695" t="str">
            <v>1-1204</v>
          </cell>
          <cell r="K3695">
            <v>0</v>
          </cell>
          <cell r="L3695">
            <v>15862</v>
          </cell>
        </row>
        <row r="3696">
          <cell r="B3696" t="str">
            <v>1-1204</v>
          </cell>
          <cell r="K3696">
            <v>0</v>
          </cell>
          <cell r="L3696">
            <v>302211</v>
          </cell>
        </row>
        <row r="3697">
          <cell r="B3697" t="str">
            <v>1-1204</v>
          </cell>
          <cell r="K3697">
            <v>0</v>
          </cell>
          <cell r="L3697">
            <v>382800</v>
          </cell>
        </row>
        <row r="3698">
          <cell r="B3698" t="str">
            <v>1-1204</v>
          </cell>
          <cell r="K3698">
            <v>0</v>
          </cell>
          <cell r="L3698">
            <v>137427180</v>
          </cell>
        </row>
        <row r="3699">
          <cell r="B3699" t="str">
            <v>1-1204</v>
          </cell>
          <cell r="K3699">
            <v>0</v>
          </cell>
          <cell r="L3699">
            <v>18876096</v>
          </cell>
        </row>
        <row r="3700">
          <cell r="B3700" t="str">
            <v>1-1204</v>
          </cell>
          <cell r="K3700">
            <v>0</v>
          </cell>
          <cell r="L3700">
            <v>10000000</v>
          </cell>
        </row>
        <row r="3701">
          <cell r="B3701" t="str">
            <v>1-1204</v>
          </cell>
          <cell r="K3701">
            <v>0</v>
          </cell>
          <cell r="L3701">
            <v>3000000</v>
          </cell>
        </row>
        <row r="3702">
          <cell r="B3702" t="str">
            <v>1-1204</v>
          </cell>
          <cell r="K3702">
            <v>0</v>
          </cell>
          <cell r="L3702">
            <v>150000</v>
          </cell>
        </row>
        <row r="3703">
          <cell r="B3703" t="str">
            <v>1-1204</v>
          </cell>
          <cell r="K3703">
            <v>0</v>
          </cell>
          <cell r="L3703">
            <v>130000</v>
          </cell>
        </row>
        <row r="3704">
          <cell r="B3704" t="str">
            <v>1-1204</v>
          </cell>
          <cell r="K3704">
            <v>0</v>
          </cell>
          <cell r="L3704">
            <v>740000</v>
          </cell>
        </row>
        <row r="3705">
          <cell r="B3705" t="str">
            <v>1-1204</v>
          </cell>
          <cell r="K3705">
            <v>0</v>
          </cell>
          <cell r="L3705">
            <v>2000000</v>
          </cell>
        </row>
        <row r="3706">
          <cell r="B3706" t="str">
            <v>1-1204</v>
          </cell>
          <cell r="K3706">
            <v>0</v>
          </cell>
          <cell r="L3706">
            <v>60850</v>
          </cell>
        </row>
        <row r="3707">
          <cell r="B3707" t="str">
            <v>1-1204</v>
          </cell>
          <cell r="K3707">
            <v>0</v>
          </cell>
          <cell r="L3707">
            <v>60850</v>
          </cell>
        </row>
        <row r="3708">
          <cell r="B3708" t="str">
            <v>1-1204</v>
          </cell>
          <cell r="K3708">
            <v>0</v>
          </cell>
          <cell r="L3708">
            <v>60850</v>
          </cell>
        </row>
        <row r="3709">
          <cell r="B3709" t="str">
            <v>1-1204</v>
          </cell>
          <cell r="K3709">
            <v>0</v>
          </cell>
          <cell r="L3709">
            <v>60850</v>
          </cell>
        </row>
        <row r="3710">
          <cell r="B3710" t="str">
            <v>1-1204</v>
          </cell>
          <cell r="K3710">
            <v>0</v>
          </cell>
          <cell r="L3710">
            <v>60850</v>
          </cell>
        </row>
        <row r="3711">
          <cell r="B3711" t="str">
            <v>1-1204</v>
          </cell>
          <cell r="K3711">
            <v>0</v>
          </cell>
          <cell r="L3711">
            <v>60850</v>
          </cell>
        </row>
        <row r="3712">
          <cell r="B3712" t="str">
            <v>1-1204</v>
          </cell>
          <cell r="K3712">
            <v>0</v>
          </cell>
          <cell r="L3712">
            <v>60850</v>
          </cell>
        </row>
        <row r="3713">
          <cell r="B3713" t="str">
            <v>1-1204</v>
          </cell>
          <cell r="K3713">
            <v>0</v>
          </cell>
          <cell r="L3713">
            <v>60850</v>
          </cell>
        </row>
        <row r="3714">
          <cell r="B3714" t="str">
            <v>1-1204</v>
          </cell>
          <cell r="K3714">
            <v>0</v>
          </cell>
          <cell r="L3714">
            <v>61645</v>
          </cell>
        </row>
        <row r="3715">
          <cell r="B3715" t="str">
            <v>1-1204</v>
          </cell>
          <cell r="K3715">
            <v>0</v>
          </cell>
          <cell r="L3715">
            <v>61645</v>
          </cell>
        </row>
        <row r="3716">
          <cell r="B3716" t="str">
            <v>1-1204</v>
          </cell>
          <cell r="K3716">
            <v>0</v>
          </cell>
          <cell r="L3716">
            <v>66382</v>
          </cell>
        </row>
        <row r="3717">
          <cell r="B3717" t="str">
            <v>1-1204</v>
          </cell>
          <cell r="K3717">
            <v>0</v>
          </cell>
          <cell r="L3717">
            <v>121697</v>
          </cell>
        </row>
        <row r="3718">
          <cell r="B3718" t="str">
            <v>1-1204</v>
          </cell>
          <cell r="K3718">
            <v>0</v>
          </cell>
          <cell r="L3718">
            <v>121699</v>
          </cell>
        </row>
        <row r="3719">
          <cell r="B3719" t="str">
            <v>1-1204</v>
          </cell>
          <cell r="K3719">
            <v>0</v>
          </cell>
          <cell r="L3719">
            <v>121699</v>
          </cell>
        </row>
        <row r="3720">
          <cell r="B3720" t="str">
            <v>1-1204</v>
          </cell>
          <cell r="K3720">
            <v>0</v>
          </cell>
          <cell r="L3720">
            <v>121699</v>
          </cell>
        </row>
        <row r="3721">
          <cell r="B3721" t="str">
            <v>1-1204</v>
          </cell>
          <cell r="K3721">
            <v>0</v>
          </cell>
          <cell r="L3721">
            <v>123289</v>
          </cell>
        </row>
        <row r="3722">
          <cell r="B3722" t="str">
            <v>1-1204</v>
          </cell>
          <cell r="K3722">
            <v>0</v>
          </cell>
          <cell r="L3722">
            <v>127231</v>
          </cell>
        </row>
        <row r="3723">
          <cell r="B3723" t="str">
            <v>1-1204</v>
          </cell>
          <cell r="K3723">
            <v>0</v>
          </cell>
          <cell r="L3723">
            <v>188081</v>
          </cell>
        </row>
        <row r="3724">
          <cell r="B3724" t="str">
            <v>1-1204</v>
          </cell>
          <cell r="K3724">
            <v>0</v>
          </cell>
          <cell r="L3724">
            <v>240156</v>
          </cell>
        </row>
        <row r="3725">
          <cell r="B3725" t="str">
            <v>1-1204</v>
          </cell>
          <cell r="K3725">
            <v>0</v>
          </cell>
          <cell r="L3725">
            <v>240156</v>
          </cell>
        </row>
        <row r="3726">
          <cell r="B3726" t="str">
            <v>1-1204</v>
          </cell>
          <cell r="K3726">
            <v>0</v>
          </cell>
          <cell r="L3726">
            <v>266493</v>
          </cell>
        </row>
        <row r="3727">
          <cell r="B3727" t="str">
            <v>1-1204</v>
          </cell>
          <cell r="K3727">
            <v>0</v>
          </cell>
          <cell r="L3727">
            <v>349318</v>
          </cell>
        </row>
        <row r="3728">
          <cell r="B3728" t="str">
            <v>1-1204</v>
          </cell>
          <cell r="K3728">
            <v>0</v>
          </cell>
          <cell r="L3728">
            <v>690458</v>
          </cell>
        </row>
        <row r="3729">
          <cell r="B3729" t="str">
            <v>1-1204</v>
          </cell>
          <cell r="K3729">
            <v>0</v>
          </cell>
          <cell r="L3729">
            <v>690458</v>
          </cell>
        </row>
        <row r="3730">
          <cell r="B3730" t="str">
            <v>1-1204</v>
          </cell>
          <cell r="K3730">
            <v>0</v>
          </cell>
          <cell r="L3730">
            <v>690458</v>
          </cell>
        </row>
        <row r="3731">
          <cell r="B3731" t="str">
            <v>1-1204</v>
          </cell>
          <cell r="K3731">
            <v>0</v>
          </cell>
          <cell r="L3731">
            <v>738728</v>
          </cell>
        </row>
        <row r="3732">
          <cell r="B3732" t="str">
            <v>1-1204</v>
          </cell>
          <cell r="K3732">
            <v>0</v>
          </cell>
          <cell r="L3732">
            <v>794133</v>
          </cell>
        </row>
        <row r="3733">
          <cell r="B3733" t="str">
            <v>1-1204</v>
          </cell>
          <cell r="K3733">
            <v>0</v>
          </cell>
          <cell r="L3733">
            <v>877185</v>
          </cell>
        </row>
        <row r="3734">
          <cell r="B3734" t="str">
            <v>1-1204</v>
          </cell>
          <cell r="K3734">
            <v>0</v>
          </cell>
          <cell r="L3734">
            <v>40569722</v>
          </cell>
        </row>
        <row r="3735">
          <cell r="B3735" t="str">
            <v>1-1204</v>
          </cell>
          <cell r="K3735">
            <v>0</v>
          </cell>
          <cell r="L3735">
            <v>1008500</v>
          </cell>
        </row>
        <row r="3736">
          <cell r="B3736" t="str">
            <v>1-1204</v>
          </cell>
          <cell r="K3736">
            <v>0</v>
          </cell>
          <cell r="L3736">
            <v>6090000</v>
          </cell>
        </row>
        <row r="3737">
          <cell r="B3737" t="str">
            <v>1-1204</v>
          </cell>
          <cell r="K3737">
            <v>0</v>
          </cell>
          <cell r="L3737">
            <v>863962</v>
          </cell>
        </row>
        <row r="3738">
          <cell r="B3738" t="str">
            <v>1-1204</v>
          </cell>
          <cell r="K3738">
            <v>0</v>
          </cell>
          <cell r="L3738">
            <v>944250</v>
          </cell>
        </row>
        <row r="3739">
          <cell r="B3739" t="str">
            <v>1-1204</v>
          </cell>
          <cell r="K3739">
            <v>0</v>
          </cell>
          <cell r="L3739">
            <v>4539900</v>
          </cell>
        </row>
        <row r="3740">
          <cell r="B3740" t="str">
            <v>1-1204</v>
          </cell>
          <cell r="K3740">
            <v>0</v>
          </cell>
          <cell r="L3740">
            <v>7500108</v>
          </cell>
        </row>
        <row r="3741">
          <cell r="B3741" t="str">
            <v>1-1204</v>
          </cell>
          <cell r="K3741">
            <v>0</v>
          </cell>
          <cell r="L3741">
            <v>7746354</v>
          </cell>
        </row>
        <row r="3742">
          <cell r="B3742" t="str">
            <v>1-1204</v>
          </cell>
          <cell r="K3742">
            <v>0</v>
          </cell>
          <cell r="L3742">
            <v>7746354</v>
          </cell>
        </row>
        <row r="3743">
          <cell r="B3743" t="str">
            <v>1-1204</v>
          </cell>
          <cell r="K3743">
            <v>0</v>
          </cell>
          <cell r="L3743">
            <v>8607060</v>
          </cell>
        </row>
        <row r="3744">
          <cell r="B3744" t="str">
            <v>1-1204</v>
          </cell>
          <cell r="K3744">
            <v>0</v>
          </cell>
          <cell r="L3744">
            <v>8607060</v>
          </cell>
        </row>
        <row r="3745">
          <cell r="B3745" t="str">
            <v>1-1204</v>
          </cell>
          <cell r="K3745">
            <v>0</v>
          </cell>
          <cell r="L3745">
            <v>8607060</v>
          </cell>
        </row>
        <row r="3746">
          <cell r="B3746" t="str">
            <v>1-1204</v>
          </cell>
          <cell r="K3746">
            <v>0</v>
          </cell>
          <cell r="L3746">
            <v>8893962</v>
          </cell>
        </row>
        <row r="3747">
          <cell r="B3747" t="str">
            <v>1-1204</v>
          </cell>
          <cell r="K3747">
            <v>0</v>
          </cell>
          <cell r="L3747">
            <v>3045000</v>
          </cell>
        </row>
        <row r="3748">
          <cell r="B3748" t="str">
            <v>1-1204</v>
          </cell>
          <cell r="K3748">
            <v>0</v>
          </cell>
          <cell r="L3748">
            <v>2134000</v>
          </cell>
        </row>
        <row r="3749">
          <cell r="B3749" t="str">
            <v>1-1204</v>
          </cell>
          <cell r="K3749">
            <v>0</v>
          </cell>
          <cell r="L3749">
            <v>300000</v>
          </cell>
        </row>
        <row r="3750">
          <cell r="B3750" t="str">
            <v>1-1204</v>
          </cell>
          <cell r="K3750">
            <v>0</v>
          </cell>
          <cell r="L3750">
            <v>110000</v>
          </cell>
        </row>
        <row r="3751">
          <cell r="B3751" t="str">
            <v>1-1204</v>
          </cell>
          <cell r="K3751">
            <v>0</v>
          </cell>
          <cell r="L3751">
            <v>234000</v>
          </cell>
        </row>
        <row r="3752">
          <cell r="B3752" t="str">
            <v>1-1204</v>
          </cell>
          <cell r="K3752">
            <v>0</v>
          </cell>
          <cell r="L3752">
            <v>739244</v>
          </cell>
        </row>
        <row r="3753">
          <cell r="B3753" t="str">
            <v>1-1204</v>
          </cell>
          <cell r="K3753">
            <v>0</v>
          </cell>
          <cell r="L3753">
            <v>1385087</v>
          </cell>
        </row>
        <row r="3754">
          <cell r="B3754" t="str">
            <v>1-1204</v>
          </cell>
          <cell r="K3754">
            <v>0</v>
          </cell>
          <cell r="L3754">
            <v>1708916</v>
          </cell>
        </row>
        <row r="3755">
          <cell r="B3755" t="str">
            <v>1-1204</v>
          </cell>
          <cell r="K3755">
            <v>0</v>
          </cell>
          <cell r="L3755">
            <v>1867727</v>
          </cell>
        </row>
        <row r="3756">
          <cell r="B3756" t="str">
            <v>1-1204</v>
          </cell>
          <cell r="K3756">
            <v>0</v>
          </cell>
          <cell r="L3756">
            <v>2739701</v>
          </cell>
        </row>
        <row r="3757">
          <cell r="B3757" t="str">
            <v>1-1204</v>
          </cell>
          <cell r="K3757">
            <v>0</v>
          </cell>
          <cell r="L3757">
            <v>2969653</v>
          </cell>
        </row>
        <row r="3758">
          <cell r="B3758" t="str">
            <v>1-1204</v>
          </cell>
          <cell r="K3758">
            <v>0</v>
          </cell>
          <cell r="L3758">
            <v>4539900</v>
          </cell>
        </row>
        <row r="3759">
          <cell r="B3759" t="str">
            <v>1-1204</v>
          </cell>
          <cell r="K3759">
            <v>0</v>
          </cell>
          <cell r="L3759">
            <v>5873974</v>
          </cell>
        </row>
        <row r="3760">
          <cell r="B3760" t="str">
            <v>1-1204</v>
          </cell>
          <cell r="K3760">
            <v>0</v>
          </cell>
          <cell r="L3760">
            <v>7179949</v>
          </cell>
        </row>
        <row r="3761">
          <cell r="B3761" t="str">
            <v>1-1204</v>
          </cell>
          <cell r="K3761">
            <v>0</v>
          </cell>
          <cell r="L3761">
            <v>8979922</v>
          </cell>
        </row>
        <row r="3762">
          <cell r="B3762" t="str">
            <v>1-1204</v>
          </cell>
          <cell r="K3762">
            <v>0</v>
          </cell>
          <cell r="L3762">
            <v>9450000</v>
          </cell>
        </row>
        <row r="3763">
          <cell r="B3763" t="str">
            <v>1-1204</v>
          </cell>
          <cell r="K3763">
            <v>0</v>
          </cell>
          <cell r="L3763">
            <v>18692100</v>
          </cell>
        </row>
        <row r="3764">
          <cell r="B3764" t="str">
            <v>1-1204</v>
          </cell>
          <cell r="K3764">
            <v>0</v>
          </cell>
          <cell r="L3764">
            <v>2400000</v>
          </cell>
        </row>
        <row r="3765">
          <cell r="B3765" t="str">
            <v>1-1204</v>
          </cell>
          <cell r="K3765">
            <v>0</v>
          </cell>
          <cell r="L3765">
            <v>28017216</v>
          </cell>
        </row>
        <row r="3766">
          <cell r="B3766" t="str">
            <v>1-1204</v>
          </cell>
          <cell r="K3766">
            <v>205191592</v>
          </cell>
          <cell r="L3766">
            <v>0</v>
          </cell>
        </row>
        <row r="3767">
          <cell r="B3767" t="str">
            <v>1-1204</v>
          </cell>
          <cell r="K3767">
            <v>0</v>
          </cell>
          <cell r="L3767">
            <v>525000</v>
          </cell>
        </row>
        <row r="3768">
          <cell r="B3768" t="str">
            <v>1-1204</v>
          </cell>
          <cell r="K3768">
            <v>0</v>
          </cell>
          <cell r="L3768">
            <v>500000</v>
          </cell>
        </row>
        <row r="3769">
          <cell r="B3769" t="str">
            <v>1-1204</v>
          </cell>
          <cell r="K3769">
            <v>0</v>
          </cell>
          <cell r="L3769">
            <v>200000</v>
          </cell>
        </row>
        <row r="3770">
          <cell r="B3770" t="str">
            <v>1-1204</v>
          </cell>
          <cell r="K3770">
            <v>0</v>
          </cell>
          <cell r="L3770">
            <v>8000000</v>
          </cell>
        </row>
        <row r="3771">
          <cell r="B3771" t="str">
            <v>1-1204</v>
          </cell>
          <cell r="K3771">
            <v>0</v>
          </cell>
          <cell r="L3771">
            <v>5101560</v>
          </cell>
        </row>
        <row r="3772">
          <cell r="B3772" t="str">
            <v>1-1204</v>
          </cell>
          <cell r="K3772">
            <v>0</v>
          </cell>
          <cell r="L3772">
            <v>5101560</v>
          </cell>
        </row>
        <row r="3773">
          <cell r="B3773" t="str">
            <v>1-1204</v>
          </cell>
          <cell r="K3773">
            <v>0</v>
          </cell>
          <cell r="L3773">
            <v>49450</v>
          </cell>
        </row>
        <row r="3774">
          <cell r="B3774" t="str">
            <v>1-1204</v>
          </cell>
          <cell r="K3774">
            <v>0</v>
          </cell>
          <cell r="L3774">
            <v>49450</v>
          </cell>
        </row>
        <row r="3775">
          <cell r="B3775" t="str">
            <v>1-1204</v>
          </cell>
          <cell r="K3775">
            <v>0</v>
          </cell>
          <cell r="L3775">
            <v>49450</v>
          </cell>
        </row>
        <row r="3776">
          <cell r="B3776" t="str">
            <v>1-1204</v>
          </cell>
          <cell r="K3776">
            <v>0</v>
          </cell>
          <cell r="L3776">
            <v>57670</v>
          </cell>
        </row>
        <row r="3777">
          <cell r="B3777" t="str">
            <v>1-1204</v>
          </cell>
          <cell r="K3777">
            <v>0</v>
          </cell>
          <cell r="L3777">
            <v>57670</v>
          </cell>
        </row>
        <row r="3778">
          <cell r="B3778" t="str">
            <v>1-1204</v>
          </cell>
          <cell r="K3778">
            <v>0</v>
          </cell>
          <cell r="L3778">
            <v>503363</v>
          </cell>
        </row>
        <row r="3779">
          <cell r="B3779" t="str">
            <v>1-1204</v>
          </cell>
          <cell r="K3779">
            <v>0</v>
          </cell>
          <cell r="L3779">
            <v>671150</v>
          </cell>
        </row>
        <row r="3780">
          <cell r="B3780" t="str">
            <v>1-1204</v>
          </cell>
          <cell r="K3780">
            <v>0</v>
          </cell>
          <cell r="L3780">
            <v>2876578</v>
          </cell>
        </row>
        <row r="3781">
          <cell r="B3781" t="str">
            <v>1-1204</v>
          </cell>
          <cell r="K3781">
            <v>0</v>
          </cell>
          <cell r="L3781">
            <v>3465248</v>
          </cell>
        </row>
        <row r="3782">
          <cell r="B3782" t="str">
            <v>1-1204</v>
          </cell>
          <cell r="K3782">
            <v>0</v>
          </cell>
          <cell r="L3782">
            <v>3657856</v>
          </cell>
        </row>
        <row r="3783">
          <cell r="B3783" t="str">
            <v>1-1204</v>
          </cell>
          <cell r="K3783">
            <v>0</v>
          </cell>
          <cell r="L3783">
            <v>3657856</v>
          </cell>
        </row>
        <row r="3784">
          <cell r="B3784" t="str">
            <v>1-1204</v>
          </cell>
          <cell r="K3784">
            <v>0</v>
          </cell>
          <cell r="L3784">
            <v>4495970</v>
          </cell>
        </row>
        <row r="3785">
          <cell r="B3785" t="str">
            <v>1-1204</v>
          </cell>
          <cell r="K3785">
            <v>0</v>
          </cell>
          <cell r="L3785">
            <v>4495970</v>
          </cell>
        </row>
        <row r="3786">
          <cell r="B3786" t="str">
            <v>1-1204</v>
          </cell>
          <cell r="K3786">
            <v>0</v>
          </cell>
          <cell r="L3786">
            <v>4495970</v>
          </cell>
        </row>
        <row r="3787">
          <cell r="B3787" t="str">
            <v>1-1204</v>
          </cell>
          <cell r="K3787">
            <v>0</v>
          </cell>
          <cell r="L3787">
            <v>4495970</v>
          </cell>
        </row>
        <row r="3788">
          <cell r="B3788" t="str">
            <v>1-1204</v>
          </cell>
          <cell r="K3788">
            <v>0</v>
          </cell>
          <cell r="L3788">
            <v>4553535</v>
          </cell>
        </row>
        <row r="3789">
          <cell r="B3789" t="str">
            <v>1-1204</v>
          </cell>
          <cell r="K3789">
            <v>0</v>
          </cell>
          <cell r="L3789">
            <v>4553535</v>
          </cell>
        </row>
        <row r="3790">
          <cell r="B3790" t="str">
            <v>1-1204</v>
          </cell>
          <cell r="K3790">
            <v>0</v>
          </cell>
          <cell r="L3790">
            <v>5096940</v>
          </cell>
        </row>
        <row r="3791">
          <cell r="B3791" t="str">
            <v>1-1204</v>
          </cell>
          <cell r="K3791">
            <v>0</v>
          </cell>
          <cell r="L3791">
            <v>5099250</v>
          </cell>
        </row>
        <row r="3792">
          <cell r="B3792" t="str">
            <v>1-1204</v>
          </cell>
          <cell r="K3792">
            <v>0</v>
          </cell>
          <cell r="L3792">
            <v>2077110</v>
          </cell>
        </row>
        <row r="3793">
          <cell r="B3793" t="str">
            <v>1-1204</v>
          </cell>
          <cell r="K3793">
            <v>0</v>
          </cell>
          <cell r="L3793">
            <v>1025000</v>
          </cell>
        </row>
        <row r="3794">
          <cell r="B3794" t="str">
            <v>1-1204</v>
          </cell>
          <cell r="K3794">
            <v>0</v>
          </cell>
          <cell r="L3794">
            <v>300000</v>
          </cell>
        </row>
        <row r="3795">
          <cell r="B3795" t="str">
            <v>1-1204</v>
          </cell>
          <cell r="K3795">
            <v>0</v>
          </cell>
          <cell r="L3795">
            <v>1000000</v>
          </cell>
        </row>
        <row r="3796">
          <cell r="B3796" t="str">
            <v>1-1204</v>
          </cell>
          <cell r="K3796">
            <v>0</v>
          </cell>
          <cell r="L3796">
            <v>872000</v>
          </cell>
        </row>
        <row r="3797">
          <cell r="B3797" t="str">
            <v>1-1204</v>
          </cell>
          <cell r="K3797">
            <v>0</v>
          </cell>
          <cell r="L3797">
            <v>529566</v>
          </cell>
        </row>
        <row r="3798">
          <cell r="B3798" t="str">
            <v>1-1204</v>
          </cell>
          <cell r="K3798">
            <v>0</v>
          </cell>
          <cell r="L3798">
            <v>671150</v>
          </cell>
        </row>
        <row r="3799">
          <cell r="B3799" t="str">
            <v>1-1204</v>
          </cell>
          <cell r="K3799">
            <v>0</v>
          </cell>
          <cell r="L3799">
            <v>8000000</v>
          </cell>
        </row>
        <row r="3800">
          <cell r="B3800" t="str">
            <v>1-1204</v>
          </cell>
          <cell r="K3800">
            <v>0</v>
          </cell>
          <cell r="L3800">
            <v>5000000</v>
          </cell>
        </row>
        <row r="3801">
          <cell r="B3801" t="str">
            <v>1-1204</v>
          </cell>
          <cell r="K3801">
            <v>20795129</v>
          </cell>
          <cell r="L3801">
            <v>0</v>
          </cell>
        </row>
        <row r="3802">
          <cell r="B3802" t="str">
            <v>1-1204</v>
          </cell>
          <cell r="K3802">
            <v>0</v>
          </cell>
          <cell r="L3802">
            <v>1550000</v>
          </cell>
        </row>
        <row r="3803">
          <cell r="B3803" t="str">
            <v>1-1204</v>
          </cell>
          <cell r="K3803">
            <v>0</v>
          </cell>
          <cell r="L3803">
            <v>4480000</v>
          </cell>
        </row>
        <row r="3804">
          <cell r="B3804" t="str">
            <v>1-1204</v>
          </cell>
          <cell r="K3804">
            <v>0</v>
          </cell>
          <cell r="L3804">
            <v>8279040</v>
          </cell>
        </row>
        <row r="3805">
          <cell r="B3805" t="str">
            <v>1-1204</v>
          </cell>
          <cell r="K3805">
            <v>0</v>
          </cell>
          <cell r="L3805">
            <v>16443175</v>
          </cell>
        </row>
        <row r="3806">
          <cell r="B3806" t="str">
            <v>1-1204</v>
          </cell>
          <cell r="K3806">
            <v>0</v>
          </cell>
          <cell r="L3806">
            <v>33520251</v>
          </cell>
        </row>
        <row r="3807">
          <cell r="B3807" t="str">
            <v>1-1204</v>
          </cell>
          <cell r="K3807">
            <v>0</v>
          </cell>
          <cell r="L3807">
            <v>34000000</v>
          </cell>
        </row>
        <row r="3808">
          <cell r="B3808" t="str">
            <v>1-1204</v>
          </cell>
          <cell r="K3808">
            <v>0</v>
          </cell>
          <cell r="L3808">
            <v>10000000</v>
          </cell>
        </row>
        <row r="3809">
          <cell r="B3809" t="str">
            <v>1-1204</v>
          </cell>
          <cell r="K3809">
            <v>0</v>
          </cell>
          <cell r="L3809">
            <v>1310000</v>
          </cell>
        </row>
        <row r="3810">
          <cell r="B3810" t="str">
            <v>1-1204</v>
          </cell>
          <cell r="K3810">
            <v>0</v>
          </cell>
          <cell r="L3810">
            <v>300000</v>
          </cell>
        </row>
        <row r="3811">
          <cell r="B3811" t="str">
            <v>1-1204</v>
          </cell>
          <cell r="K3811">
            <v>0</v>
          </cell>
          <cell r="L3811">
            <v>845500</v>
          </cell>
        </row>
        <row r="3812">
          <cell r="B3812" t="str">
            <v>1-1204</v>
          </cell>
          <cell r="K3812">
            <v>0</v>
          </cell>
          <cell r="L3812">
            <v>57500</v>
          </cell>
        </row>
        <row r="3813">
          <cell r="B3813" t="str">
            <v>1-1204</v>
          </cell>
          <cell r="K3813">
            <v>0</v>
          </cell>
          <cell r="L3813">
            <v>4160000</v>
          </cell>
        </row>
        <row r="3814">
          <cell r="B3814" t="str">
            <v>1-1204</v>
          </cell>
          <cell r="K3814">
            <v>0</v>
          </cell>
          <cell r="L3814">
            <v>300000</v>
          </cell>
        </row>
        <row r="3815">
          <cell r="B3815" t="str">
            <v>1-1204</v>
          </cell>
          <cell r="K3815">
            <v>0</v>
          </cell>
          <cell r="L3815">
            <v>500000</v>
          </cell>
        </row>
        <row r="3816">
          <cell r="B3816" t="str">
            <v>1-1204</v>
          </cell>
          <cell r="K3816">
            <v>0</v>
          </cell>
          <cell r="L3816">
            <v>679000</v>
          </cell>
        </row>
        <row r="3817">
          <cell r="B3817" t="str">
            <v>1-1204</v>
          </cell>
          <cell r="K3817">
            <v>0</v>
          </cell>
          <cell r="L3817">
            <v>300000</v>
          </cell>
        </row>
        <row r="3818">
          <cell r="B3818" t="str">
            <v>1-1204</v>
          </cell>
          <cell r="K3818">
            <v>0</v>
          </cell>
          <cell r="L3818">
            <v>258000</v>
          </cell>
        </row>
        <row r="3819">
          <cell r="B3819" t="str">
            <v>1-1204</v>
          </cell>
          <cell r="K3819">
            <v>0</v>
          </cell>
          <cell r="L3819">
            <v>130000</v>
          </cell>
        </row>
        <row r="3820">
          <cell r="B3820" t="str">
            <v>1-1204</v>
          </cell>
          <cell r="K3820">
            <v>0</v>
          </cell>
          <cell r="L3820">
            <v>130000</v>
          </cell>
        </row>
        <row r="3821">
          <cell r="B3821" t="str">
            <v>1-1204</v>
          </cell>
          <cell r="K3821">
            <v>0</v>
          </cell>
          <cell r="L3821">
            <v>1006300</v>
          </cell>
        </row>
        <row r="3822">
          <cell r="B3822" t="str">
            <v>1-1204</v>
          </cell>
          <cell r="K3822">
            <v>0</v>
          </cell>
          <cell r="L3822">
            <v>1006300</v>
          </cell>
        </row>
        <row r="3823">
          <cell r="B3823" t="str">
            <v>1-1204</v>
          </cell>
          <cell r="K3823">
            <v>0</v>
          </cell>
          <cell r="L3823">
            <v>1006300</v>
          </cell>
        </row>
        <row r="3824">
          <cell r="B3824" t="str">
            <v>1-1204</v>
          </cell>
          <cell r="K3824">
            <v>0</v>
          </cell>
          <cell r="L3824">
            <v>2664475</v>
          </cell>
        </row>
        <row r="3825">
          <cell r="B3825" t="str">
            <v>1-1204</v>
          </cell>
          <cell r="K3825">
            <v>0</v>
          </cell>
          <cell r="L3825">
            <v>2664475</v>
          </cell>
        </row>
        <row r="3826">
          <cell r="B3826" t="str">
            <v>1-1204</v>
          </cell>
          <cell r="K3826">
            <v>0</v>
          </cell>
          <cell r="L3826">
            <v>2664475</v>
          </cell>
        </row>
        <row r="3827">
          <cell r="B3827" t="str">
            <v>1-1204</v>
          </cell>
          <cell r="K3827">
            <v>0</v>
          </cell>
          <cell r="L3827">
            <v>2664475</v>
          </cell>
        </row>
        <row r="3828">
          <cell r="B3828" t="str">
            <v>1-1204</v>
          </cell>
          <cell r="K3828">
            <v>0</v>
          </cell>
          <cell r="L3828">
            <v>2664475</v>
          </cell>
        </row>
        <row r="3829">
          <cell r="B3829" t="str">
            <v>1-1204</v>
          </cell>
          <cell r="K3829">
            <v>0</v>
          </cell>
          <cell r="L3829">
            <v>2664475</v>
          </cell>
        </row>
        <row r="3830">
          <cell r="B3830" t="str">
            <v>1-1204</v>
          </cell>
          <cell r="K3830">
            <v>0</v>
          </cell>
          <cell r="L3830">
            <v>2664475</v>
          </cell>
        </row>
        <row r="3831">
          <cell r="B3831" t="str">
            <v>1-1204</v>
          </cell>
          <cell r="K3831">
            <v>0</v>
          </cell>
          <cell r="L3831">
            <v>350000</v>
          </cell>
        </row>
        <row r="3832">
          <cell r="B3832" t="str">
            <v>1-1204</v>
          </cell>
          <cell r="K3832">
            <v>0</v>
          </cell>
          <cell r="L3832">
            <v>600000</v>
          </cell>
        </row>
        <row r="3833">
          <cell r="B3833" t="str">
            <v>1-1204</v>
          </cell>
          <cell r="K3833">
            <v>0</v>
          </cell>
          <cell r="L3833">
            <v>13892000</v>
          </cell>
        </row>
        <row r="3834">
          <cell r="B3834" t="str">
            <v>1-1204</v>
          </cell>
          <cell r="K3834">
            <v>0</v>
          </cell>
          <cell r="L3834">
            <v>41041507</v>
          </cell>
        </row>
        <row r="3835">
          <cell r="B3835" t="str">
            <v>1-1204</v>
          </cell>
          <cell r="K3835">
            <v>0</v>
          </cell>
          <cell r="L3835">
            <v>10000000</v>
          </cell>
        </row>
        <row r="3836">
          <cell r="B3836" t="str">
            <v>1-1204</v>
          </cell>
          <cell r="K3836">
            <v>0</v>
          </cell>
          <cell r="L3836">
            <v>3230000</v>
          </cell>
        </row>
        <row r="3837">
          <cell r="B3837" t="str">
            <v>1-1204</v>
          </cell>
          <cell r="K3837">
            <v>0</v>
          </cell>
          <cell r="L3837">
            <v>450000</v>
          </cell>
        </row>
        <row r="3838">
          <cell r="B3838" t="str">
            <v>1-1204</v>
          </cell>
          <cell r="K3838">
            <v>0</v>
          </cell>
          <cell r="L3838">
            <v>880825</v>
          </cell>
        </row>
        <row r="3839">
          <cell r="B3839" t="str">
            <v>1-1204</v>
          </cell>
          <cell r="K3839">
            <v>0</v>
          </cell>
          <cell r="L3839">
            <v>1006300</v>
          </cell>
        </row>
        <row r="3840">
          <cell r="B3840" t="str">
            <v>1-1204</v>
          </cell>
          <cell r="K3840">
            <v>0</v>
          </cell>
          <cell r="L3840">
            <v>1006300</v>
          </cell>
        </row>
        <row r="3841">
          <cell r="B3841" t="str">
            <v>1-1204</v>
          </cell>
          <cell r="K3841">
            <v>0</v>
          </cell>
          <cell r="L3841">
            <v>678483770</v>
          </cell>
        </row>
        <row r="3842">
          <cell r="B3842" t="str">
            <v>1-1204</v>
          </cell>
          <cell r="K3842">
            <v>1132759982</v>
          </cell>
          <cell r="L3842">
            <v>0</v>
          </cell>
        </row>
        <row r="3843">
          <cell r="B3843" t="str">
            <v>1-1204</v>
          </cell>
          <cell r="K3843">
            <v>0</v>
          </cell>
          <cell r="L3843">
            <v>189942926</v>
          </cell>
        </row>
        <row r="3844">
          <cell r="B3844" t="str">
            <v>1-1204</v>
          </cell>
          <cell r="K3844">
            <v>0</v>
          </cell>
          <cell r="L3844">
            <v>10000000</v>
          </cell>
        </row>
        <row r="3845">
          <cell r="B3845" t="str">
            <v>1-1204</v>
          </cell>
          <cell r="K3845">
            <v>0</v>
          </cell>
          <cell r="L3845">
            <v>21700199</v>
          </cell>
        </row>
        <row r="3846">
          <cell r="B3846" t="str">
            <v>1-1204</v>
          </cell>
          <cell r="K3846">
            <v>0</v>
          </cell>
          <cell r="L3846">
            <v>17500</v>
          </cell>
        </row>
        <row r="3847">
          <cell r="B3847" t="str">
            <v>1-1204</v>
          </cell>
          <cell r="K3847">
            <v>0</v>
          </cell>
          <cell r="L3847">
            <v>10000</v>
          </cell>
        </row>
        <row r="3848">
          <cell r="B3848" t="str">
            <v>1-1204</v>
          </cell>
          <cell r="K3848">
            <v>0</v>
          </cell>
          <cell r="L3848">
            <v>12500</v>
          </cell>
        </row>
        <row r="3849">
          <cell r="B3849" t="str">
            <v>1-1204</v>
          </cell>
          <cell r="K3849">
            <v>0</v>
          </cell>
          <cell r="L3849">
            <v>934994</v>
          </cell>
        </row>
        <row r="3850">
          <cell r="B3850" t="str">
            <v>1-1204</v>
          </cell>
          <cell r="K3850">
            <v>4674967</v>
          </cell>
          <cell r="L3850">
            <v>0</v>
          </cell>
        </row>
        <row r="3851">
          <cell r="B3851" t="str">
            <v>1-1204</v>
          </cell>
          <cell r="K3851">
            <v>0</v>
          </cell>
          <cell r="L3851">
            <v>29191</v>
          </cell>
        </row>
        <row r="3852">
          <cell r="B3852" t="str">
            <v>1-1204</v>
          </cell>
          <cell r="K3852">
            <v>0</v>
          </cell>
          <cell r="L3852">
            <v>5572000</v>
          </cell>
        </row>
        <row r="3853">
          <cell r="B3853" t="str">
            <v>1-1204</v>
          </cell>
          <cell r="K3853">
            <v>0</v>
          </cell>
          <cell r="L3853">
            <v>182014402</v>
          </cell>
        </row>
        <row r="3854">
          <cell r="B3854" t="str">
            <v>1-1204</v>
          </cell>
          <cell r="K3854">
            <v>0</v>
          </cell>
          <cell r="L3854">
            <v>154000</v>
          </cell>
        </row>
        <row r="3855">
          <cell r="B3855" t="str">
            <v>1-1204</v>
          </cell>
          <cell r="K3855">
            <v>0</v>
          </cell>
          <cell r="L3855">
            <v>10000000</v>
          </cell>
        </row>
        <row r="3856">
          <cell r="B3856" t="str">
            <v>1-1204</v>
          </cell>
          <cell r="K3856">
            <v>0</v>
          </cell>
          <cell r="L3856">
            <v>135562225</v>
          </cell>
        </row>
        <row r="3857">
          <cell r="B3857" t="str">
            <v>1-1204</v>
          </cell>
          <cell r="K3857">
            <v>675902285</v>
          </cell>
          <cell r="L3857">
            <v>0</v>
          </cell>
        </row>
        <row r="3858">
          <cell r="B3858" t="str">
            <v>1-1204</v>
          </cell>
          <cell r="K3858">
            <v>0</v>
          </cell>
          <cell r="L3858">
            <v>450000</v>
          </cell>
        </row>
        <row r="3859">
          <cell r="B3859" t="str">
            <v>1-1204</v>
          </cell>
          <cell r="K3859">
            <v>0</v>
          </cell>
          <cell r="L3859">
            <v>1158152264</v>
          </cell>
        </row>
        <row r="3860">
          <cell r="B3860" t="str">
            <v>1-1204</v>
          </cell>
          <cell r="K3860">
            <v>0</v>
          </cell>
          <cell r="L3860">
            <v>25893260</v>
          </cell>
        </row>
        <row r="3861">
          <cell r="B3861" t="str">
            <v>1-1204</v>
          </cell>
          <cell r="K3861">
            <v>0</v>
          </cell>
          <cell r="L3861">
            <v>1062500</v>
          </cell>
        </row>
        <row r="3862">
          <cell r="B3862" t="str">
            <v>1-1204</v>
          </cell>
          <cell r="K3862">
            <v>0</v>
          </cell>
          <cell r="L3862">
            <v>10000000</v>
          </cell>
        </row>
        <row r="3863">
          <cell r="B3863" t="str">
            <v>1-1204</v>
          </cell>
          <cell r="K3863">
            <v>0</v>
          </cell>
          <cell r="L3863">
            <v>1930000</v>
          </cell>
        </row>
        <row r="3864">
          <cell r="B3864" t="str">
            <v>1-1204</v>
          </cell>
          <cell r="K3864">
            <v>0</v>
          </cell>
          <cell r="L3864">
            <v>10000000</v>
          </cell>
        </row>
        <row r="3865">
          <cell r="B3865" t="str">
            <v>1-1204</v>
          </cell>
          <cell r="K3865">
            <v>0</v>
          </cell>
          <cell r="L3865">
            <v>21806400</v>
          </cell>
        </row>
        <row r="3866">
          <cell r="B3866" t="str">
            <v>1-1204</v>
          </cell>
          <cell r="K3866">
            <v>0</v>
          </cell>
          <cell r="L3866">
            <v>130000</v>
          </cell>
        </row>
        <row r="3867">
          <cell r="B3867" t="str">
            <v>1-1204</v>
          </cell>
          <cell r="K3867">
            <v>0</v>
          </cell>
          <cell r="L3867">
            <v>359205</v>
          </cell>
        </row>
        <row r="3868">
          <cell r="B3868" t="str">
            <v>1-1204</v>
          </cell>
          <cell r="K3868">
            <v>0</v>
          </cell>
          <cell r="L3868">
            <v>321772</v>
          </cell>
        </row>
        <row r="3869">
          <cell r="B3869" t="str">
            <v>1-1204</v>
          </cell>
          <cell r="K3869">
            <v>0</v>
          </cell>
          <cell r="L3869">
            <v>178475</v>
          </cell>
        </row>
        <row r="3870">
          <cell r="B3870" t="str">
            <v>1-1204</v>
          </cell>
          <cell r="K3870">
            <v>0</v>
          </cell>
          <cell r="L3870">
            <v>1609905</v>
          </cell>
        </row>
        <row r="3871">
          <cell r="B3871" t="str">
            <v>1-1204</v>
          </cell>
          <cell r="K3871">
            <v>0</v>
          </cell>
          <cell r="L3871">
            <v>146000</v>
          </cell>
        </row>
        <row r="3872">
          <cell r="B3872" t="str">
            <v>1-1204</v>
          </cell>
          <cell r="K3872">
            <v>0</v>
          </cell>
          <cell r="L3872">
            <v>150000</v>
          </cell>
        </row>
        <row r="3873">
          <cell r="B3873" t="str">
            <v>1-1204</v>
          </cell>
          <cell r="K3873">
            <v>0</v>
          </cell>
          <cell r="L3873">
            <v>815000</v>
          </cell>
        </row>
        <row r="3874">
          <cell r="B3874" t="str">
            <v>1-1204</v>
          </cell>
          <cell r="K3874">
            <v>0</v>
          </cell>
          <cell r="L3874">
            <v>60000000</v>
          </cell>
        </row>
        <row r="3875">
          <cell r="B3875" t="str">
            <v>1-1204</v>
          </cell>
          <cell r="K3875">
            <v>0</v>
          </cell>
          <cell r="L3875">
            <v>84143904</v>
          </cell>
        </row>
        <row r="3876">
          <cell r="B3876" t="str">
            <v>1-1204</v>
          </cell>
          <cell r="K3876">
            <v>6621779</v>
          </cell>
          <cell r="L3876">
            <v>0</v>
          </cell>
        </row>
        <row r="3877">
          <cell r="B3877" t="str">
            <v>1-1204</v>
          </cell>
          <cell r="K3877">
            <v>0</v>
          </cell>
          <cell r="L3877">
            <v>40000000</v>
          </cell>
        </row>
        <row r="3878">
          <cell r="B3878" t="str">
            <v>1-1204</v>
          </cell>
          <cell r="K3878">
            <v>0</v>
          </cell>
          <cell r="L3878">
            <v>145476975</v>
          </cell>
        </row>
        <row r="3879">
          <cell r="B3879" t="str">
            <v>1-1204</v>
          </cell>
          <cell r="K3879">
            <v>802340977</v>
          </cell>
          <cell r="L3879">
            <v>0</v>
          </cell>
        </row>
        <row r="3880">
          <cell r="B3880" t="str">
            <v>1-1204</v>
          </cell>
          <cell r="K3880">
            <v>0</v>
          </cell>
          <cell r="L3880">
            <v>16441143</v>
          </cell>
        </row>
        <row r="3881">
          <cell r="B3881" t="str">
            <v>1-1204</v>
          </cell>
          <cell r="K3881">
            <v>0</v>
          </cell>
          <cell r="L3881">
            <v>17500</v>
          </cell>
        </row>
        <row r="3882">
          <cell r="B3882" t="str">
            <v>1-1204</v>
          </cell>
          <cell r="K3882">
            <v>0</v>
          </cell>
          <cell r="L3882">
            <v>4</v>
          </cell>
        </row>
        <row r="3883">
          <cell r="B3883" t="str">
            <v>1-1204</v>
          </cell>
          <cell r="K3883">
            <v>0</v>
          </cell>
          <cell r="L3883">
            <v>10000000</v>
          </cell>
        </row>
        <row r="3884">
          <cell r="B3884" t="str">
            <v>1-1204</v>
          </cell>
          <cell r="K3884">
            <v>353942</v>
          </cell>
          <cell r="L3884">
            <v>0</v>
          </cell>
        </row>
        <row r="3885">
          <cell r="B3885" t="str">
            <v>1-1204</v>
          </cell>
          <cell r="K3885">
            <v>0</v>
          </cell>
          <cell r="L3885">
            <v>815000</v>
          </cell>
        </row>
        <row r="3886">
          <cell r="B3886" t="str">
            <v>1-1204</v>
          </cell>
          <cell r="K3886">
            <v>0</v>
          </cell>
          <cell r="L3886">
            <v>569050</v>
          </cell>
        </row>
        <row r="3887">
          <cell r="B3887" t="str">
            <v>1-1204</v>
          </cell>
          <cell r="K3887">
            <v>0</v>
          </cell>
          <cell r="L3887">
            <v>4539900</v>
          </cell>
        </row>
        <row r="3888">
          <cell r="B3888" t="str">
            <v>1-1204</v>
          </cell>
          <cell r="K3888">
            <v>0</v>
          </cell>
          <cell r="L3888">
            <v>8979922</v>
          </cell>
        </row>
        <row r="3889">
          <cell r="B3889" t="str">
            <v>1-1204</v>
          </cell>
          <cell r="K3889">
            <v>0</v>
          </cell>
          <cell r="L3889">
            <v>190000</v>
          </cell>
        </row>
        <row r="3890">
          <cell r="B3890" t="str">
            <v>1-1204</v>
          </cell>
          <cell r="K3890">
            <v>0</v>
          </cell>
          <cell r="L3890">
            <v>2000000</v>
          </cell>
        </row>
        <row r="3891">
          <cell r="B3891" t="str">
            <v>1-1204</v>
          </cell>
          <cell r="K3891">
            <v>0</v>
          </cell>
          <cell r="L3891">
            <v>6592500</v>
          </cell>
        </row>
        <row r="3892">
          <cell r="B3892" t="str">
            <v>1-1204</v>
          </cell>
          <cell r="K3892">
            <v>0</v>
          </cell>
          <cell r="L3892">
            <v>19570000</v>
          </cell>
        </row>
        <row r="3893">
          <cell r="B3893" t="str">
            <v>1-1204</v>
          </cell>
          <cell r="K3893">
            <v>0</v>
          </cell>
          <cell r="L3893">
            <v>10000000</v>
          </cell>
        </row>
        <row r="3894">
          <cell r="B3894" t="str">
            <v>1-1204</v>
          </cell>
          <cell r="K3894">
            <v>0</v>
          </cell>
          <cell r="L3894">
            <v>6818000</v>
          </cell>
        </row>
        <row r="3895">
          <cell r="B3895" t="str">
            <v>1-1204</v>
          </cell>
          <cell r="K3895">
            <v>0</v>
          </cell>
          <cell r="L3895">
            <v>3000000</v>
          </cell>
        </row>
        <row r="3896">
          <cell r="B3896" t="str">
            <v>1-1204</v>
          </cell>
          <cell r="K3896">
            <v>4962457</v>
          </cell>
          <cell r="L3896">
            <v>0</v>
          </cell>
        </row>
        <row r="3897">
          <cell r="B3897" t="str">
            <v>1-1204</v>
          </cell>
          <cell r="K3897">
            <v>0</v>
          </cell>
          <cell r="L3897">
            <v>205987089</v>
          </cell>
        </row>
        <row r="3898">
          <cell r="B3898" t="str">
            <v>1-1204</v>
          </cell>
          <cell r="K3898">
            <v>0</v>
          </cell>
          <cell r="L3898">
            <v>39261666</v>
          </cell>
        </row>
        <row r="3899">
          <cell r="B3899" t="str">
            <v>1-1204</v>
          </cell>
          <cell r="K3899">
            <v>0</v>
          </cell>
          <cell r="L3899">
            <v>1820342</v>
          </cell>
        </row>
        <row r="3900">
          <cell r="B3900" t="str">
            <v>1-1204</v>
          </cell>
          <cell r="K3900">
            <v>0</v>
          </cell>
          <cell r="L3900">
            <v>1266904</v>
          </cell>
        </row>
        <row r="3901">
          <cell r="B3901" t="str">
            <v>1-1204</v>
          </cell>
          <cell r="K3901">
            <v>0</v>
          </cell>
          <cell r="L3901">
            <v>1266904</v>
          </cell>
        </row>
        <row r="3902">
          <cell r="B3902" t="str">
            <v>1-1204</v>
          </cell>
          <cell r="K3902">
            <v>0</v>
          </cell>
          <cell r="L3902">
            <v>1820342</v>
          </cell>
        </row>
        <row r="3903">
          <cell r="B3903" t="str">
            <v>1-1204</v>
          </cell>
          <cell r="K3903">
            <v>0</v>
          </cell>
          <cell r="L3903">
            <v>1266904</v>
          </cell>
        </row>
        <row r="3904">
          <cell r="B3904" t="str">
            <v>1-1204</v>
          </cell>
          <cell r="K3904">
            <v>0</v>
          </cell>
          <cell r="L3904">
            <v>1266904</v>
          </cell>
        </row>
        <row r="3905">
          <cell r="B3905" t="str">
            <v>1-1204</v>
          </cell>
          <cell r="K3905">
            <v>0</v>
          </cell>
          <cell r="L3905">
            <v>1820342</v>
          </cell>
        </row>
        <row r="3906">
          <cell r="B3906" t="str">
            <v>1-1204</v>
          </cell>
          <cell r="K3906">
            <v>0</v>
          </cell>
          <cell r="L3906">
            <v>1266904</v>
          </cell>
        </row>
        <row r="3907">
          <cell r="B3907" t="str">
            <v>1-1204</v>
          </cell>
          <cell r="K3907">
            <v>22026754</v>
          </cell>
          <cell r="L3907">
            <v>0</v>
          </cell>
        </row>
        <row r="3908">
          <cell r="B3908" t="str">
            <v>1-1204</v>
          </cell>
          <cell r="K3908">
            <v>0</v>
          </cell>
          <cell r="L3908">
            <v>472626</v>
          </cell>
        </row>
        <row r="3909">
          <cell r="B3909" t="str">
            <v>1-1204</v>
          </cell>
          <cell r="K3909">
            <v>0</v>
          </cell>
          <cell r="L3909">
            <v>5000000</v>
          </cell>
        </row>
        <row r="3910">
          <cell r="B3910" t="str">
            <v>1-1204</v>
          </cell>
          <cell r="K3910">
            <v>0</v>
          </cell>
          <cell r="L3910">
            <v>1700000</v>
          </cell>
        </row>
        <row r="3911">
          <cell r="B3911" t="str">
            <v>1-1204</v>
          </cell>
          <cell r="K3911">
            <v>0</v>
          </cell>
          <cell r="L3911">
            <v>6422514</v>
          </cell>
        </row>
        <row r="3912">
          <cell r="B3912" t="str">
            <v>1-1204</v>
          </cell>
          <cell r="K3912">
            <v>0</v>
          </cell>
          <cell r="L3912">
            <v>5000000</v>
          </cell>
        </row>
        <row r="3913">
          <cell r="B3913" t="str">
            <v>1-1204</v>
          </cell>
          <cell r="K3913">
            <v>0</v>
          </cell>
          <cell r="L3913">
            <v>10000000</v>
          </cell>
        </row>
        <row r="3914">
          <cell r="B3914" t="str">
            <v>1-1204</v>
          </cell>
          <cell r="K3914">
            <v>0</v>
          </cell>
          <cell r="L3914">
            <v>10000000</v>
          </cell>
        </row>
        <row r="3915">
          <cell r="B3915" t="str">
            <v>1-1204</v>
          </cell>
          <cell r="K3915">
            <v>0</v>
          </cell>
          <cell r="L3915">
            <v>1385087</v>
          </cell>
        </row>
        <row r="3916">
          <cell r="B3916" t="str">
            <v>1-1204</v>
          </cell>
          <cell r="K3916">
            <v>0</v>
          </cell>
          <cell r="L3916">
            <v>2739701</v>
          </cell>
        </row>
        <row r="3917">
          <cell r="B3917" t="str">
            <v>1-1204</v>
          </cell>
          <cell r="K3917">
            <v>0</v>
          </cell>
          <cell r="L3917">
            <v>2969653</v>
          </cell>
        </row>
        <row r="3918">
          <cell r="B3918" t="str">
            <v>1-1204</v>
          </cell>
          <cell r="K3918">
            <v>0</v>
          </cell>
          <cell r="L3918">
            <v>5873974</v>
          </cell>
        </row>
        <row r="3919">
          <cell r="B3919" t="str">
            <v>1-1204</v>
          </cell>
          <cell r="K3919">
            <v>0</v>
          </cell>
          <cell r="L3919">
            <v>5000000</v>
          </cell>
        </row>
        <row r="3920">
          <cell r="B3920" t="str">
            <v>1-1204</v>
          </cell>
          <cell r="K3920">
            <v>0</v>
          </cell>
          <cell r="L3920">
            <v>89815385</v>
          </cell>
        </row>
        <row r="3921">
          <cell r="B3921" t="str">
            <v>1-1204</v>
          </cell>
          <cell r="K3921">
            <v>0</v>
          </cell>
          <cell r="L3921">
            <v>1000000</v>
          </cell>
        </row>
        <row r="3922">
          <cell r="B3922" t="str">
            <v>1-1204</v>
          </cell>
          <cell r="K3922">
            <v>0</v>
          </cell>
          <cell r="L3922">
            <v>2000000</v>
          </cell>
        </row>
        <row r="3923">
          <cell r="B3923" t="str">
            <v>1-1204</v>
          </cell>
          <cell r="K3923">
            <v>0</v>
          </cell>
          <cell r="L3923">
            <v>5000000</v>
          </cell>
        </row>
        <row r="3924">
          <cell r="B3924" t="str">
            <v>1-1204</v>
          </cell>
          <cell r="K3924">
            <v>89815385</v>
          </cell>
          <cell r="L3924">
            <v>0</v>
          </cell>
        </row>
        <row r="3925">
          <cell r="B3925" t="str">
            <v>1-1204</v>
          </cell>
          <cell r="K3925">
            <v>0</v>
          </cell>
          <cell r="L3925">
            <v>2000000</v>
          </cell>
        </row>
        <row r="3926">
          <cell r="B3926" t="str">
            <v>1-1204</v>
          </cell>
          <cell r="K3926">
            <v>0</v>
          </cell>
          <cell r="L3926">
            <v>130000</v>
          </cell>
        </row>
        <row r="3927">
          <cell r="B3927" t="str">
            <v>1-1204</v>
          </cell>
          <cell r="K3927">
            <v>0</v>
          </cell>
          <cell r="L3927">
            <v>150000</v>
          </cell>
        </row>
        <row r="3928">
          <cell r="B3928" t="str">
            <v>1-1204</v>
          </cell>
          <cell r="K3928">
            <v>0</v>
          </cell>
          <cell r="L3928">
            <v>560000</v>
          </cell>
        </row>
        <row r="3929">
          <cell r="B3929" t="str">
            <v>1-1204</v>
          </cell>
          <cell r="K3929">
            <v>0</v>
          </cell>
          <cell r="L3929">
            <v>150000</v>
          </cell>
        </row>
        <row r="3930">
          <cell r="B3930" t="str">
            <v>1-1204</v>
          </cell>
          <cell r="K3930">
            <v>0</v>
          </cell>
          <cell r="L3930">
            <v>345229</v>
          </cell>
        </row>
        <row r="3931">
          <cell r="B3931" t="str">
            <v>1-1204</v>
          </cell>
          <cell r="K3931">
            <v>0</v>
          </cell>
          <cell r="L3931">
            <v>1410035</v>
          </cell>
        </row>
        <row r="3932">
          <cell r="B3932" t="str">
            <v>1-1204</v>
          </cell>
          <cell r="K3932">
            <v>0</v>
          </cell>
          <cell r="L3932">
            <v>3465248</v>
          </cell>
        </row>
        <row r="3933">
          <cell r="B3933" t="str">
            <v>1-1204</v>
          </cell>
          <cell r="K3933">
            <v>0</v>
          </cell>
          <cell r="L3933">
            <v>4480000</v>
          </cell>
        </row>
        <row r="3934">
          <cell r="B3934" t="str">
            <v>1-1204</v>
          </cell>
          <cell r="K3934">
            <v>0</v>
          </cell>
          <cell r="L3934">
            <v>3383472</v>
          </cell>
        </row>
        <row r="3935">
          <cell r="B3935" t="str">
            <v>1-1204</v>
          </cell>
          <cell r="K3935">
            <v>0</v>
          </cell>
          <cell r="L3935">
            <v>7179949</v>
          </cell>
        </row>
        <row r="3936">
          <cell r="B3936" t="str">
            <v>1-1204</v>
          </cell>
          <cell r="K3936">
            <v>0</v>
          </cell>
          <cell r="L3936">
            <v>9450000</v>
          </cell>
        </row>
        <row r="3937">
          <cell r="B3937" t="str">
            <v>1-1204</v>
          </cell>
          <cell r="K3937">
            <v>0</v>
          </cell>
          <cell r="L3937">
            <v>16443175</v>
          </cell>
        </row>
        <row r="3938">
          <cell r="B3938" t="str">
            <v>1-1204</v>
          </cell>
          <cell r="K3938">
            <v>0</v>
          </cell>
          <cell r="L3938">
            <v>8279040</v>
          </cell>
        </row>
        <row r="3939">
          <cell r="B3939" t="str">
            <v>1-1204</v>
          </cell>
          <cell r="K3939">
            <v>0</v>
          </cell>
          <cell r="L3939">
            <v>18692100</v>
          </cell>
        </row>
        <row r="3940">
          <cell r="B3940" t="str">
            <v>1-1204</v>
          </cell>
          <cell r="K3940">
            <v>0</v>
          </cell>
          <cell r="L3940">
            <v>6797253</v>
          </cell>
        </row>
        <row r="3941">
          <cell r="B3941" t="str">
            <v>1-1204</v>
          </cell>
          <cell r="K3941">
            <v>0</v>
          </cell>
          <cell r="L3941">
            <v>106966289</v>
          </cell>
        </row>
        <row r="3942">
          <cell r="B3942" t="str">
            <v>1-1204</v>
          </cell>
          <cell r="K3942">
            <v>0</v>
          </cell>
          <cell r="L3942">
            <v>376750</v>
          </cell>
        </row>
        <row r="3943">
          <cell r="B3943" t="str">
            <v>1-1204</v>
          </cell>
          <cell r="K3943">
            <v>0</v>
          </cell>
          <cell r="L3943">
            <v>10000000</v>
          </cell>
        </row>
        <row r="3944">
          <cell r="B3944" t="str">
            <v>1-1204</v>
          </cell>
          <cell r="K3944">
            <v>0</v>
          </cell>
          <cell r="L3944">
            <v>5000000</v>
          </cell>
        </row>
        <row r="3945">
          <cell r="B3945" t="str">
            <v>1-1204</v>
          </cell>
          <cell r="K3945">
            <v>0</v>
          </cell>
          <cell r="L3945">
            <v>300000</v>
          </cell>
        </row>
        <row r="3946">
          <cell r="B3946" t="str">
            <v>1-1204</v>
          </cell>
          <cell r="K3946">
            <v>0</v>
          </cell>
          <cell r="L3946">
            <v>1505000</v>
          </cell>
        </row>
        <row r="3947">
          <cell r="B3947" t="str">
            <v>1-1204</v>
          </cell>
          <cell r="K3947">
            <v>0</v>
          </cell>
          <cell r="L3947">
            <v>33520251</v>
          </cell>
        </row>
        <row r="3948">
          <cell r="B3948" t="str">
            <v>1-1204</v>
          </cell>
          <cell r="K3948">
            <v>0</v>
          </cell>
          <cell r="L3948">
            <v>74928000</v>
          </cell>
        </row>
        <row r="3949">
          <cell r="B3949" t="str">
            <v>1-1204</v>
          </cell>
          <cell r="K3949">
            <v>317045584</v>
          </cell>
          <cell r="L3949">
            <v>0</v>
          </cell>
        </row>
        <row r="3950">
          <cell r="B3950" t="str">
            <v>1-1204</v>
          </cell>
          <cell r="K3950">
            <v>1500000</v>
          </cell>
          <cell r="L3950">
            <v>0</v>
          </cell>
        </row>
        <row r="3951">
          <cell r="B3951" t="str">
            <v>1-1204</v>
          </cell>
          <cell r="K3951">
            <v>0</v>
          </cell>
          <cell r="L3951">
            <v>30948377</v>
          </cell>
        </row>
        <row r="3952">
          <cell r="B3952" t="str">
            <v>1-1204</v>
          </cell>
          <cell r="K3952">
            <v>823136108</v>
          </cell>
          <cell r="L3952">
            <v>0</v>
          </cell>
        </row>
        <row r="3953">
          <cell r="B3953" t="str">
            <v>1-1204</v>
          </cell>
          <cell r="K3953">
            <v>0</v>
          </cell>
          <cell r="L3953">
            <v>1115000</v>
          </cell>
        </row>
        <row r="3954">
          <cell r="B3954" t="str">
            <v>1-1204</v>
          </cell>
          <cell r="K3954">
            <v>0</v>
          </cell>
          <cell r="L3954">
            <v>164000</v>
          </cell>
        </row>
        <row r="3955">
          <cell r="B3955" t="str">
            <v>1-1204</v>
          </cell>
          <cell r="K3955">
            <v>0</v>
          </cell>
          <cell r="L3955">
            <v>66000</v>
          </cell>
        </row>
        <row r="3956">
          <cell r="B3956" t="str">
            <v>1-1204</v>
          </cell>
          <cell r="K3956">
            <v>0</v>
          </cell>
          <cell r="L3956">
            <v>150000</v>
          </cell>
        </row>
        <row r="3957">
          <cell r="B3957" t="str">
            <v>1-1204</v>
          </cell>
          <cell r="K3957">
            <v>0</v>
          </cell>
          <cell r="L3957">
            <v>150000</v>
          </cell>
        </row>
        <row r="3958">
          <cell r="B3958" t="str">
            <v>1-1204</v>
          </cell>
          <cell r="K3958">
            <v>0</v>
          </cell>
          <cell r="L3958">
            <v>1000000</v>
          </cell>
        </row>
        <row r="3959">
          <cell r="B3959" t="str">
            <v>1-1204</v>
          </cell>
          <cell r="K3959">
            <v>0</v>
          </cell>
          <cell r="L3959">
            <v>90000</v>
          </cell>
        </row>
        <row r="3960">
          <cell r="B3960" t="str">
            <v>1-1204</v>
          </cell>
          <cell r="K3960">
            <v>0</v>
          </cell>
          <cell r="L3960">
            <v>400000</v>
          </cell>
        </row>
        <row r="3961">
          <cell r="B3961" t="str">
            <v>1-1204</v>
          </cell>
          <cell r="K3961">
            <v>0</v>
          </cell>
          <cell r="L3961">
            <v>199000</v>
          </cell>
        </row>
        <row r="3962">
          <cell r="B3962" t="str">
            <v>1-1204</v>
          </cell>
          <cell r="K3962">
            <v>0</v>
          </cell>
          <cell r="L3962">
            <v>200000</v>
          </cell>
        </row>
        <row r="3963">
          <cell r="B3963" t="str">
            <v>1-1204</v>
          </cell>
          <cell r="K3963">
            <v>0</v>
          </cell>
          <cell r="L3963">
            <v>3000000</v>
          </cell>
        </row>
        <row r="3964">
          <cell r="B3964" t="str">
            <v>1-1204</v>
          </cell>
          <cell r="K3964">
            <v>0</v>
          </cell>
          <cell r="L3964">
            <v>2065000</v>
          </cell>
        </row>
        <row r="3965">
          <cell r="B3965" t="str">
            <v>1-1204</v>
          </cell>
          <cell r="K3965">
            <v>0</v>
          </cell>
          <cell r="L3965">
            <v>5000000</v>
          </cell>
        </row>
        <row r="3966">
          <cell r="B3966" t="str">
            <v>1-1204</v>
          </cell>
          <cell r="K3966">
            <v>0</v>
          </cell>
          <cell r="L3966">
            <v>840000</v>
          </cell>
        </row>
        <row r="3967">
          <cell r="B3967" t="str">
            <v>1-1204</v>
          </cell>
          <cell r="K3967">
            <v>0</v>
          </cell>
          <cell r="L3967">
            <v>100000</v>
          </cell>
        </row>
        <row r="3968">
          <cell r="B3968" t="str">
            <v>1-1204</v>
          </cell>
          <cell r="K3968">
            <v>0</v>
          </cell>
          <cell r="L3968">
            <v>300000</v>
          </cell>
        </row>
        <row r="3969">
          <cell r="B3969" t="str">
            <v>1-1204</v>
          </cell>
          <cell r="K3969">
            <v>0</v>
          </cell>
          <cell r="L3969">
            <v>600000</v>
          </cell>
        </row>
        <row r="3970">
          <cell r="B3970" t="str">
            <v>1-1204</v>
          </cell>
          <cell r="K3970">
            <v>0</v>
          </cell>
          <cell r="L3970">
            <v>350000</v>
          </cell>
        </row>
        <row r="3971">
          <cell r="B3971" t="str">
            <v>1-1204</v>
          </cell>
          <cell r="K3971">
            <v>0</v>
          </cell>
          <cell r="L3971">
            <v>5000000</v>
          </cell>
        </row>
        <row r="3972">
          <cell r="B3972" t="str">
            <v>1-1204</v>
          </cell>
          <cell r="K3972">
            <v>0</v>
          </cell>
          <cell r="L3972">
            <v>79815385</v>
          </cell>
        </row>
        <row r="3973">
          <cell r="B3973" t="str">
            <v>1-1204</v>
          </cell>
          <cell r="K3973">
            <v>0</v>
          </cell>
          <cell r="L3973">
            <v>19000000</v>
          </cell>
        </row>
        <row r="3974">
          <cell r="B3974" t="str">
            <v>1-1204</v>
          </cell>
          <cell r="K3974">
            <v>0</v>
          </cell>
          <cell r="L3974">
            <v>685813313</v>
          </cell>
        </row>
        <row r="3975">
          <cell r="B3975" t="str">
            <v>1-1204</v>
          </cell>
          <cell r="K3975">
            <v>0</v>
          </cell>
          <cell r="L3975">
            <v>277750</v>
          </cell>
        </row>
        <row r="3976">
          <cell r="B3976" t="str">
            <v>1-1204</v>
          </cell>
          <cell r="K3976">
            <v>0</v>
          </cell>
          <cell r="L3976">
            <v>10000000</v>
          </cell>
        </row>
        <row r="3977">
          <cell r="B3977" t="str">
            <v>1-1204</v>
          </cell>
          <cell r="K3977">
            <v>0</v>
          </cell>
          <cell r="L3977">
            <v>100000</v>
          </cell>
        </row>
        <row r="3978">
          <cell r="B3978" t="str">
            <v>1-1204</v>
          </cell>
          <cell r="K3978">
            <v>0</v>
          </cell>
          <cell r="L3978">
            <v>10000000</v>
          </cell>
        </row>
        <row r="3979">
          <cell r="B3979" t="str">
            <v>1-1204</v>
          </cell>
          <cell r="K3979">
            <v>0</v>
          </cell>
          <cell r="L3979">
            <v>10000000</v>
          </cell>
        </row>
        <row r="3980">
          <cell r="B3980" t="str">
            <v>1-1204</v>
          </cell>
          <cell r="K3980">
            <v>0</v>
          </cell>
          <cell r="L3980">
            <v>1623638</v>
          </cell>
        </row>
        <row r="3981">
          <cell r="B3981" t="str">
            <v>1-1204</v>
          </cell>
          <cell r="K3981">
            <v>0</v>
          </cell>
          <cell r="L3981">
            <v>1623638</v>
          </cell>
        </row>
        <row r="3982">
          <cell r="B3982" t="str">
            <v>1-1204</v>
          </cell>
          <cell r="K3982">
            <v>0</v>
          </cell>
          <cell r="L3982">
            <v>1623638</v>
          </cell>
        </row>
        <row r="3983">
          <cell r="B3983" t="str">
            <v>1-1204</v>
          </cell>
          <cell r="K3983">
            <v>0</v>
          </cell>
          <cell r="L3983">
            <v>493883</v>
          </cell>
        </row>
        <row r="3984">
          <cell r="B3984" t="str">
            <v>1-1204</v>
          </cell>
          <cell r="K3984">
            <v>0</v>
          </cell>
          <cell r="L3984">
            <v>1867727</v>
          </cell>
        </row>
        <row r="3985">
          <cell r="B3985" t="str">
            <v>1-1204</v>
          </cell>
          <cell r="K3985">
            <v>0</v>
          </cell>
          <cell r="L3985">
            <v>3611432</v>
          </cell>
        </row>
        <row r="3986">
          <cell r="B3986" t="str">
            <v>1-1204</v>
          </cell>
          <cell r="K3986">
            <v>0</v>
          </cell>
          <cell r="L3986">
            <v>1623638</v>
          </cell>
        </row>
        <row r="3987">
          <cell r="B3987" t="str">
            <v>1-1204</v>
          </cell>
          <cell r="K3987">
            <v>0</v>
          </cell>
          <cell r="L3987">
            <v>1708916</v>
          </cell>
        </row>
        <row r="3988">
          <cell r="B3988" t="str">
            <v>1-1204</v>
          </cell>
          <cell r="K3988">
            <v>0</v>
          </cell>
          <cell r="L3988">
            <v>1892946</v>
          </cell>
        </row>
        <row r="3989">
          <cell r="B3989" t="str">
            <v>1-1204</v>
          </cell>
          <cell r="K3989">
            <v>0</v>
          </cell>
          <cell r="L3989">
            <v>1623638</v>
          </cell>
        </row>
        <row r="3990">
          <cell r="B3990" t="str">
            <v>1-1204</v>
          </cell>
          <cell r="K3990">
            <v>0</v>
          </cell>
          <cell r="L3990">
            <v>1623638</v>
          </cell>
        </row>
        <row r="3991">
          <cell r="B3991" t="str">
            <v>1-1204</v>
          </cell>
          <cell r="K3991">
            <v>0</v>
          </cell>
          <cell r="L3991">
            <v>493883</v>
          </cell>
        </row>
        <row r="3992">
          <cell r="B3992" t="str">
            <v>1-1204</v>
          </cell>
          <cell r="K3992">
            <v>0</v>
          </cell>
          <cell r="L3992">
            <v>131063483</v>
          </cell>
        </row>
        <row r="3993">
          <cell r="B3993" t="str">
            <v>1-1204</v>
          </cell>
          <cell r="K3993">
            <v>0</v>
          </cell>
          <cell r="L3993">
            <v>10000000</v>
          </cell>
        </row>
        <row r="3994">
          <cell r="B3994" t="str">
            <v>1-1204</v>
          </cell>
          <cell r="K3994">
            <v>4164353</v>
          </cell>
          <cell r="L3994">
            <v>0</v>
          </cell>
        </row>
        <row r="3995">
          <cell r="B3995" t="str">
            <v>1-1204</v>
          </cell>
          <cell r="K3995">
            <v>0</v>
          </cell>
          <cell r="L3995">
            <v>800000</v>
          </cell>
        </row>
        <row r="3996">
          <cell r="B3996" t="str">
            <v>1-1204</v>
          </cell>
          <cell r="K3996">
            <v>0</v>
          </cell>
          <cell r="L3996">
            <v>12500</v>
          </cell>
        </row>
        <row r="3997">
          <cell r="B3997" t="str">
            <v>1-1204</v>
          </cell>
          <cell r="K3997">
            <v>0</v>
          </cell>
          <cell r="L3997">
            <v>832870</v>
          </cell>
        </row>
        <row r="3998">
          <cell r="B3998" t="str">
            <v>1-1204</v>
          </cell>
          <cell r="K3998">
            <v>0</v>
          </cell>
          <cell r="L3998">
            <v>10000</v>
          </cell>
        </row>
        <row r="3999">
          <cell r="B3999" t="str">
            <v>1-1204</v>
          </cell>
          <cell r="K3999">
            <v>0</v>
          </cell>
          <cell r="L3999">
            <v>21599526</v>
          </cell>
        </row>
        <row r="4000">
          <cell r="B4000" t="str">
            <v>1-1204</v>
          </cell>
          <cell r="K4000">
            <v>0</v>
          </cell>
          <cell r="L4000">
            <v>9100000</v>
          </cell>
        </row>
        <row r="4001">
          <cell r="B4001" t="str">
            <v>1-1204</v>
          </cell>
          <cell r="K4001">
            <v>0</v>
          </cell>
          <cell r="L4001">
            <v>43118976</v>
          </cell>
        </row>
        <row r="4002">
          <cell r="B4002" t="str">
            <v>1-1204</v>
          </cell>
          <cell r="K4002">
            <v>0</v>
          </cell>
          <cell r="L4002">
            <v>19250</v>
          </cell>
        </row>
        <row r="4003">
          <cell r="B4003" t="str">
            <v>1-1204</v>
          </cell>
          <cell r="K4003">
            <v>0</v>
          </cell>
          <cell r="L4003">
            <v>187314464</v>
          </cell>
        </row>
        <row r="4004">
          <cell r="B4004" t="str">
            <v>1-1204</v>
          </cell>
          <cell r="K4004">
            <v>745957068</v>
          </cell>
          <cell r="L4004">
            <v>0</v>
          </cell>
        </row>
        <row r="4005">
          <cell r="B4005" t="str">
            <v>1-1204</v>
          </cell>
          <cell r="K4005">
            <v>0</v>
          </cell>
          <cell r="L4005">
            <v>184033093</v>
          </cell>
        </row>
        <row r="4006">
          <cell r="B4006" t="str">
            <v>1-1204</v>
          </cell>
          <cell r="K4006">
            <v>0</v>
          </cell>
          <cell r="L4006">
            <v>10000000</v>
          </cell>
        </row>
        <row r="4007">
          <cell r="B4007" t="str">
            <v>1-1204</v>
          </cell>
          <cell r="K4007">
            <v>0</v>
          </cell>
          <cell r="L4007">
            <v>154000</v>
          </cell>
        </row>
        <row r="4008">
          <cell r="B4008" t="str">
            <v>1-1204</v>
          </cell>
          <cell r="K4008">
            <v>0</v>
          </cell>
          <cell r="L4008">
            <v>19250</v>
          </cell>
        </row>
        <row r="4009">
          <cell r="B4009" t="str">
            <v>1-1204</v>
          </cell>
          <cell r="K4009">
            <v>0</v>
          </cell>
          <cell r="L4009">
            <v>66000</v>
          </cell>
        </row>
        <row r="4010">
          <cell r="B4010" t="str">
            <v>1-1204</v>
          </cell>
          <cell r="K4010">
            <v>721705166</v>
          </cell>
          <cell r="L4010">
            <v>0</v>
          </cell>
        </row>
        <row r="4011">
          <cell r="B4011" t="str">
            <v>1-1204</v>
          </cell>
          <cell r="K4011">
            <v>0</v>
          </cell>
          <cell r="L4011">
            <v>11225500</v>
          </cell>
        </row>
        <row r="4012">
          <cell r="B4012" t="str">
            <v>1-1204</v>
          </cell>
          <cell r="K4012">
            <v>6621779</v>
          </cell>
          <cell r="L4012">
            <v>0</v>
          </cell>
        </row>
        <row r="4013">
          <cell r="B4013" t="str">
            <v>1-1204</v>
          </cell>
          <cell r="K4013">
            <v>0</v>
          </cell>
          <cell r="L4013">
            <v>1200000</v>
          </cell>
        </row>
        <row r="4014">
          <cell r="B4014" t="str">
            <v>1-1204</v>
          </cell>
          <cell r="K4014">
            <v>0</v>
          </cell>
          <cell r="L4014">
            <v>10000000</v>
          </cell>
        </row>
        <row r="4015">
          <cell r="B4015" t="str">
            <v>1-1204</v>
          </cell>
          <cell r="K4015">
            <v>0</v>
          </cell>
          <cell r="L4015">
            <v>22045303</v>
          </cell>
        </row>
        <row r="4016">
          <cell r="B4016" t="str">
            <v>1-1204</v>
          </cell>
          <cell r="K4016">
            <v>0</v>
          </cell>
          <cell r="L4016">
            <v>3372000</v>
          </cell>
        </row>
        <row r="4017">
          <cell r="B4017" t="str">
            <v>1-1204</v>
          </cell>
          <cell r="K4017">
            <v>0</v>
          </cell>
          <cell r="L4017">
            <v>130000</v>
          </cell>
        </row>
        <row r="4018">
          <cell r="B4018" t="str">
            <v>1-1204</v>
          </cell>
          <cell r="K4018">
            <v>0</v>
          </cell>
          <cell r="L4018">
            <v>130000</v>
          </cell>
        </row>
        <row r="4019">
          <cell r="B4019" t="str">
            <v>1-1204</v>
          </cell>
          <cell r="K4019">
            <v>0</v>
          </cell>
          <cell r="L4019">
            <v>132500</v>
          </cell>
        </row>
        <row r="4020">
          <cell r="B4020" t="str">
            <v>1-1204</v>
          </cell>
          <cell r="K4020">
            <v>0</v>
          </cell>
          <cell r="L4020">
            <v>300000</v>
          </cell>
        </row>
        <row r="4021">
          <cell r="B4021" t="str">
            <v>1-1204</v>
          </cell>
          <cell r="K4021">
            <v>0</v>
          </cell>
          <cell r="L4021">
            <v>4975000</v>
          </cell>
        </row>
        <row r="4022">
          <cell r="B4022" t="str">
            <v>1-1204</v>
          </cell>
          <cell r="K4022">
            <v>0</v>
          </cell>
          <cell r="L4022">
            <v>10000000</v>
          </cell>
        </row>
        <row r="4023">
          <cell r="B4023" t="str">
            <v>1-1204</v>
          </cell>
          <cell r="K4023">
            <v>0</v>
          </cell>
          <cell r="L4023">
            <v>60000000</v>
          </cell>
        </row>
        <row r="4024">
          <cell r="B4024" t="str">
            <v>1-1204</v>
          </cell>
          <cell r="K4024">
            <v>0</v>
          </cell>
          <cell r="L4024">
            <v>1165127197</v>
          </cell>
        </row>
        <row r="4025">
          <cell r="B4025" t="str">
            <v>1-1204</v>
          </cell>
          <cell r="K4025">
            <v>0</v>
          </cell>
          <cell r="L4025">
            <v>25893260</v>
          </cell>
        </row>
        <row r="4026">
          <cell r="B4026" t="str">
            <v>1-1204</v>
          </cell>
          <cell r="K4026">
            <v>0</v>
          </cell>
          <cell r="L4026">
            <v>10000000</v>
          </cell>
        </row>
        <row r="4027">
          <cell r="B4027" t="str">
            <v>1-1204</v>
          </cell>
          <cell r="K4027">
            <v>0</v>
          </cell>
          <cell r="L4027">
            <v>10000000</v>
          </cell>
        </row>
        <row r="4028">
          <cell r="B4028" t="str">
            <v>1-1204</v>
          </cell>
          <cell r="K4028">
            <v>0</v>
          </cell>
          <cell r="L4028">
            <v>265581</v>
          </cell>
        </row>
        <row r="4029">
          <cell r="B4029" t="str">
            <v>1-1204</v>
          </cell>
          <cell r="K4029">
            <v>0</v>
          </cell>
          <cell r="L4029">
            <v>690458</v>
          </cell>
        </row>
        <row r="4030">
          <cell r="B4030" t="str">
            <v>1-1204</v>
          </cell>
          <cell r="K4030">
            <v>0</v>
          </cell>
          <cell r="L4030">
            <v>1035687</v>
          </cell>
        </row>
        <row r="4031">
          <cell r="B4031" t="str">
            <v>1-1204</v>
          </cell>
          <cell r="K4031">
            <v>0</v>
          </cell>
          <cell r="L4031">
            <v>1035687</v>
          </cell>
        </row>
        <row r="4032">
          <cell r="B4032" t="str">
            <v>1-1204</v>
          </cell>
          <cell r="K4032">
            <v>0</v>
          </cell>
          <cell r="L4032">
            <v>93817</v>
          </cell>
        </row>
        <row r="4033">
          <cell r="B4033" t="str">
            <v>1-1204</v>
          </cell>
          <cell r="K4033">
            <v>0</v>
          </cell>
          <cell r="L4033">
            <v>93817</v>
          </cell>
        </row>
        <row r="4034">
          <cell r="B4034" t="str">
            <v>1-1204</v>
          </cell>
          <cell r="K4034">
            <v>0</v>
          </cell>
          <cell r="L4034">
            <v>60850</v>
          </cell>
        </row>
        <row r="4035">
          <cell r="B4035" t="str">
            <v>1-1204</v>
          </cell>
          <cell r="K4035">
            <v>0</v>
          </cell>
          <cell r="L4035">
            <v>60850</v>
          </cell>
        </row>
        <row r="4036">
          <cell r="B4036" t="str">
            <v>1-1204</v>
          </cell>
          <cell r="K4036">
            <v>0</v>
          </cell>
          <cell r="L4036">
            <v>60850</v>
          </cell>
        </row>
        <row r="4037">
          <cell r="B4037" t="str">
            <v>1-1204</v>
          </cell>
          <cell r="K4037">
            <v>0</v>
          </cell>
          <cell r="L4037">
            <v>60850</v>
          </cell>
        </row>
        <row r="4038">
          <cell r="B4038" t="str">
            <v>1-1204</v>
          </cell>
          <cell r="K4038">
            <v>0</v>
          </cell>
          <cell r="L4038">
            <v>310821</v>
          </cell>
        </row>
        <row r="4039">
          <cell r="B4039" t="str">
            <v>1-1204</v>
          </cell>
          <cell r="K4039">
            <v>0</v>
          </cell>
          <cell r="L4039">
            <v>310821</v>
          </cell>
        </row>
        <row r="4040">
          <cell r="B4040" t="str">
            <v>1-1204</v>
          </cell>
          <cell r="K4040">
            <v>0</v>
          </cell>
          <cell r="L4040">
            <v>528763</v>
          </cell>
        </row>
        <row r="4041">
          <cell r="B4041" t="str">
            <v>1-1204</v>
          </cell>
          <cell r="K4041">
            <v>0</v>
          </cell>
          <cell r="L4041">
            <v>61645</v>
          </cell>
        </row>
        <row r="4042">
          <cell r="B4042" t="str">
            <v>1-1204</v>
          </cell>
          <cell r="K4042">
            <v>0</v>
          </cell>
          <cell r="L4042">
            <v>61645</v>
          </cell>
        </row>
        <row r="4043">
          <cell r="B4043" t="str">
            <v>1-1204</v>
          </cell>
          <cell r="K4043">
            <v>0</v>
          </cell>
          <cell r="L4043">
            <v>60850</v>
          </cell>
        </row>
        <row r="4044">
          <cell r="B4044" t="str">
            <v>1-1204</v>
          </cell>
          <cell r="K4044">
            <v>0</v>
          </cell>
          <cell r="L4044">
            <v>60850</v>
          </cell>
        </row>
        <row r="4045">
          <cell r="B4045" t="str">
            <v>1-1204</v>
          </cell>
          <cell r="K4045">
            <v>0</v>
          </cell>
          <cell r="L4045">
            <v>60850</v>
          </cell>
        </row>
        <row r="4046">
          <cell r="B4046" t="str">
            <v>1-1204</v>
          </cell>
          <cell r="K4046">
            <v>0</v>
          </cell>
          <cell r="L4046">
            <v>1051500</v>
          </cell>
        </row>
        <row r="4047">
          <cell r="B4047" t="str">
            <v>1-1204</v>
          </cell>
          <cell r="K4047">
            <v>0</v>
          </cell>
          <cell r="L4047">
            <v>586000</v>
          </cell>
        </row>
        <row r="4048">
          <cell r="B4048" t="str">
            <v>1-1204</v>
          </cell>
          <cell r="K4048">
            <v>0</v>
          </cell>
          <cell r="L4048">
            <v>1495282</v>
          </cell>
        </row>
        <row r="4049">
          <cell r="B4049" t="str">
            <v>1-1204</v>
          </cell>
          <cell r="K4049">
            <v>0</v>
          </cell>
          <cell r="L4049">
            <v>453000</v>
          </cell>
        </row>
        <row r="4050">
          <cell r="B4050" t="str">
            <v>1-1204</v>
          </cell>
          <cell r="K4050">
            <v>0</v>
          </cell>
          <cell r="L4050">
            <v>1630000</v>
          </cell>
        </row>
        <row r="4051">
          <cell r="B4051" t="str">
            <v>1-1204</v>
          </cell>
          <cell r="K4051">
            <v>0</v>
          </cell>
          <cell r="L4051">
            <v>8208000</v>
          </cell>
        </row>
        <row r="4052">
          <cell r="B4052" t="str">
            <v>1-1204</v>
          </cell>
          <cell r="K4052">
            <v>0</v>
          </cell>
          <cell r="L4052">
            <v>57973246</v>
          </cell>
        </row>
        <row r="4053">
          <cell r="B4053" t="str">
            <v>1-1204</v>
          </cell>
          <cell r="K4053">
            <v>0</v>
          </cell>
          <cell r="L4053">
            <v>62525375</v>
          </cell>
        </row>
        <row r="4054">
          <cell r="B4054" t="str">
            <v>1-1204</v>
          </cell>
          <cell r="K4054">
            <v>0</v>
          </cell>
          <cell r="L4054">
            <v>10000000</v>
          </cell>
        </row>
        <row r="4055">
          <cell r="B4055" t="str">
            <v>1-1204</v>
          </cell>
          <cell r="K4055">
            <v>0</v>
          </cell>
          <cell r="L4055">
            <v>697368</v>
          </cell>
        </row>
        <row r="4056">
          <cell r="B4056" t="str">
            <v>1-1204</v>
          </cell>
          <cell r="K4056">
            <v>0</v>
          </cell>
          <cell r="L4056">
            <v>900000</v>
          </cell>
        </row>
        <row r="4057">
          <cell r="B4057" t="str">
            <v>1-1204</v>
          </cell>
          <cell r="K4057">
            <v>0</v>
          </cell>
          <cell r="L4057">
            <v>41854</v>
          </cell>
        </row>
        <row r="4058">
          <cell r="B4058" t="str">
            <v>1-1204</v>
          </cell>
          <cell r="K4058">
            <v>0</v>
          </cell>
          <cell r="L4058">
            <v>83707</v>
          </cell>
        </row>
        <row r="4059">
          <cell r="B4059" t="str">
            <v>1-1204</v>
          </cell>
          <cell r="K4059">
            <v>0</v>
          </cell>
          <cell r="L4059">
            <v>349318</v>
          </cell>
        </row>
        <row r="4060">
          <cell r="B4060" t="str">
            <v>1-1204</v>
          </cell>
          <cell r="K4060">
            <v>0</v>
          </cell>
          <cell r="L4060">
            <v>130994</v>
          </cell>
        </row>
        <row r="4061">
          <cell r="B4061" t="str">
            <v>1-1204</v>
          </cell>
          <cell r="K4061">
            <v>0</v>
          </cell>
          <cell r="L4061">
            <v>120078</v>
          </cell>
        </row>
        <row r="4062">
          <cell r="B4062" t="str">
            <v>1-1204</v>
          </cell>
          <cell r="K4062">
            <v>0</v>
          </cell>
          <cell r="L4062">
            <v>158544</v>
          </cell>
        </row>
        <row r="4063">
          <cell r="B4063" t="str">
            <v>1-1204</v>
          </cell>
          <cell r="K4063">
            <v>0</v>
          </cell>
          <cell r="L4063">
            <v>158544</v>
          </cell>
        </row>
        <row r="4064">
          <cell r="B4064" t="str">
            <v>1-1204</v>
          </cell>
          <cell r="K4064">
            <v>0</v>
          </cell>
          <cell r="L4064">
            <v>228297</v>
          </cell>
        </row>
        <row r="4065">
          <cell r="B4065" t="str">
            <v>1-1204</v>
          </cell>
          <cell r="K4065">
            <v>0</v>
          </cell>
          <cell r="L4065">
            <v>270539</v>
          </cell>
        </row>
        <row r="4066">
          <cell r="B4066" t="str">
            <v>1-1204</v>
          </cell>
          <cell r="K4066">
            <v>0</v>
          </cell>
          <cell r="L4066">
            <v>266493</v>
          </cell>
        </row>
        <row r="4067">
          <cell r="B4067" t="str">
            <v>1-1204</v>
          </cell>
          <cell r="K4067">
            <v>0</v>
          </cell>
          <cell r="L4067">
            <v>180301</v>
          </cell>
        </row>
        <row r="4068">
          <cell r="B4068" t="str">
            <v>1-1204</v>
          </cell>
          <cell r="K4068">
            <v>0</v>
          </cell>
          <cell r="L4068">
            <v>176254</v>
          </cell>
        </row>
        <row r="4069">
          <cell r="B4069" t="str">
            <v>1-1204</v>
          </cell>
          <cell r="K4069">
            <v>0</v>
          </cell>
          <cell r="L4069">
            <v>528763</v>
          </cell>
        </row>
        <row r="4070">
          <cell r="B4070" t="str">
            <v>1-1204</v>
          </cell>
          <cell r="K4070">
            <v>0</v>
          </cell>
          <cell r="L4070">
            <v>176254</v>
          </cell>
        </row>
        <row r="4071">
          <cell r="B4071" t="str">
            <v>1-1204</v>
          </cell>
          <cell r="K4071">
            <v>0</v>
          </cell>
          <cell r="L4071">
            <v>352509</v>
          </cell>
        </row>
        <row r="4072">
          <cell r="B4072" t="str">
            <v>1-1204</v>
          </cell>
          <cell r="K4072">
            <v>0</v>
          </cell>
          <cell r="L4072">
            <v>125561</v>
          </cell>
        </row>
        <row r="4073">
          <cell r="B4073" t="str">
            <v>1-1204</v>
          </cell>
          <cell r="K4073">
            <v>390850725</v>
          </cell>
          <cell r="L4073">
            <v>0</v>
          </cell>
        </row>
        <row r="4074">
          <cell r="B4074" t="str">
            <v>1-1204</v>
          </cell>
          <cell r="K4074">
            <v>0</v>
          </cell>
          <cell r="L4074">
            <v>2739701</v>
          </cell>
        </row>
        <row r="4075">
          <cell r="B4075" t="str">
            <v>1-1204</v>
          </cell>
          <cell r="K4075">
            <v>23341095</v>
          </cell>
          <cell r="L4075">
            <v>0</v>
          </cell>
        </row>
        <row r="4076">
          <cell r="B4076" t="str">
            <v>1-1204</v>
          </cell>
          <cell r="K4076">
            <v>0</v>
          </cell>
          <cell r="L4076">
            <v>37000646</v>
          </cell>
        </row>
        <row r="4077">
          <cell r="B4077" t="str">
            <v>1-1204</v>
          </cell>
          <cell r="K4077">
            <v>0</v>
          </cell>
          <cell r="L4077">
            <v>1385087</v>
          </cell>
        </row>
        <row r="4078">
          <cell r="B4078" t="str">
            <v>1-1204</v>
          </cell>
          <cell r="K4078">
            <v>0</v>
          </cell>
          <cell r="L4078">
            <v>502500</v>
          </cell>
        </row>
        <row r="4079">
          <cell r="B4079" t="str">
            <v>1-1204</v>
          </cell>
          <cell r="K4079">
            <v>0</v>
          </cell>
          <cell r="L4079">
            <v>10000000</v>
          </cell>
        </row>
        <row r="4080">
          <cell r="B4080" t="str">
            <v>1-1204</v>
          </cell>
          <cell r="K4080">
            <v>0</v>
          </cell>
          <cell r="L4080">
            <v>4375000</v>
          </cell>
        </row>
        <row r="4081">
          <cell r="B4081" t="str">
            <v>1-1204</v>
          </cell>
          <cell r="K4081">
            <v>0</v>
          </cell>
          <cell r="L4081">
            <v>40569722</v>
          </cell>
        </row>
        <row r="4082">
          <cell r="B4082" t="str">
            <v>1-1204</v>
          </cell>
          <cell r="K4082">
            <v>0</v>
          </cell>
          <cell r="L4082">
            <v>409250</v>
          </cell>
        </row>
        <row r="4083">
          <cell r="B4083" t="str">
            <v>1-1204</v>
          </cell>
          <cell r="K4083">
            <v>0</v>
          </cell>
          <cell r="L4083">
            <v>1505000</v>
          </cell>
        </row>
        <row r="4084">
          <cell r="B4084" t="str">
            <v>1-1204</v>
          </cell>
          <cell r="K4084">
            <v>0</v>
          </cell>
          <cell r="L4084">
            <v>700000</v>
          </cell>
        </row>
        <row r="4085">
          <cell r="B4085" t="str">
            <v>1-1204</v>
          </cell>
          <cell r="K4085">
            <v>326546163</v>
          </cell>
          <cell r="L4085">
            <v>0</v>
          </cell>
        </row>
        <row r="4086">
          <cell r="B4086" t="str">
            <v>1-1204</v>
          </cell>
          <cell r="K4086">
            <v>0</v>
          </cell>
          <cell r="L4086">
            <v>12286314</v>
          </cell>
        </row>
        <row r="4087">
          <cell r="B4087" t="str">
            <v>1-1204</v>
          </cell>
          <cell r="K4087">
            <v>0</v>
          </cell>
          <cell r="L4087">
            <v>10000000</v>
          </cell>
        </row>
        <row r="4088">
          <cell r="B4088" t="str">
            <v>1-1204</v>
          </cell>
          <cell r="K4088">
            <v>0</v>
          </cell>
          <cell r="L4088">
            <v>6068060</v>
          </cell>
        </row>
        <row r="4089">
          <cell r="B4089" t="str">
            <v>1-1204</v>
          </cell>
          <cell r="K4089">
            <v>0</v>
          </cell>
          <cell r="L4089">
            <v>6068060</v>
          </cell>
        </row>
        <row r="4090">
          <cell r="B4090" t="str">
            <v>1-1204</v>
          </cell>
          <cell r="K4090">
            <v>0</v>
          </cell>
          <cell r="L4090">
            <v>7746354</v>
          </cell>
        </row>
        <row r="4091">
          <cell r="B4091" t="str">
            <v>1-1204</v>
          </cell>
          <cell r="K4091">
            <v>0</v>
          </cell>
          <cell r="L4091">
            <v>7746354</v>
          </cell>
        </row>
        <row r="4092">
          <cell r="B4092" t="str">
            <v>1-1204</v>
          </cell>
          <cell r="K4092">
            <v>0</v>
          </cell>
          <cell r="L4092">
            <v>6068060</v>
          </cell>
        </row>
        <row r="4093">
          <cell r="B4093" t="str">
            <v>1-1204</v>
          </cell>
          <cell r="K4093">
            <v>0</v>
          </cell>
          <cell r="L4093">
            <v>6068060</v>
          </cell>
        </row>
        <row r="4094">
          <cell r="B4094" t="str">
            <v>1-1204</v>
          </cell>
          <cell r="K4094">
            <v>0</v>
          </cell>
          <cell r="L4094">
            <v>7179949</v>
          </cell>
        </row>
        <row r="4095">
          <cell r="B4095" t="str">
            <v>1-1204</v>
          </cell>
          <cell r="K4095">
            <v>0</v>
          </cell>
          <cell r="L4095">
            <v>6885648</v>
          </cell>
        </row>
        <row r="4096">
          <cell r="B4096" t="str">
            <v>1-1204</v>
          </cell>
          <cell r="K4096">
            <v>0</v>
          </cell>
          <cell r="L4096">
            <v>6885648</v>
          </cell>
        </row>
        <row r="4097">
          <cell r="B4097" t="str">
            <v>1-1204</v>
          </cell>
          <cell r="K4097">
            <v>0</v>
          </cell>
          <cell r="L4097">
            <v>6885648</v>
          </cell>
        </row>
        <row r="4098">
          <cell r="B4098" t="str">
            <v>1-1204</v>
          </cell>
          <cell r="K4098">
            <v>0</v>
          </cell>
          <cell r="L4098">
            <v>7746354</v>
          </cell>
        </row>
        <row r="4099">
          <cell r="B4099" t="str">
            <v>1-1204</v>
          </cell>
          <cell r="K4099">
            <v>0</v>
          </cell>
          <cell r="L4099">
            <v>3465248</v>
          </cell>
        </row>
        <row r="4100">
          <cell r="B4100" t="str">
            <v>1-1204</v>
          </cell>
          <cell r="K4100">
            <v>0</v>
          </cell>
          <cell r="L4100">
            <v>1505000</v>
          </cell>
        </row>
        <row r="4101">
          <cell r="B4101" t="str">
            <v>1-1204</v>
          </cell>
          <cell r="K4101">
            <v>0</v>
          </cell>
          <cell r="L4101">
            <v>1006300</v>
          </cell>
        </row>
        <row r="4102">
          <cell r="B4102" t="str">
            <v>1-1204</v>
          </cell>
          <cell r="K4102">
            <v>0</v>
          </cell>
          <cell r="L4102">
            <v>1006300</v>
          </cell>
        </row>
        <row r="4103">
          <cell r="B4103" t="str">
            <v>1-1204</v>
          </cell>
          <cell r="K4103">
            <v>0</v>
          </cell>
          <cell r="L4103">
            <v>2664475</v>
          </cell>
        </row>
        <row r="4104">
          <cell r="B4104" t="str">
            <v>1-1204</v>
          </cell>
          <cell r="K4104">
            <v>0</v>
          </cell>
          <cell r="L4104">
            <v>2664475</v>
          </cell>
        </row>
        <row r="4105">
          <cell r="B4105" t="str">
            <v>1-1204</v>
          </cell>
          <cell r="K4105">
            <v>0</v>
          </cell>
          <cell r="L4105">
            <v>400000</v>
          </cell>
        </row>
        <row r="4106">
          <cell r="B4106" t="str">
            <v>1-1204</v>
          </cell>
          <cell r="K4106">
            <v>0</v>
          </cell>
          <cell r="L4106">
            <v>1825800</v>
          </cell>
        </row>
        <row r="4107">
          <cell r="B4107" t="str">
            <v>1-1204</v>
          </cell>
          <cell r="K4107">
            <v>0</v>
          </cell>
          <cell r="L4107">
            <v>16443175</v>
          </cell>
        </row>
        <row r="4108">
          <cell r="B4108" t="str">
            <v>1-1204</v>
          </cell>
          <cell r="K4108">
            <v>0</v>
          </cell>
          <cell r="L4108">
            <v>957000</v>
          </cell>
        </row>
        <row r="4109">
          <cell r="B4109" t="str">
            <v>1-1204</v>
          </cell>
          <cell r="K4109">
            <v>0</v>
          </cell>
          <cell r="L4109">
            <v>2969653</v>
          </cell>
        </row>
        <row r="4110">
          <cell r="B4110" t="str">
            <v>1-1204</v>
          </cell>
          <cell r="K4110">
            <v>0</v>
          </cell>
          <cell r="L4110">
            <v>33520251</v>
          </cell>
        </row>
        <row r="4111">
          <cell r="B4111" t="str">
            <v>1-1204</v>
          </cell>
          <cell r="K4111">
            <v>0</v>
          </cell>
          <cell r="L4111">
            <v>5873974</v>
          </cell>
        </row>
        <row r="4112">
          <cell r="B4112" t="str">
            <v>1-1204</v>
          </cell>
          <cell r="K4112">
            <v>0</v>
          </cell>
          <cell r="L4112">
            <v>47587109</v>
          </cell>
        </row>
        <row r="4113">
          <cell r="B4113" t="str">
            <v>1-1204</v>
          </cell>
          <cell r="K4113">
            <v>0</v>
          </cell>
          <cell r="L4113">
            <v>300000</v>
          </cell>
        </row>
        <row r="4114">
          <cell r="B4114" t="str">
            <v>1-1204</v>
          </cell>
          <cell r="K4114">
            <v>0</v>
          </cell>
          <cell r="L4114">
            <v>500000</v>
          </cell>
        </row>
        <row r="4115">
          <cell r="B4115" t="str">
            <v>1-1204</v>
          </cell>
          <cell r="K4115">
            <v>0</v>
          </cell>
          <cell r="L4115">
            <v>1244200</v>
          </cell>
        </row>
        <row r="4116">
          <cell r="B4116" t="str">
            <v>1-1204</v>
          </cell>
          <cell r="K4116">
            <v>0</v>
          </cell>
          <cell r="L4116">
            <v>150000</v>
          </cell>
        </row>
        <row r="4117">
          <cell r="B4117" t="str">
            <v>1-1204</v>
          </cell>
          <cell r="K4117">
            <v>0</v>
          </cell>
          <cell r="L4117">
            <v>130000</v>
          </cell>
        </row>
        <row r="4118">
          <cell r="B4118" t="str">
            <v>1-1204</v>
          </cell>
          <cell r="K4118">
            <v>0</v>
          </cell>
          <cell r="L4118">
            <v>10000000</v>
          </cell>
        </row>
        <row r="4119">
          <cell r="B4119" t="str">
            <v>1-1204</v>
          </cell>
          <cell r="K4119">
            <v>0</v>
          </cell>
          <cell r="L4119">
            <v>305100</v>
          </cell>
        </row>
        <row r="4120">
          <cell r="B4120" t="str">
            <v>1-1204</v>
          </cell>
          <cell r="K4120">
            <v>0</v>
          </cell>
          <cell r="L4120">
            <v>500000</v>
          </cell>
        </row>
        <row r="4121">
          <cell r="B4121" t="str">
            <v>1-1204</v>
          </cell>
          <cell r="K4121">
            <v>0</v>
          </cell>
          <cell r="L4121">
            <v>1930000</v>
          </cell>
        </row>
        <row r="4122">
          <cell r="B4122" t="str">
            <v>1-1204</v>
          </cell>
          <cell r="K4122">
            <v>0</v>
          </cell>
          <cell r="L4122">
            <v>1396369</v>
          </cell>
        </row>
        <row r="4123">
          <cell r="B4123" t="str">
            <v>1-1204</v>
          </cell>
          <cell r="K4123">
            <v>0</v>
          </cell>
          <cell r="L4123">
            <v>10000000</v>
          </cell>
        </row>
        <row r="4124">
          <cell r="B4124" t="str">
            <v>1-1204</v>
          </cell>
          <cell r="K4124">
            <v>0</v>
          </cell>
          <cell r="L4124">
            <v>50000000</v>
          </cell>
        </row>
        <row r="4125">
          <cell r="B4125" t="str">
            <v>1-1204</v>
          </cell>
          <cell r="K4125">
            <v>0</v>
          </cell>
          <cell r="L4125">
            <v>675000</v>
          </cell>
        </row>
        <row r="4126">
          <cell r="B4126" t="str">
            <v>1-1204</v>
          </cell>
          <cell r="K4126">
            <v>0</v>
          </cell>
          <cell r="L4126">
            <v>250000</v>
          </cell>
        </row>
        <row r="4127">
          <cell r="B4127" t="str">
            <v>1-1204</v>
          </cell>
          <cell r="K4127">
            <v>0</v>
          </cell>
          <cell r="L4127">
            <v>589000</v>
          </cell>
        </row>
        <row r="4128">
          <cell r="B4128" t="str">
            <v>1-1204</v>
          </cell>
          <cell r="K4128">
            <v>0</v>
          </cell>
          <cell r="L4128">
            <v>2450000</v>
          </cell>
        </row>
        <row r="4129">
          <cell r="B4129" t="str">
            <v>1-1204</v>
          </cell>
          <cell r="K4129">
            <v>0</v>
          </cell>
          <cell r="L4129">
            <v>1505000</v>
          </cell>
        </row>
        <row r="4130">
          <cell r="B4130" t="str">
            <v>1-1204</v>
          </cell>
          <cell r="K4130">
            <v>0</v>
          </cell>
          <cell r="L4130">
            <v>2277900</v>
          </cell>
        </row>
        <row r="4131">
          <cell r="B4131" t="str">
            <v>1-1204</v>
          </cell>
          <cell r="K4131">
            <v>0</v>
          </cell>
          <cell r="L4131">
            <v>130000</v>
          </cell>
        </row>
        <row r="4132">
          <cell r="B4132" t="str">
            <v>1-1204</v>
          </cell>
          <cell r="K4132">
            <v>0</v>
          </cell>
          <cell r="L4132">
            <v>524700</v>
          </cell>
        </row>
        <row r="4133">
          <cell r="B4133" t="str">
            <v>1-1204</v>
          </cell>
          <cell r="K4133">
            <v>0</v>
          </cell>
          <cell r="L4133">
            <v>119000000</v>
          </cell>
        </row>
        <row r="4134">
          <cell r="B4134" t="str">
            <v>1-1204</v>
          </cell>
          <cell r="K4134">
            <v>0</v>
          </cell>
          <cell r="L4134">
            <v>272250</v>
          </cell>
        </row>
        <row r="4135">
          <cell r="B4135" t="str">
            <v>1-1204</v>
          </cell>
          <cell r="K4135">
            <v>0</v>
          </cell>
          <cell r="L4135">
            <v>468600</v>
          </cell>
        </row>
        <row r="4136">
          <cell r="B4136" t="str">
            <v>1-1204</v>
          </cell>
          <cell r="K4136">
            <v>0</v>
          </cell>
          <cell r="L4136">
            <v>9450000</v>
          </cell>
        </row>
        <row r="4137">
          <cell r="B4137" t="str">
            <v>1-1204</v>
          </cell>
          <cell r="K4137">
            <v>0</v>
          </cell>
          <cell r="L4137">
            <v>18692100</v>
          </cell>
        </row>
        <row r="4138">
          <cell r="B4138" t="str">
            <v>1-1204</v>
          </cell>
          <cell r="K4138">
            <v>0</v>
          </cell>
          <cell r="L4138">
            <v>680231959</v>
          </cell>
        </row>
        <row r="4139">
          <cell r="B4139" t="str">
            <v>1-1204</v>
          </cell>
          <cell r="K4139">
            <v>1780725</v>
          </cell>
          <cell r="L4139">
            <v>0</v>
          </cell>
        </row>
        <row r="4140">
          <cell r="B4140" t="str">
            <v>1-1204</v>
          </cell>
          <cell r="K4140">
            <v>0</v>
          </cell>
          <cell r="L4140">
            <v>8279040</v>
          </cell>
        </row>
        <row r="4141">
          <cell r="B4141" t="str">
            <v>1-1204</v>
          </cell>
          <cell r="K4141">
            <v>0</v>
          </cell>
          <cell r="L4141">
            <v>4480000</v>
          </cell>
        </row>
        <row r="4142">
          <cell r="B4142" t="str">
            <v>1-1204</v>
          </cell>
          <cell r="K4142">
            <v>0</v>
          </cell>
          <cell r="L4142">
            <v>5000000</v>
          </cell>
        </row>
        <row r="4143">
          <cell r="B4143" t="str">
            <v>1-1204</v>
          </cell>
          <cell r="K4143">
            <v>812340979</v>
          </cell>
          <cell r="L4143">
            <v>0</v>
          </cell>
        </row>
        <row r="4144">
          <cell r="B4144" t="str">
            <v>1-1204</v>
          </cell>
          <cell r="K4144">
            <v>0</v>
          </cell>
          <cell r="L4144">
            <v>10000</v>
          </cell>
        </row>
        <row r="4145">
          <cell r="B4145" t="str">
            <v>1-1204</v>
          </cell>
          <cell r="K4145">
            <v>3407323</v>
          </cell>
          <cell r="L4145">
            <v>0</v>
          </cell>
        </row>
        <row r="4146">
          <cell r="B4146" t="str">
            <v>1-1204</v>
          </cell>
          <cell r="K4146">
            <v>0</v>
          </cell>
          <cell r="L4146">
            <v>19271840</v>
          </cell>
        </row>
        <row r="4147">
          <cell r="B4147" t="str">
            <v>1-1204</v>
          </cell>
          <cell r="K4147">
            <v>0</v>
          </cell>
          <cell r="L4147">
            <v>50398800</v>
          </cell>
        </row>
        <row r="4148">
          <cell r="B4148" t="str">
            <v>1-1204</v>
          </cell>
          <cell r="K4148">
            <v>0</v>
          </cell>
          <cell r="L4148">
            <v>64790949</v>
          </cell>
        </row>
        <row r="4149">
          <cell r="B4149" t="str">
            <v>1-1204</v>
          </cell>
          <cell r="K4149">
            <v>0</v>
          </cell>
          <cell r="L4149">
            <v>187415581</v>
          </cell>
        </row>
        <row r="4150">
          <cell r="B4150" t="str">
            <v>1-1204</v>
          </cell>
          <cell r="K4150">
            <v>0</v>
          </cell>
          <cell r="L4150">
            <v>154000</v>
          </cell>
        </row>
        <row r="4151">
          <cell r="B4151" t="str">
            <v>1-1204</v>
          </cell>
          <cell r="K4151">
            <v>0</v>
          </cell>
          <cell r="L4151">
            <v>93402723</v>
          </cell>
        </row>
        <row r="4152">
          <cell r="B4152" t="str">
            <v>1-1204</v>
          </cell>
          <cell r="K4152">
            <v>0</v>
          </cell>
          <cell r="L4152">
            <v>66000</v>
          </cell>
        </row>
        <row r="4153">
          <cell r="B4153" t="str">
            <v>1-1204</v>
          </cell>
          <cell r="K4153">
            <v>0</v>
          </cell>
          <cell r="L4153">
            <v>90940400</v>
          </cell>
        </row>
        <row r="4154">
          <cell r="B4154" t="str">
            <v>1-1204</v>
          </cell>
          <cell r="K4154">
            <v>0</v>
          </cell>
          <cell r="L4154">
            <v>19250</v>
          </cell>
        </row>
        <row r="4155">
          <cell r="B4155" t="str">
            <v>1-1204</v>
          </cell>
          <cell r="K4155">
            <v>0</v>
          </cell>
          <cell r="L4155">
            <v>10000000</v>
          </cell>
        </row>
        <row r="4156">
          <cell r="B4156" t="str">
            <v>1-1204</v>
          </cell>
          <cell r="K4156">
            <v>0</v>
          </cell>
          <cell r="L4156">
            <v>929287</v>
          </cell>
        </row>
        <row r="4157">
          <cell r="B4157" t="str">
            <v>1-1204</v>
          </cell>
          <cell r="K4157">
            <v>0</v>
          </cell>
          <cell r="L4157">
            <v>12500</v>
          </cell>
        </row>
        <row r="4158">
          <cell r="B4158" t="str">
            <v>1-1204</v>
          </cell>
          <cell r="K4158">
            <v>0</v>
          </cell>
          <cell r="L4158">
            <v>681464</v>
          </cell>
        </row>
        <row r="4159">
          <cell r="B4159" t="str">
            <v>1-1204</v>
          </cell>
          <cell r="K4159">
            <v>0</v>
          </cell>
          <cell r="L4159">
            <v>29191</v>
          </cell>
        </row>
        <row r="4160">
          <cell r="B4160" t="str">
            <v>1-1204</v>
          </cell>
          <cell r="K4160">
            <v>0</v>
          </cell>
          <cell r="L4160">
            <v>860000</v>
          </cell>
        </row>
        <row r="4161">
          <cell r="B4161" t="str">
            <v>1-1204</v>
          </cell>
          <cell r="K4161">
            <v>0</v>
          </cell>
          <cell r="L4161">
            <v>600000</v>
          </cell>
        </row>
        <row r="4162">
          <cell r="B4162" t="str">
            <v>1-1204</v>
          </cell>
          <cell r="K4162">
            <v>0</v>
          </cell>
          <cell r="L4162">
            <v>4100000</v>
          </cell>
        </row>
        <row r="4163">
          <cell r="B4163" t="str">
            <v>1-1204</v>
          </cell>
          <cell r="K4163">
            <v>0</v>
          </cell>
          <cell r="L4163">
            <v>500000</v>
          </cell>
        </row>
        <row r="4164">
          <cell r="B4164" t="str">
            <v>1-1204</v>
          </cell>
          <cell r="K4164">
            <v>0</v>
          </cell>
          <cell r="L4164">
            <v>130000</v>
          </cell>
        </row>
        <row r="4165">
          <cell r="B4165" t="str">
            <v>1-1204</v>
          </cell>
          <cell r="K4165">
            <v>0</v>
          </cell>
          <cell r="L4165">
            <v>130000</v>
          </cell>
        </row>
        <row r="4166">
          <cell r="B4166" t="str">
            <v>1-1204</v>
          </cell>
          <cell r="K4166">
            <v>0</v>
          </cell>
          <cell r="L4166">
            <v>1000000</v>
          </cell>
        </row>
        <row r="4167">
          <cell r="B4167" t="str">
            <v>1-1204</v>
          </cell>
          <cell r="K4167">
            <v>0</v>
          </cell>
          <cell r="L4167">
            <v>350000</v>
          </cell>
        </row>
        <row r="4168">
          <cell r="B4168" t="str">
            <v>1-1204</v>
          </cell>
          <cell r="K4168">
            <v>0</v>
          </cell>
          <cell r="L4168">
            <v>1200000</v>
          </cell>
        </row>
        <row r="4169">
          <cell r="B4169" t="str">
            <v>1-1204</v>
          </cell>
          <cell r="K4169">
            <v>0</v>
          </cell>
          <cell r="L4169">
            <v>351699</v>
          </cell>
        </row>
        <row r="4170">
          <cell r="B4170" t="str">
            <v>1-1204</v>
          </cell>
          <cell r="K4170">
            <v>0</v>
          </cell>
          <cell r="L4170">
            <v>1106305</v>
          </cell>
        </row>
        <row r="4171">
          <cell r="B4171" t="str">
            <v>1-1204</v>
          </cell>
          <cell r="K4171">
            <v>0</v>
          </cell>
          <cell r="L4171">
            <v>722475</v>
          </cell>
        </row>
        <row r="4172">
          <cell r="B4172" t="str">
            <v>1-1204</v>
          </cell>
          <cell r="K4172">
            <v>0</v>
          </cell>
          <cell r="L4172">
            <v>722475</v>
          </cell>
        </row>
        <row r="4173">
          <cell r="B4173" t="str">
            <v>1-1204</v>
          </cell>
          <cell r="K4173">
            <v>0</v>
          </cell>
          <cell r="L4173">
            <v>1927657</v>
          </cell>
        </row>
        <row r="4174">
          <cell r="B4174" t="str">
            <v>1-1204</v>
          </cell>
          <cell r="K4174">
            <v>0</v>
          </cell>
          <cell r="L4174">
            <v>3399164</v>
          </cell>
        </row>
        <row r="4175">
          <cell r="B4175" t="str">
            <v>1-1204</v>
          </cell>
          <cell r="K4175">
            <v>0</v>
          </cell>
          <cell r="L4175">
            <v>1103876</v>
          </cell>
        </row>
        <row r="4176">
          <cell r="B4176" t="str">
            <v>1-1204</v>
          </cell>
          <cell r="K4176">
            <v>0</v>
          </cell>
          <cell r="L4176">
            <v>3391370</v>
          </cell>
        </row>
        <row r="4177">
          <cell r="B4177" t="str">
            <v>1-1204</v>
          </cell>
          <cell r="K4177">
            <v>0</v>
          </cell>
          <cell r="L4177">
            <v>3391370</v>
          </cell>
        </row>
        <row r="4178">
          <cell r="B4178" t="str">
            <v>1-1204</v>
          </cell>
          <cell r="K4178">
            <v>0</v>
          </cell>
          <cell r="L4178">
            <v>3391370</v>
          </cell>
        </row>
        <row r="4179">
          <cell r="B4179" t="str">
            <v>1-1204</v>
          </cell>
          <cell r="K4179">
            <v>0</v>
          </cell>
          <cell r="L4179">
            <v>449485</v>
          </cell>
        </row>
        <row r="4180">
          <cell r="B4180" t="str">
            <v>1-1204</v>
          </cell>
          <cell r="K4180">
            <v>0</v>
          </cell>
          <cell r="L4180">
            <v>2599723</v>
          </cell>
        </row>
        <row r="4181">
          <cell r="B4181" t="str">
            <v>1-1204</v>
          </cell>
          <cell r="K4181">
            <v>0</v>
          </cell>
          <cell r="L4181">
            <v>1940419</v>
          </cell>
        </row>
        <row r="4182">
          <cell r="B4182" t="str">
            <v>1-1204</v>
          </cell>
          <cell r="K4182">
            <v>0</v>
          </cell>
          <cell r="L4182">
            <v>3399164</v>
          </cell>
        </row>
        <row r="4183">
          <cell r="B4183" t="str">
            <v>1-1204</v>
          </cell>
          <cell r="K4183">
            <v>0</v>
          </cell>
          <cell r="L4183">
            <v>3391370</v>
          </cell>
        </row>
        <row r="4184">
          <cell r="B4184" t="str">
            <v>1-1204</v>
          </cell>
          <cell r="K4184">
            <v>0</v>
          </cell>
          <cell r="L4184">
            <v>1927657</v>
          </cell>
        </row>
        <row r="4185">
          <cell r="B4185" t="str">
            <v>1-1204</v>
          </cell>
          <cell r="K4185">
            <v>0</v>
          </cell>
          <cell r="L4185">
            <v>25716105</v>
          </cell>
        </row>
        <row r="4186">
          <cell r="B4186" t="str">
            <v>1-1204</v>
          </cell>
          <cell r="K4186">
            <v>0</v>
          </cell>
          <cell r="L4186">
            <v>10000000</v>
          </cell>
        </row>
        <row r="4187">
          <cell r="B4187" t="str">
            <v>1-1204</v>
          </cell>
          <cell r="K4187">
            <v>0</v>
          </cell>
          <cell r="L4187">
            <v>2163240</v>
          </cell>
        </row>
        <row r="4188">
          <cell r="B4188" t="str">
            <v>1-1204</v>
          </cell>
          <cell r="K4188">
            <v>500000000</v>
          </cell>
          <cell r="L4188">
            <v>0</v>
          </cell>
        </row>
        <row r="4189">
          <cell r="B4189" t="str">
            <v>1-1204</v>
          </cell>
          <cell r="K4189">
            <v>0</v>
          </cell>
          <cell r="L4189">
            <v>815000</v>
          </cell>
        </row>
        <row r="4190">
          <cell r="B4190" t="str">
            <v>1-1204</v>
          </cell>
          <cell r="K4190">
            <v>0</v>
          </cell>
          <cell r="L4190">
            <v>1003607623</v>
          </cell>
        </row>
        <row r="4191">
          <cell r="B4191" t="str">
            <v>1-1204</v>
          </cell>
          <cell r="K4191">
            <v>0</v>
          </cell>
          <cell r="L4191">
            <v>51000000</v>
          </cell>
        </row>
        <row r="4192">
          <cell r="B4192" t="str">
            <v>1-1204</v>
          </cell>
          <cell r="K4192">
            <v>1425299192</v>
          </cell>
          <cell r="L4192">
            <v>0</v>
          </cell>
        </row>
        <row r="4193">
          <cell r="B4193" t="str">
            <v>1-1204</v>
          </cell>
          <cell r="K4193">
            <v>0</v>
          </cell>
          <cell r="L4193">
            <v>3064945</v>
          </cell>
        </row>
        <row r="4194">
          <cell r="B4194" t="str">
            <v>1-1204</v>
          </cell>
          <cell r="K4194">
            <v>0</v>
          </cell>
          <cell r="L4194">
            <v>3637120</v>
          </cell>
        </row>
        <row r="4195">
          <cell r="B4195" t="str">
            <v>1-1204</v>
          </cell>
          <cell r="K4195">
            <v>0</v>
          </cell>
          <cell r="L4195">
            <v>2639120</v>
          </cell>
        </row>
        <row r="4196">
          <cell r="B4196" t="str">
            <v>1-1204</v>
          </cell>
          <cell r="K4196">
            <v>0</v>
          </cell>
          <cell r="L4196">
            <v>2639120</v>
          </cell>
        </row>
        <row r="4197">
          <cell r="B4197" t="str">
            <v>1-1204</v>
          </cell>
          <cell r="K4197">
            <v>0</v>
          </cell>
          <cell r="L4197">
            <v>2599723</v>
          </cell>
        </row>
        <row r="4198">
          <cell r="B4198" t="str">
            <v>1-1204</v>
          </cell>
          <cell r="K4198">
            <v>0</v>
          </cell>
          <cell r="L4198">
            <v>2599723</v>
          </cell>
        </row>
        <row r="4199">
          <cell r="B4199" t="str">
            <v>1-1204</v>
          </cell>
          <cell r="K4199">
            <v>0</v>
          </cell>
          <cell r="L4199">
            <v>2599723</v>
          </cell>
        </row>
        <row r="4200">
          <cell r="B4200" t="str">
            <v>1-1204</v>
          </cell>
          <cell r="K4200">
            <v>0</v>
          </cell>
          <cell r="L4200">
            <v>2599723</v>
          </cell>
        </row>
        <row r="4201">
          <cell r="B4201" t="str">
            <v>1-1204</v>
          </cell>
          <cell r="K4201">
            <v>0</v>
          </cell>
          <cell r="L4201">
            <v>1940419</v>
          </cell>
        </row>
        <row r="4202">
          <cell r="B4202" t="str">
            <v>1-1204</v>
          </cell>
          <cell r="K4202">
            <v>0</v>
          </cell>
          <cell r="L4202">
            <v>1940419</v>
          </cell>
        </row>
        <row r="4203">
          <cell r="B4203" t="str">
            <v>1-1204</v>
          </cell>
          <cell r="K4203">
            <v>0</v>
          </cell>
          <cell r="L4203">
            <v>1940419</v>
          </cell>
        </row>
        <row r="4204">
          <cell r="B4204" t="str">
            <v>1-1204</v>
          </cell>
          <cell r="K4204">
            <v>0</v>
          </cell>
          <cell r="L4204">
            <v>3523094</v>
          </cell>
        </row>
        <row r="4205">
          <cell r="B4205" t="str">
            <v>1-1204</v>
          </cell>
          <cell r="K4205">
            <v>0</v>
          </cell>
          <cell r="L4205">
            <v>3523094</v>
          </cell>
        </row>
        <row r="4206">
          <cell r="B4206" t="str">
            <v>1-1204</v>
          </cell>
          <cell r="K4206">
            <v>0</v>
          </cell>
          <cell r="L4206">
            <v>3523094</v>
          </cell>
        </row>
        <row r="4207">
          <cell r="B4207" t="str">
            <v>1-1204</v>
          </cell>
          <cell r="K4207">
            <v>0</v>
          </cell>
          <cell r="L4207">
            <v>1940419</v>
          </cell>
        </row>
        <row r="4208">
          <cell r="B4208" t="str">
            <v>1-1204</v>
          </cell>
          <cell r="K4208">
            <v>0</v>
          </cell>
          <cell r="L4208">
            <v>4397164</v>
          </cell>
        </row>
        <row r="4209">
          <cell r="B4209" t="str">
            <v>1-1204</v>
          </cell>
          <cell r="K4209">
            <v>0</v>
          </cell>
          <cell r="L4209">
            <v>3399164</v>
          </cell>
        </row>
        <row r="4210">
          <cell r="B4210" t="str">
            <v>1-1204</v>
          </cell>
          <cell r="K4210">
            <v>0</v>
          </cell>
          <cell r="L4210">
            <v>3399164</v>
          </cell>
        </row>
        <row r="4211">
          <cell r="B4211" t="str">
            <v>1-1204</v>
          </cell>
          <cell r="K4211">
            <v>0</v>
          </cell>
          <cell r="L4211">
            <v>3399164</v>
          </cell>
        </row>
        <row r="4212">
          <cell r="B4212" t="str">
            <v>1-1204</v>
          </cell>
          <cell r="K4212">
            <v>0</v>
          </cell>
          <cell r="L4212">
            <v>3399164</v>
          </cell>
        </row>
        <row r="4213">
          <cell r="B4213" t="str">
            <v>1-1204</v>
          </cell>
          <cell r="K4213">
            <v>0</v>
          </cell>
          <cell r="L4213">
            <v>3399164</v>
          </cell>
        </row>
        <row r="4214">
          <cell r="B4214" t="str">
            <v>1-1204</v>
          </cell>
          <cell r="K4214">
            <v>0</v>
          </cell>
          <cell r="L4214">
            <v>1927657</v>
          </cell>
        </row>
        <row r="4215">
          <cell r="B4215" t="str">
            <v>1-1204</v>
          </cell>
          <cell r="K4215">
            <v>0</v>
          </cell>
          <cell r="L4215">
            <v>1927657</v>
          </cell>
        </row>
        <row r="4216">
          <cell r="B4216" t="str">
            <v>1-1204</v>
          </cell>
          <cell r="K4216">
            <v>0</v>
          </cell>
          <cell r="L4216">
            <v>3523094</v>
          </cell>
        </row>
        <row r="4217">
          <cell r="B4217" t="str">
            <v>1-1204</v>
          </cell>
          <cell r="K4217">
            <v>0</v>
          </cell>
          <cell r="L4217">
            <v>2465850</v>
          </cell>
        </row>
        <row r="4218">
          <cell r="B4218" t="str">
            <v>1-1204</v>
          </cell>
          <cell r="K4218">
            <v>0</v>
          </cell>
          <cell r="L4218">
            <v>3094476</v>
          </cell>
        </row>
        <row r="4219">
          <cell r="B4219" t="str">
            <v>1-1204</v>
          </cell>
          <cell r="K4219">
            <v>0</v>
          </cell>
          <cell r="L4219">
            <v>2442800</v>
          </cell>
        </row>
        <row r="4220">
          <cell r="B4220" t="str">
            <v>1-1204</v>
          </cell>
          <cell r="K4220">
            <v>0</v>
          </cell>
          <cell r="L4220">
            <v>2320475</v>
          </cell>
        </row>
        <row r="4221">
          <cell r="B4221" t="str">
            <v>1-1204</v>
          </cell>
          <cell r="K4221">
            <v>0</v>
          </cell>
          <cell r="L4221">
            <v>2320475</v>
          </cell>
        </row>
        <row r="4222">
          <cell r="B4222" t="str">
            <v>1-1204</v>
          </cell>
          <cell r="K4222">
            <v>0</v>
          </cell>
          <cell r="L4222">
            <v>2274800</v>
          </cell>
        </row>
        <row r="4223">
          <cell r="B4223" t="str">
            <v>1-1204</v>
          </cell>
          <cell r="K4223">
            <v>0</v>
          </cell>
          <cell r="L4223">
            <v>2274800</v>
          </cell>
        </row>
        <row r="4224">
          <cell r="B4224" t="str">
            <v>1-1204</v>
          </cell>
          <cell r="K4224">
            <v>0</v>
          </cell>
          <cell r="L4224">
            <v>2796020</v>
          </cell>
        </row>
        <row r="4225">
          <cell r="B4225" t="str">
            <v>1-1204</v>
          </cell>
          <cell r="K4225">
            <v>0</v>
          </cell>
          <cell r="L4225">
            <v>2547020</v>
          </cell>
        </row>
        <row r="4226">
          <cell r="B4226" t="str">
            <v>1-1204</v>
          </cell>
          <cell r="K4226">
            <v>0</v>
          </cell>
          <cell r="L4226">
            <v>2547020</v>
          </cell>
        </row>
        <row r="4227">
          <cell r="B4227" t="str">
            <v>1-1204</v>
          </cell>
          <cell r="K4227">
            <v>0</v>
          </cell>
          <cell r="L4227">
            <v>2547020</v>
          </cell>
        </row>
        <row r="4228">
          <cell r="B4228" t="str">
            <v>1-1204</v>
          </cell>
          <cell r="K4228">
            <v>0</v>
          </cell>
          <cell r="L4228">
            <v>2571156</v>
          </cell>
        </row>
        <row r="4229">
          <cell r="B4229" t="str">
            <v>1-1204</v>
          </cell>
          <cell r="K4229">
            <v>0</v>
          </cell>
          <cell r="L4229">
            <v>2547020</v>
          </cell>
        </row>
        <row r="4230">
          <cell r="B4230" t="str">
            <v>1-1204</v>
          </cell>
          <cell r="K4230">
            <v>0</v>
          </cell>
          <cell r="L4230">
            <v>2274800</v>
          </cell>
        </row>
        <row r="4231">
          <cell r="B4231" t="str">
            <v>1-1204</v>
          </cell>
          <cell r="K4231">
            <v>0</v>
          </cell>
          <cell r="L4231">
            <v>1115091</v>
          </cell>
        </row>
        <row r="4232">
          <cell r="B4232" t="str">
            <v>1-1204</v>
          </cell>
          <cell r="K4232">
            <v>0</v>
          </cell>
          <cell r="L4232">
            <v>2691800</v>
          </cell>
        </row>
        <row r="4233">
          <cell r="B4233" t="str">
            <v>1-1204</v>
          </cell>
          <cell r="K4233">
            <v>0</v>
          </cell>
          <cell r="L4233">
            <v>2442800</v>
          </cell>
        </row>
        <row r="4234">
          <cell r="B4234" t="str">
            <v>1-1204</v>
          </cell>
          <cell r="K4234">
            <v>0</v>
          </cell>
          <cell r="L4234">
            <v>2442800</v>
          </cell>
        </row>
        <row r="4235">
          <cell r="B4235" t="str">
            <v>1-1204</v>
          </cell>
          <cell r="K4235">
            <v>0</v>
          </cell>
          <cell r="L4235">
            <v>2442800</v>
          </cell>
        </row>
        <row r="4236">
          <cell r="B4236" t="str">
            <v>1-1204</v>
          </cell>
          <cell r="K4236">
            <v>0</v>
          </cell>
          <cell r="L4236">
            <v>2442800</v>
          </cell>
        </row>
        <row r="4237">
          <cell r="B4237" t="str">
            <v>1-1204</v>
          </cell>
          <cell r="K4237">
            <v>0</v>
          </cell>
          <cell r="L4237">
            <v>1335387</v>
          </cell>
        </row>
        <row r="4238">
          <cell r="B4238" t="str">
            <v>1-1204</v>
          </cell>
          <cell r="K4238">
            <v>0</v>
          </cell>
          <cell r="L4238">
            <v>2320475</v>
          </cell>
        </row>
        <row r="4239">
          <cell r="B4239" t="str">
            <v>1-1204</v>
          </cell>
          <cell r="K4239">
            <v>0</v>
          </cell>
          <cell r="L4239">
            <v>2450000</v>
          </cell>
        </row>
        <row r="4240">
          <cell r="B4240" t="str">
            <v>1-1204</v>
          </cell>
          <cell r="K4240">
            <v>0</v>
          </cell>
          <cell r="L4240">
            <v>500000</v>
          </cell>
        </row>
        <row r="4241">
          <cell r="B4241" t="str">
            <v>1-1204</v>
          </cell>
          <cell r="K4241">
            <v>0</v>
          </cell>
          <cell r="L4241">
            <v>200000</v>
          </cell>
        </row>
        <row r="4242">
          <cell r="B4242" t="str">
            <v>1-1204</v>
          </cell>
          <cell r="K4242">
            <v>0</v>
          </cell>
          <cell r="L4242">
            <v>250000</v>
          </cell>
        </row>
        <row r="4243">
          <cell r="B4243" t="str">
            <v>1-1204</v>
          </cell>
          <cell r="K4243">
            <v>0</v>
          </cell>
          <cell r="L4243">
            <v>1040000</v>
          </cell>
        </row>
        <row r="4244">
          <cell r="B4244" t="str">
            <v>1-1204</v>
          </cell>
          <cell r="K4244">
            <v>0</v>
          </cell>
          <cell r="L4244">
            <v>102000</v>
          </cell>
        </row>
        <row r="4245">
          <cell r="B4245" t="str">
            <v>1-1204</v>
          </cell>
          <cell r="K4245">
            <v>0</v>
          </cell>
          <cell r="L4245">
            <v>193000</v>
          </cell>
        </row>
        <row r="4246">
          <cell r="B4246" t="str">
            <v>1-1204</v>
          </cell>
          <cell r="K4246">
            <v>0</v>
          </cell>
          <cell r="L4246">
            <v>1505000</v>
          </cell>
        </row>
        <row r="4247">
          <cell r="B4247" t="str">
            <v>1-1204</v>
          </cell>
          <cell r="K4247">
            <v>0</v>
          </cell>
          <cell r="L4247">
            <v>10500000</v>
          </cell>
        </row>
        <row r="4248">
          <cell r="B4248" t="str">
            <v>1-1204</v>
          </cell>
          <cell r="K4248">
            <v>0</v>
          </cell>
          <cell r="L4248">
            <v>350000</v>
          </cell>
        </row>
        <row r="4249">
          <cell r="B4249" t="str">
            <v>1-1204</v>
          </cell>
          <cell r="K4249">
            <v>0</v>
          </cell>
          <cell r="L4249">
            <v>120336130</v>
          </cell>
        </row>
        <row r="4250">
          <cell r="B4250" t="str">
            <v>1-1204</v>
          </cell>
          <cell r="K4250">
            <v>0</v>
          </cell>
          <cell r="L4250">
            <v>13567263</v>
          </cell>
        </row>
        <row r="4251">
          <cell r="B4251" t="str">
            <v>1-1204</v>
          </cell>
          <cell r="K4251">
            <v>0</v>
          </cell>
          <cell r="L4251">
            <v>13567263</v>
          </cell>
        </row>
        <row r="4252">
          <cell r="B4252" t="str">
            <v>1-1204</v>
          </cell>
          <cell r="K4252">
            <v>6521779</v>
          </cell>
          <cell r="L4252">
            <v>0</v>
          </cell>
        </row>
        <row r="4253">
          <cell r="B4253" t="str">
            <v>1-1204</v>
          </cell>
          <cell r="K4253">
            <v>0</v>
          </cell>
          <cell r="L4253">
            <v>10712500</v>
          </cell>
        </row>
        <row r="4254">
          <cell r="B4254" t="str">
            <v>1-1204</v>
          </cell>
          <cell r="K4254">
            <v>0</v>
          </cell>
          <cell r="L4254">
            <v>7212500</v>
          </cell>
        </row>
        <row r="4255">
          <cell r="B4255" t="str">
            <v>1-1204</v>
          </cell>
          <cell r="K4255">
            <v>0</v>
          </cell>
          <cell r="L4255">
            <v>11712500</v>
          </cell>
        </row>
        <row r="4256">
          <cell r="B4256" t="str">
            <v>1-1204</v>
          </cell>
          <cell r="K4256">
            <v>0</v>
          </cell>
          <cell r="L4256">
            <v>12712500</v>
          </cell>
        </row>
        <row r="4257">
          <cell r="B4257" t="str">
            <v>1-1204</v>
          </cell>
          <cell r="K4257">
            <v>5000000</v>
          </cell>
          <cell r="L4257">
            <v>0</v>
          </cell>
        </row>
        <row r="4258">
          <cell r="B4258" t="str">
            <v>1-1204</v>
          </cell>
          <cell r="K4258">
            <v>2300000</v>
          </cell>
          <cell r="L4258">
            <v>0</v>
          </cell>
        </row>
        <row r="4259">
          <cell r="B4259" t="str">
            <v>1-1204</v>
          </cell>
          <cell r="K4259">
            <v>0</v>
          </cell>
          <cell r="L4259">
            <v>37973246</v>
          </cell>
        </row>
        <row r="4260">
          <cell r="B4260" t="str">
            <v>1-1204</v>
          </cell>
          <cell r="K4260">
            <v>0</v>
          </cell>
          <cell r="L4260">
            <v>72443700</v>
          </cell>
        </row>
        <row r="4261">
          <cell r="B4261" t="str">
            <v>1-1204</v>
          </cell>
          <cell r="K4261">
            <v>0</v>
          </cell>
          <cell r="L4261">
            <v>10000000</v>
          </cell>
        </row>
        <row r="4262">
          <cell r="B4262" t="str">
            <v>1-1204</v>
          </cell>
          <cell r="K4262">
            <v>8300000</v>
          </cell>
          <cell r="L4262">
            <v>0</v>
          </cell>
        </row>
        <row r="4263">
          <cell r="B4263" t="str">
            <v>1-1204</v>
          </cell>
          <cell r="K4263">
            <v>0</v>
          </cell>
          <cell r="L4263">
            <v>500000</v>
          </cell>
        </row>
        <row r="4264">
          <cell r="B4264" t="str">
            <v>1-1204</v>
          </cell>
          <cell r="K4264">
            <v>0</v>
          </cell>
          <cell r="L4264">
            <v>500000</v>
          </cell>
        </row>
        <row r="4265">
          <cell r="B4265" t="str">
            <v>1-1204</v>
          </cell>
          <cell r="K4265">
            <v>0</v>
          </cell>
          <cell r="L4265">
            <v>500000</v>
          </cell>
        </row>
        <row r="4266">
          <cell r="B4266" t="str">
            <v>1-1204</v>
          </cell>
          <cell r="K4266">
            <v>0</v>
          </cell>
          <cell r="L4266">
            <v>1782710</v>
          </cell>
        </row>
        <row r="4267">
          <cell r="B4267" t="str">
            <v>1-1204</v>
          </cell>
          <cell r="K4267">
            <v>0</v>
          </cell>
          <cell r="L4267">
            <v>1500000</v>
          </cell>
        </row>
        <row r="4268">
          <cell r="B4268" t="str">
            <v>1-1204</v>
          </cell>
          <cell r="K4268">
            <v>0</v>
          </cell>
          <cell r="L4268">
            <v>160000</v>
          </cell>
        </row>
        <row r="4269">
          <cell r="B4269" t="str">
            <v>1-1204</v>
          </cell>
          <cell r="K4269">
            <v>0</v>
          </cell>
          <cell r="L4269">
            <v>200000</v>
          </cell>
        </row>
        <row r="4270">
          <cell r="B4270" t="str">
            <v>1-1204</v>
          </cell>
          <cell r="K4270">
            <v>0</v>
          </cell>
          <cell r="L4270">
            <v>160000</v>
          </cell>
        </row>
        <row r="4271">
          <cell r="B4271" t="str">
            <v>1-1204</v>
          </cell>
          <cell r="K4271">
            <v>0</v>
          </cell>
          <cell r="L4271">
            <v>200000</v>
          </cell>
        </row>
        <row r="4272">
          <cell r="B4272" t="str">
            <v>1-1204</v>
          </cell>
          <cell r="K4272">
            <v>0</v>
          </cell>
          <cell r="L4272">
            <v>15000000</v>
          </cell>
        </row>
        <row r="4273">
          <cell r="B4273" t="str">
            <v>1-1204</v>
          </cell>
          <cell r="K4273">
            <v>0</v>
          </cell>
          <cell r="L4273">
            <v>24600000</v>
          </cell>
        </row>
        <row r="4274">
          <cell r="B4274" t="str">
            <v>1-1204</v>
          </cell>
          <cell r="K4274">
            <v>0</v>
          </cell>
          <cell r="L4274">
            <v>22496760</v>
          </cell>
        </row>
        <row r="4275">
          <cell r="B4275" t="str">
            <v>1-1204</v>
          </cell>
          <cell r="K4275">
            <v>0</v>
          </cell>
          <cell r="L4275">
            <v>10000000</v>
          </cell>
        </row>
        <row r="4276">
          <cell r="B4276" t="str">
            <v>1-1204</v>
          </cell>
          <cell r="K4276">
            <v>0</v>
          </cell>
          <cell r="L4276">
            <v>8300000</v>
          </cell>
        </row>
        <row r="4277">
          <cell r="B4277" t="str">
            <v>1-1204</v>
          </cell>
          <cell r="K4277">
            <v>0</v>
          </cell>
          <cell r="L4277">
            <v>10000000</v>
          </cell>
        </row>
        <row r="4278">
          <cell r="B4278" t="str">
            <v>1-1204</v>
          </cell>
          <cell r="K4278">
            <v>0</v>
          </cell>
          <cell r="L4278">
            <v>13000000</v>
          </cell>
        </row>
        <row r="4279">
          <cell r="B4279" t="str">
            <v>1-1204</v>
          </cell>
          <cell r="K4279">
            <v>198484332</v>
          </cell>
          <cell r="L4279">
            <v>0</v>
          </cell>
        </row>
        <row r="4280">
          <cell r="B4280" t="str">
            <v>1-1204</v>
          </cell>
          <cell r="K4280">
            <v>0</v>
          </cell>
          <cell r="L4280">
            <v>16500000</v>
          </cell>
        </row>
        <row r="4281">
          <cell r="B4281" t="str">
            <v>1-1204</v>
          </cell>
          <cell r="K4281">
            <v>500000</v>
          </cell>
          <cell r="L4281">
            <v>0</v>
          </cell>
        </row>
        <row r="4282">
          <cell r="B4282" t="str">
            <v>1-1204</v>
          </cell>
          <cell r="K4282">
            <v>0</v>
          </cell>
          <cell r="L4282">
            <v>108418685</v>
          </cell>
        </row>
        <row r="4283">
          <cell r="B4283" t="str">
            <v>1-1204</v>
          </cell>
          <cell r="K4283">
            <v>0</v>
          </cell>
          <cell r="L4283">
            <v>66016235</v>
          </cell>
        </row>
        <row r="4284">
          <cell r="B4284" t="str">
            <v>1-1204</v>
          </cell>
          <cell r="K4284">
            <v>0</v>
          </cell>
          <cell r="L4284">
            <v>700000</v>
          </cell>
        </row>
        <row r="4285">
          <cell r="B4285" t="str">
            <v>1-1204</v>
          </cell>
          <cell r="K4285">
            <v>0</v>
          </cell>
          <cell r="L4285">
            <v>10000000</v>
          </cell>
        </row>
        <row r="4286">
          <cell r="B4286" t="str">
            <v>1-1204</v>
          </cell>
          <cell r="K4286">
            <v>0</v>
          </cell>
          <cell r="L4286">
            <v>39261666</v>
          </cell>
        </row>
        <row r="4287">
          <cell r="B4287" t="str">
            <v>1-1204</v>
          </cell>
          <cell r="K4287">
            <v>0</v>
          </cell>
          <cell r="L4287">
            <v>84875735</v>
          </cell>
        </row>
        <row r="4288">
          <cell r="B4288" t="str">
            <v>1-1204</v>
          </cell>
          <cell r="K4288">
            <v>0</v>
          </cell>
          <cell r="L4288">
            <v>10000000</v>
          </cell>
        </row>
        <row r="4289">
          <cell r="B4289" t="str">
            <v>1-1204</v>
          </cell>
          <cell r="K4289">
            <v>0</v>
          </cell>
          <cell r="L4289">
            <v>50078900</v>
          </cell>
        </row>
        <row r="4290">
          <cell r="B4290" t="str">
            <v>1-1204</v>
          </cell>
          <cell r="K4290">
            <v>0</v>
          </cell>
          <cell r="L4290">
            <v>11000000</v>
          </cell>
        </row>
        <row r="4291">
          <cell r="B4291" t="str">
            <v>1-1204</v>
          </cell>
          <cell r="K4291">
            <v>0</v>
          </cell>
          <cell r="L4291">
            <v>86415000</v>
          </cell>
        </row>
        <row r="4292">
          <cell r="B4292" t="str">
            <v>1-1204</v>
          </cell>
          <cell r="K4292">
            <v>0</v>
          </cell>
          <cell r="L4292">
            <v>1000000000</v>
          </cell>
        </row>
        <row r="4293">
          <cell r="B4293" t="str">
            <v>1-1204</v>
          </cell>
          <cell r="K4293">
            <v>0</v>
          </cell>
          <cell r="L4293">
            <v>5500</v>
          </cell>
        </row>
        <row r="4294">
          <cell r="B4294" t="str">
            <v>1-1204</v>
          </cell>
          <cell r="K4294">
            <v>0</v>
          </cell>
          <cell r="L4294">
            <v>10000000</v>
          </cell>
        </row>
        <row r="4295">
          <cell r="B4295" t="str">
            <v>1-1204</v>
          </cell>
          <cell r="K4295">
            <v>0</v>
          </cell>
          <cell r="L4295">
            <v>5000000</v>
          </cell>
        </row>
        <row r="4296">
          <cell r="B4296" t="str">
            <v>1-1204</v>
          </cell>
          <cell r="K4296">
            <v>0</v>
          </cell>
          <cell r="L4296">
            <v>2500000</v>
          </cell>
        </row>
        <row r="4297">
          <cell r="B4297" t="str">
            <v>1-1204</v>
          </cell>
          <cell r="K4297">
            <v>1000000000</v>
          </cell>
          <cell r="L4297">
            <v>0</v>
          </cell>
        </row>
        <row r="4298">
          <cell r="B4298" t="str">
            <v>1-1204</v>
          </cell>
          <cell r="K4298">
            <v>45000000</v>
          </cell>
          <cell r="L4298">
            <v>0</v>
          </cell>
        </row>
        <row r="4299">
          <cell r="B4299" t="str">
            <v>1-1204</v>
          </cell>
          <cell r="K4299">
            <v>0</v>
          </cell>
          <cell r="L4299">
            <v>182312500</v>
          </cell>
        </row>
        <row r="4300">
          <cell r="B4300" t="str">
            <v>1-1204</v>
          </cell>
          <cell r="K4300">
            <v>0</v>
          </cell>
          <cell r="L4300">
            <v>875000000</v>
          </cell>
        </row>
        <row r="4301">
          <cell r="B4301" t="str">
            <v>1-1204</v>
          </cell>
          <cell r="K4301">
            <v>0</v>
          </cell>
          <cell r="L4301">
            <v>10000000</v>
          </cell>
        </row>
        <row r="4302">
          <cell r="B4302" t="str">
            <v>1-1204</v>
          </cell>
          <cell r="K4302">
            <v>875000000</v>
          </cell>
          <cell r="L4302">
            <v>0</v>
          </cell>
        </row>
        <row r="4303">
          <cell r="B4303" t="str">
            <v>1-1204</v>
          </cell>
          <cell r="K4303">
            <v>875000000</v>
          </cell>
          <cell r="L4303">
            <v>0</v>
          </cell>
        </row>
        <row r="4304">
          <cell r="B4304" t="str">
            <v>1-1204</v>
          </cell>
          <cell r="K4304">
            <v>0</v>
          </cell>
          <cell r="L4304">
            <v>837892394</v>
          </cell>
        </row>
        <row r="4305">
          <cell r="B4305" t="str">
            <v>1-1204</v>
          </cell>
          <cell r="K4305">
            <v>0</v>
          </cell>
          <cell r="L4305">
            <v>875000000</v>
          </cell>
        </row>
        <row r="4306">
          <cell r="B4306" t="str">
            <v>1-1204</v>
          </cell>
          <cell r="K4306">
            <v>0</v>
          </cell>
          <cell r="L4306">
            <v>10000000</v>
          </cell>
        </row>
        <row r="4307">
          <cell r="B4307" t="str">
            <v>1-1204</v>
          </cell>
          <cell r="K4307">
            <v>875000000</v>
          </cell>
          <cell r="L4307">
            <v>0</v>
          </cell>
        </row>
        <row r="4308">
          <cell r="B4308" t="str">
            <v>1-1204</v>
          </cell>
          <cell r="K4308">
            <v>0</v>
          </cell>
          <cell r="L4308">
            <v>1006300</v>
          </cell>
        </row>
        <row r="4309">
          <cell r="B4309" t="str">
            <v>1-1204</v>
          </cell>
          <cell r="K4309">
            <v>0</v>
          </cell>
          <cell r="L4309">
            <v>2664475</v>
          </cell>
        </row>
        <row r="4310">
          <cell r="B4310" t="str">
            <v>1-1204</v>
          </cell>
          <cell r="K4310">
            <v>0</v>
          </cell>
          <cell r="L4310">
            <v>2969653</v>
          </cell>
        </row>
        <row r="4311">
          <cell r="B4311" t="str">
            <v>1-1204</v>
          </cell>
          <cell r="K4311">
            <v>0</v>
          </cell>
          <cell r="L4311">
            <v>5873974</v>
          </cell>
        </row>
        <row r="4312">
          <cell r="B4312" t="str">
            <v>1-1204</v>
          </cell>
          <cell r="K4312">
            <v>0</v>
          </cell>
          <cell r="L4312">
            <v>3465248</v>
          </cell>
        </row>
        <row r="4313">
          <cell r="B4313" t="str">
            <v>1-1204</v>
          </cell>
          <cell r="K4313">
            <v>0</v>
          </cell>
          <cell r="L4313">
            <v>7179949</v>
          </cell>
        </row>
        <row r="4314">
          <cell r="B4314" t="str">
            <v>1-1204</v>
          </cell>
          <cell r="K4314">
            <v>0</v>
          </cell>
          <cell r="L4314">
            <v>200000</v>
          </cell>
        </row>
        <row r="4315">
          <cell r="B4315" t="str">
            <v>1-1204</v>
          </cell>
          <cell r="K4315">
            <v>0</v>
          </cell>
          <cell r="L4315">
            <v>1186000</v>
          </cell>
        </row>
        <row r="4316">
          <cell r="B4316" t="str">
            <v>1-1204</v>
          </cell>
          <cell r="K4316">
            <v>1750722304</v>
          </cell>
          <cell r="L4316">
            <v>0</v>
          </cell>
        </row>
        <row r="4317">
          <cell r="B4317" t="str">
            <v>1-1204</v>
          </cell>
          <cell r="K4317">
            <v>0</v>
          </cell>
          <cell r="L4317">
            <v>16443175</v>
          </cell>
        </row>
        <row r="4318">
          <cell r="B4318" t="str">
            <v>1-1204</v>
          </cell>
          <cell r="K4318">
            <v>0</v>
          </cell>
          <cell r="L4318">
            <v>33520251</v>
          </cell>
        </row>
        <row r="4319">
          <cell r="B4319" t="str">
            <v>1-1204</v>
          </cell>
          <cell r="K4319">
            <v>0</v>
          </cell>
          <cell r="L4319">
            <v>6099401</v>
          </cell>
        </row>
        <row r="4320">
          <cell r="B4320" t="str">
            <v>1-1204</v>
          </cell>
          <cell r="K4320">
            <v>0</v>
          </cell>
          <cell r="L4320">
            <v>6099401</v>
          </cell>
        </row>
        <row r="4321">
          <cell r="B4321" t="str">
            <v>1-1204</v>
          </cell>
          <cell r="K4321">
            <v>0</v>
          </cell>
          <cell r="L4321">
            <v>1325500</v>
          </cell>
        </row>
        <row r="4322">
          <cell r="B4322" t="str">
            <v>1-1204</v>
          </cell>
          <cell r="K4322">
            <v>0</v>
          </cell>
          <cell r="L4322">
            <v>3000000</v>
          </cell>
        </row>
        <row r="4323">
          <cell r="B4323" t="str">
            <v>1-1204</v>
          </cell>
          <cell r="K4323">
            <v>0</v>
          </cell>
          <cell r="L4323">
            <v>990000000</v>
          </cell>
        </row>
        <row r="4324">
          <cell r="B4324" t="str">
            <v>1-1204</v>
          </cell>
          <cell r="K4324">
            <v>112219299</v>
          </cell>
          <cell r="L4324">
            <v>0</v>
          </cell>
        </row>
        <row r="4325">
          <cell r="B4325" t="str">
            <v>1-1204</v>
          </cell>
          <cell r="K4325">
            <v>0</v>
          </cell>
          <cell r="L4325">
            <v>200000</v>
          </cell>
        </row>
        <row r="4326">
          <cell r="B4326" t="str">
            <v>1-1204</v>
          </cell>
          <cell r="K4326">
            <v>0</v>
          </cell>
          <cell r="L4326">
            <v>500000</v>
          </cell>
        </row>
        <row r="4327">
          <cell r="B4327" t="str">
            <v>1-1204</v>
          </cell>
          <cell r="K4327">
            <v>0</v>
          </cell>
          <cell r="L4327">
            <v>500000</v>
          </cell>
        </row>
        <row r="4328">
          <cell r="B4328" t="str">
            <v>1-1204</v>
          </cell>
          <cell r="K4328">
            <v>0</v>
          </cell>
          <cell r="L4328">
            <v>5900000</v>
          </cell>
        </row>
        <row r="4329">
          <cell r="B4329" t="str">
            <v>1-1204</v>
          </cell>
          <cell r="K4329">
            <v>0</v>
          </cell>
          <cell r="L4329">
            <v>130000</v>
          </cell>
        </row>
        <row r="4330">
          <cell r="B4330" t="str">
            <v>1-1204</v>
          </cell>
          <cell r="K4330">
            <v>0</v>
          </cell>
          <cell r="L4330">
            <v>1649400</v>
          </cell>
        </row>
        <row r="4331">
          <cell r="B4331" t="str">
            <v>1-1204</v>
          </cell>
          <cell r="K4331">
            <v>0</v>
          </cell>
          <cell r="L4331">
            <v>1634000</v>
          </cell>
        </row>
        <row r="4332">
          <cell r="B4332" t="str">
            <v>1-1204</v>
          </cell>
          <cell r="K4332">
            <v>0</v>
          </cell>
          <cell r="L4332">
            <v>1540000</v>
          </cell>
        </row>
        <row r="4333">
          <cell r="B4333" t="str">
            <v>1-1204</v>
          </cell>
          <cell r="K4333">
            <v>0</v>
          </cell>
          <cell r="L4333">
            <v>814000</v>
          </cell>
        </row>
        <row r="4334">
          <cell r="B4334" t="str">
            <v>1-1204</v>
          </cell>
          <cell r="K4334">
            <v>0</v>
          </cell>
          <cell r="L4334">
            <v>1664000</v>
          </cell>
        </row>
        <row r="4335">
          <cell r="B4335" t="str">
            <v>1-1204</v>
          </cell>
          <cell r="K4335">
            <v>0</v>
          </cell>
          <cell r="L4335">
            <v>1500000</v>
          </cell>
        </row>
        <row r="4336">
          <cell r="B4336" t="str">
            <v>1-1204</v>
          </cell>
          <cell r="K4336">
            <v>0</v>
          </cell>
          <cell r="L4336">
            <v>3000000</v>
          </cell>
        </row>
        <row r="4337">
          <cell r="B4337" t="str">
            <v>1-1204</v>
          </cell>
          <cell r="K4337">
            <v>0</v>
          </cell>
          <cell r="L4337">
            <v>300000</v>
          </cell>
        </row>
        <row r="4338">
          <cell r="B4338" t="str">
            <v>1-1204</v>
          </cell>
          <cell r="K4338">
            <v>0</v>
          </cell>
          <cell r="L4338">
            <v>130000</v>
          </cell>
        </row>
        <row r="4339">
          <cell r="B4339" t="str">
            <v>1-1204</v>
          </cell>
          <cell r="K4339">
            <v>0</v>
          </cell>
          <cell r="L4339">
            <v>150000</v>
          </cell>
        </row>
        <row r="4340">
          <cell r="B4340" t="str">
            <v>1-1204</v>
          </cell>
          <cell r="K4340">
            <v>0</v>
          </cell>
          <cell r="L4340">
            <v>81346300</v>
          </cell>
        </row>
        <row r="4341">
          <cell r="B4341" t="str">
            <v>1-1204</v>
          </cell>
          <cell r="K4341">
            <v>0</v>
          </cell>
          <cell r="L4341">
            <v>10000000</v>
          </cell>
        </row>
        <row r="4342">
          <cell r="B4342" t="str">
            <v>1-1204</v>
          </cell>
          <cell r="K4342">
            <v>0</v>
          </cell>
          <cell r="L4342">
            <v>1220645</v>
          </cell>
        </row>
        <row r="4343">
          <cell r="B4343" t="str">
            <v>1-1204</v>
          </cell>
          <cell r="K4343">
            <v>0</v>
          </cell>
          <cell r="L4343">
            <v>1867725</v>
          </cell>
        </row>
        <row r="4344">
          <cell r="B4344" t="str">
            <v>1-1204</v>
          </cell>
          <cell r="K4344">
            <v>0</v>
          </cell>
          <cell r="L4344">
            <v>8979922</v>
          </cell>
        </row>
        <row r="4345">
          <cell r="B4345" t="str">
            <v>1-1204</v>
          </cell>
          <cell r="K4345">
            <v>0</v>
          </cell>
          <cell r="L4345">
            <v>18692100</v>
          </cell>
        </row>
        <row r="4346">
          <cell r="B4346" t="str">
            <v>1-1204</v>
          </cell>
          <cell r="K4346">
            <v>0</v>
          </cell>
          <cell r="L4346">
            <v>350000</v>
          </cell>
        </row>
        <row r="4347">
          <cell r="B4347" t="str">
            <v>1-1204</v>
          </cell>
          <cell r="K4347">
            <v>0</v>
          </cell>
          <cell r="L4347">
            <v>600000</v>
          </cell>
        </row>
        <row r="4348">
          <cell r="B4348" t="str">
            <v>1-1204</v>
          </cell>
          <cell r="K4348">
            <v>0</v>
          </cell>
          <cell r="L4348">
            <v>5000000</v>
          </cell>
        </row>
        <row r="4349">
          <cell r="B4349" t="str">
            <v>1-1204</v>
          </cell>
          <cell r="K4349">
            <v>0</v>
          </cell>
          <cell r="L4349">
            <v>12500</v>
          </cell>
        </row>
        <row r="4350">
          <cell r="B4350" t="str">
            <v>1-1204</v>
          </cell>
          <cell r="K4350">
            <v>0</v>
          </cell>
          <cell r="L4350">
            <v>496252</v>
          </cell>
        </row>
        <row r="4351">
          <cell r="B4351" t="str">
            <v>1-1204</v>
          </cell>
          <cell r="K4351">
            <v>0</v>
          </cell>
          <cell r="L4351">
            <v>10000</v>
          </cell>
        </row>
        <row r="4352">
          <cell r="B4352" t="str">
            <v>1-1204</v>
          </cell>
          <cell r="K4352">
            <v>2481263</v>
          </cell>
          <cell r="L4352">
            <v>0</v>
          </cell>
        </row>
        <row r="4353">
          <cell r="K4353">
            <v>44001885423</v>
          </cell>
          <cell r="L4353">
            <v>44947664290</v>
          </cell>
        </row>
        <row r="4354">
          <cell r="B4354" t="str">
            <v>1-1205</v>
          </cell>
        </row>
        <row r="4355">
          <cell r="B4355" t="str">
            <v>1-1205</v>
          </cell>
          <cell r="K4355">
            <v>22660138</v>
          </cell>
          <cell r="L4355">
            <v>0</v>
          </cell>
        </row>
        <row r="4356">
          <cell r="B4356" t="str">
            <v>1-1205</v>
          </cell>
          <cell r="K4356">
            <v>0</v>
          </cell>
          <cell r="L4356">
            <v>22660138</v>
          </cell>
        </row>
        <row r="4357">
          <cell r="B4357" t="str">
            <v>1-1205</v>
          </cell>
          <cell r="K4357">
            <v>22660138</v>
          </cell>
          <cell r="L4357">
            <v>0</v>
          </cell>
        </row>
        <row r="4358">
          <cell r="B4358" t="str">
            <v>1-1205</v>
          </cell>
          <cell r="K4358">
            <v>0</v>
          </cell>
          <cell r="L4358">
            <v>22660138</v>
          </cell>
        </row>
        <row r="4359">
          <cell r="B4359" t="str">
            <v>1-1205</v>
          </cell>
          <cell r="K4359">
            <v>20467222</v>
          </cell>
          <cell r="L4359">
            <v>0</v>
          </cell>
        </row>
        <row r="4360">
          <cell r="B4360" t="str">
            <v>1-1205</v>
          </cell>
          <cell r="K4360">
            <v>0</v>
          </cell>
          <cell r="L4360">
            <v>20467222</v>
          </cell>
        </row>
        <row r="4361">
          <cell r="B4361" t="str">
            <v>1-1205</v>
          </cell>
          <cell r="K4361">
            <v>22660138</v>
          </cell>
          <cell r="L4361">
            <v>0</v>
          </cell>
        </row>
        <row r="4362">
          <cell r="B4362" t="str">
            <v>1-1205</v>
          </cell>
          <cell r="K4362">
            <v>0</v>
          </cell>
          <cell r="L4362">
            <v>22660138</v>
          </cell>
        </row>
        <row r="4363">
          <cell r="B4363" t="str">
            <v>1-1205</v>
          </cell>
          <cell r="K4363">
            <v>21929166</v>
          </cell>
          <cell r="L4363">
            <v>0</v>
          </cell>
        </row>
        <row r="4364">
          <cell r="B4364" t="str">
            <v>1-1205</v>
          </cell>
          <cell r="K4364">
            <v>0</v>
          </cell>
          <cell r="L4364">
            <v>21929166</v>
          </cell>
        </row>
        <row r="4365">
          <cell r="B4365" t="str">
            <v>1-1205</v>
          </cell>
          <cell r="K4365">
            <v>16812361</v>
          </cell>
          <cell r="L4365">
            <v>0</v>
          </cell>
        </row>
        <row r="4366">
          <cell r="B4366" t="str">
            <v>1-1205</v>
          </cell>
          <cell r="K4366">
            <v>0</v>
          </cell>
          <cell r="L4366">
            <v>16812361</v>
          </cell>
        </row>
        <row r="4367">
          <cell r="B4367" t="str">
            <v>1-1205</v>
          </cell>
          <cell r="K4367">
            <v>3360000</v>
          </cell>
          <cell r="L4367">
            <v>0</v>
          </cell>
        </row>
        <row r="4368">
          <cell r="B4368" t="str">
            <v>1-1205</v>
          </cell>
          <cell r="K4368">
            <v>21929166</v>
          </cell>
          <cell r="L4368">
            <v>0</v>
          </cell>
        </row>
        <row r="4369">
          <cell r="B4369" t="str">
            <v>1-1205</v>
          </cell>
          <cell r="K4369">
            <v>0</v>
          </cell>
          <cell r="L4369">
            <v>21929166</v>
          </cell>
        </row>
        <row r="4370">
          <cell r="B4370" t="str">
            <v>1-1205</v>
          </cell>
          <cell r="K4370">
            <v>2000000</v>
          </cell>
          <cell r="L4370">
            <v>0</v>
          </cell>
        </row>
        <row r="4371">
          <cell r="B4371" t="str">
            <v>1-1205</v>
          </cell>
          <cell r="K4371">
            <v>1000000</v>
          </cell>
          <cell r="L4371">
            <v>0</v>
          </cell>
        </row>
        <row r="4372">
          <cell r="B4372" t="str">
            <v>1-1205</v>
          </cell>
          <cell r="K4372">
            <v>5000000</v>
          </cell>
          <cell r="L4372">
            <v>0</v>
          </cell>
        </row>
        <row r="4373">
          <cell r="B4373" t="str">
            <v>1-1205</v>
          </cell>
          <cell r="K4373">
            <v>1000000</v>
          </cell>
          <cell r="L4373">
            <v>0</v>
          </cell>
        </row>
        <row r="4374">
          <cell r="B4374" t="str">
            <v>1-1205</v>
          </cell>
          <cell r="K4374">
            <v>5000000</v>
          </cell>
          <cell r="L4374">
            <v>0</v>
          </cell>
        </row>
        <row r="4375">
          <cell r="B4375" t="str">
            <v>1-1205</v>
          </cell>
          <cell r="K4375">
            <v>31336388</v>
          </cell>
          <cell r="L4375">
            <v>0</v>
          </cell>
        </row>
        <row r="4376">
          <cell r="B4376" t="str">
            <v>1-1205</v>
          </cell>
          <cell r="K4376">
            <v>0</v>
          </cell>
          <cell r="L4376">
            <v>31336388</v>
          </cell>
        </row>
        <row r="4377">
          <cell r="B4377" t="str">
            <v>1-1205</v>
          </cell>
          <cell r="K4377">
            <v>40569722</v>
          </cell>
          <cell r="L4377">
            <v>0</v>
          </cell>
        </row>
        <row r="4378">
          <cell r="B4378" t="str">
            <v>1-1205</v>
          </cell>
          <cell r="K4378">
            <v>0</v>
          </cell>
          <cell r="L4378">
            <v>40569722</v>
          </cell>
        </row>
        <row r="4379">
          <cell r="B4379" t="str">
            <v>1-1205</v>
          </cell>
          <cell r="K4379">
            <v>39261666</v>
          </cell>
          <cell r="L4379">
            <v>0</v>
          </cell>
        </row>
        <row r="4380">
          <cell r="B4380" t="str">
            <v>1-1205</v>
          </cell>
          <cell r="K4380">
            <v>0</v>
          </cell>
          <cell r="L4380">
            <v>39261666</v>
          </cell>
        </row>
        <row r="4381">
          <cell r="B4381" t="str">
            <v>1-1205</v>
          </cell>
          <cell r="K4381">
            <v>40569722</v>
          </cell>
          <cell r="L4381">
            <v>0</v>
          </cell>
        </row>
        <row r="4382">
          <cell r="B4382" t="str">
            <v>1-1205</v>
          </cell>
          <cell r="K4382">
            <v>0</v>
          </cell>
          <cell r="L4382">
            <v>40569722</v>
          </cell>
        </row>
        <row r="4383">
          <cell r="B4383" t="str">
            <v>1-1205</v>
          </cell>
          <cell r="K4383">
            <v>39261666</v>
          </cell>
          <cell r="L4383">
            <v>0</v>
          </cell>
        </row>
        <row r="4384">
          <cell r="B4384" t="str">
            <v>1-1205</v>
          </cell>
          <cell r="K4384">
            <v>0</v>
          </cell>
          <cell r="L4384">
            <v>39261666</v>
          </cell>
        </row>
        <row r="4385">
          <cell r="K4385">
            <v>357477493</v>
          </cell>
          <cell r="L4385">
            <v>340117493</v>
          </cell>
        </row>
        <row r="4386">
          <cell r="B4386" t="str">
            <v>1-1206</v>
          </cell>
        </row>
        <row r="4387">
          <cell r="B4387" t="str">
            <v>1-1206</v>
          </cell>
          <cell r="K4387">
            <v>50000000</v>
          </cell>
          <cell r="L4387">
            <v>0</v>
          </cell>
        </row>
        <row r="4388">
          <cell r="K4388">
            <v>50000000</v>
          </cell>
          <cell r="L4388">
            <v>0</v>
          </cell>
        </row>
        <row r="4389">
          <cell r="B4389" t="str">
            <v>1-1207</v>
          </cell>
        </row>
        <row r="4390">
          <cell r="B4390" t="str">
            <v>1-1207</v>
          </cell>
          <cell r="K4390">
            <v>0</v>
          </cell>
          <cell r="L4390">
            <v>25000000</v>
          </cell>
        </row>
        <row r="4391">
          <cell r="K4391">
            <v>0</v>
          </cell>
          <cell r="L4391">
            <v>25000000</v>
          </cell>
        </row>
        <row r="4392">
          <cell r="B4392" t="str">
            <v>1-1209</v>
          </cell>
        </row>
        <row r="4393">
          <cell r="B4393" t="str">
            <v>1-1209</v>
          </cell>
          <cell r="K4393">
            <v>0</v>
          </cell>
          <cell r="L4393">
            <v>44928000</v>
          </cell>
        </row>
        <row r="4394">
          <cell r="B4394" t="str">
            <v>1-1209</v>
          </cell>
          <cell r="K4394">
            <v>0</v>
          </cell>
          <cell r="L4394">
            <v>44928000</v>
          </cell>
        </row>
        <row r="4395">
          <cell r="B4395" t="str">
            <v>1-1209</v>
          </cell>
          <cell r="K4395">
            <v>0</v>
          </cell>
          <cell r="L4395">
            <v>44928000</v>
          </cell>
        </row>
        <row r="4396">
          <cell r="B4396" t="str">
            <v>1-1209</v>
          </cell>
          <cell r="K4396">
            <v>0</v>
          </cell>
          <cell r="L4396">
            <v>44928000</v>
          </cell>
        </row>
        <row r="4397">
          <cell r="B4397" t="str">
            <v>1-1209</v>
          </cell>
          <cell r="K4397">
            <v>0</v>
          </cell>
          <cell r="L4397">
            <v>44928000</v>
          </cell>
        </row>
        <row r="4398">
          <cell r="B4398" t="str">
            <v>1-1209</v>
          </cell>
          <cell r="K4398">
            <v>0</v>
          </cell>
          <cell r="L4398">
            <v>44928000</v>
          </cell>
        </row>
        <row r="4399">
          <cell r="B4399" t="str">
            <v>1-1209</v>
          </cell>
          <cell r="K4399">
            <v>0</v>
          </cell>
          <cell r="L4399">
            <v>44928000</v>
          </cell>
        </row>
        <row r="4400">
          <cell r="B4400" t="str">
            <v>1-1209</v>
          </cell>
          <cell r="K4400">
            <v>0</v>
          </cell>
          <cell r="L4400">
            <v>44928000</v>
          </cell>
        </row>
        <row r="4401">
          <cell r="K4401">
            <v>0</v>
          </cell>
          <cell r="L4401">
            <v>359424000</v>
          </cell>
        </row>
        <row r="4402">
          <cell r="B4402" t="str">
            <v>1-1212</v>
          </cell>
        </row>
        <row r="4403">
          <cell r="B4403" t="str">
            <v>1-1212</v>
          </cell>
          <cell r="K4403">
            <v>2000000000</v>
          </cell>
          <cell r="L4403">
            <v>0</v>
          </cell>
        </row>
        <row r="4404">
          <cell r="B4404" t="str">
            <v>1-1212</v>
          </cell>
          <cell r="K4404">
            <v>1000000000</v>
          </cell>
          <cell r="L4404">
            <v>0</v>
          </cell>
        </row>
        <row r="4405">
          <cell r="B4405" t="str">
            <v>1-1212</v>
          </cell>
          <cell r="K4405">
            <v>0</v>
          </cell>
          <cell r="L4405">
            <v>1000000000</v>
          </cell>
        </row>
        <row r="4406">
          <cell r="B4406" t="str">
            <v>1-1212</v>
          </cell>
          <cell r="K4406">
            <v>0</v>
          </cell>
          <cell r="L4406">
            <v>200000000</v>
          </cell>
        </row>
        <row r="4407">
          <cell r="B4407" t="str">
            <v>1-1212</v>
          </cell>
          <cell r="K4407">
            <v>0</v>
          </cell>
          <cell r="L4407">
            <v>1200000000</v>
          </cell>
        </row>
        <row r="4408">
          <cell r="B4408" t="str">
            <v>1-1212</v>
          </cell>
          <cell r="K4408">
            <v>0</v>
          </cell>
          <cell r="L4408">
            <v>100000000</v>
          </cell>
        </row>
        <row r="4409">
          <cell r="B4409" t="str">
            <v>1-1212</v>
          </cell>
          <cell r="K4409">
            <v>0</v>
          </cell>
          <cell r="L4409">
            <v>250000000</v>
          </cell>
        </row>
        <row r="4410">
          <cell r="B4410" t="str">
            <v>1-1212</v>
          </cell>
          <cell r="K4410">
            <v>1000000000</v>
          </cell>
          <cell r="L4410">
            <v>0</v>
          </cell>
        </row>
        <row r="4411">
          <cell r="B4411" t="str">
            <v>1-1212</v>
          </cell>
          <cell r="K4411">
            <v>0</v>
          </cell>
          <cell r="L4411">
            <v>250000000</v>
          </cell>
        </row>
        <row r="4412">
          <cell r="B4412" t="str">
            <v>1-1212</v>
          </cell>
          <cell r="K4412">
            <v>0</v>
          </cell>
          <cell r="L4412">
            <v>90000000</v>
          </cell>
        </row>
        <row r="4413">
          <cell r="B4413" t="str">
            <v>1-1212</v>
          </cell>
          <cell r="K4413">
            <v>0</v>
          </cell>
          <cell r="L4413">
            <v>90000000</v>
          </cell>
        </row>
        <row r="4414">
          <cell r="B4414" t="str">
            <v>1-1212</v>
          </cell>
          <cell r="K4414">
            <v>0</v>
          </cell>
          <cell r="L4414">
            <v>750000000</v>
          </cell>
        </row>
        <row r="4415">
          <cell r="B4415" t="str">
            <v>1-1212</v>
          </cell>
          <cell r="K4415">
            <v>0</v>
          </cell>
          <cell r="L4415">
            <v>125000000</v>
          </cell>
        </row>
        <row r="4416">
          <cell r="B4416" t="str">
            <v>1-1212</v>
          </cell>
          <cell r="K4416">
            <v>1500000</v>
          </cell>
          <cell r="L4416">
            <v>0</v>
          </cell>
        </row>
        <row r="4417">
          <cell r="K4417">
            <v>4001500000</v>
          </cell>
          <cell r="L4417">
            <v>4055000000</v>
          </cell>
        </row>
        <row r="4418">
          <cell r="B4418" t="str">
            <v>1-1213</v>
          </cell>
        </row>
        <row r="4419">
          <cell r="B4419" t="str">
            <v>1-1213</v>
          </cell>
          <cell r="K4419">
            <v>0</v>
          </cell>
          <cell r="L4419">
            <v>300000</v>
          </cell>
        </row>
        <row r="4420">
          <cell r="B4420" t="str">
            <v>1-1213</v>
          </cell>
          <cell r="K4420">
            <v>0</v>
          </cell>
          <cell r="L4420">
            <v>4653541</v>
          </cell>
        </row>
        <row r="4421">
          <cell r="B4421" t="str">
            <v>1-1213</v>
          </cell>
          <cell r="K4421">
            <v>0</v>
          </cell>
          <cell r="L4421">
            <v>1200000</v>
          </cell>
        </row>
        <row r="4422">
          <cell r="B4422" t="str">
            <v>1-1213</v>
          </cell>
          <cell r="K4422">
            <v>0</v>
          </cell>
          <cell r="L4422">
            <v>319250</v>
          </cell>
        </row>
        <row r="4423">
          <cell r="B4423" t="str">
            <v>1-1213</v>
          </cell>
          <cell r="K4423">
            <v>273000</v>
          </cell>
          <cell r="L4423">
            <v>0</v>
          </cell>
        </row>
        <row r="4424">
          <cell r="B4424" t="str">
            <v>1-1213</v>
          </cell>
          <cell r="K4424">
            <v>0</v>
          </cell>
          <cell r="L4424">
            <v>720200</v>
          </cell>
        </row>
        <row r="4425">
          <cell r="B4425" t="str">
            <v>1-1213</v>
          </cell>
          <cell r="K4425">
            <v>0</v>
          </cell>
          <cell r="L4425">
            <v>428000</v>
          </cell>
        </row>
        <row r="4426">
          <cell r="B4426" t="str">
            <v>1-1213</v>
          </cell>
          <cell r="K4426">
            <v>0</v>
          </cell>
          <cell r="L4426">
            <v>600000</v>
          </cell>
        </row>
        <row r="4427">
          <cell r="B4427" t="str">
            <v>1-1213</v>
          </cell>
          <cell r="K4427">
            <v>271500</v>
          </cell>
          <cell r="L4427">
            <v>0</v>
          </cell>
        </row>
        <row r="4428">
          <cell r="B4428" t="str">
            <v>1-1213</v>
          </cell>
          <cell r="K4428">
            <v>0</v>
          </cell>
          <cell r="L4428">
            <v>500000</v>
          </cell>
        </row>
        <row r="4429">
          <cell r="B4429" t="str">
            <v>1-1213</v>
          </cell>
          <cell r="K4429">
            <v>0</v>
          </cell>
          <cell r="L4429">
            <v>879000</v>
          </cell>
        </row>
        <row r="4430">
          <cell r="B4430" t="str">
            <v>1-1213</v>
          </cell>
          <cell r="K4430">
            <v>0</v>
          </cell>
          <cell r="L4430">
            <v>1250000</v>
          </cell>
        </row>
        <row r="4431">
          <cell r="B4431" t="str">
            <v>1-1213</v>
          </cell>
          <cell r="K4431">
            <v>300000</v>
          </cell>
          <cell r="L4431">
            <v>0</v>
          </cell>
        </row>
        <row r="4432">
          <cell r="B4432" t="str">
            <v>1-1213</v>
          </cell>
          <cell r="K4432">
            <v>0</v>
          </cell>
          <cell r="L4432">
            <v>500000</v>
          </cell>
        </row>
        <row r="4433">
          <cell r="B4433" t="str">
            <v>1-1213</v>
          </cell>
          <cell r="K4433">
            <v>2500000</v>
          </cell>
          <cell r="L4433">
            <v>0</v>
          </cell>
        </row>
        <row r="4434">
          <cell r="B4434" t="str">
            <v>1-1213</v>
          </cell>
          <cell r="K4434">
            <v>0</v>
          </cell>
          <cell r="L4434">
            <v>982000</v>
          </cell>
        </row>
        <row r="4435">
          <cell r="B4435" t="str">
            <v>1-1213</v>
          </cell>
          <cell r="K4435">
            <v>0</v>
          </cell>
          <cell r="L4435">
            <v>459000</v>
          </cell>
        </row>
        <row r="4436">
          <cell r="B4436" t="str">
            <v>1-1213</v>
          </cell>
          <cell r="K4436">
            <v>0</v>
          </cell>
          <cell r="L4436">
            <v>168060</v>
          </cell>
        </row>
        <row r="4437">
          <cell r="B4437" t="str">
            <v>1-1213</v>
          </cell>
          <cell r="K4437">
            <v>0</v>
          </cell>
          <cell r="L4437">
            <v>150000</v>
          </cell>
        </row>
        <row r="4438">
          <cell r="B4438" t="str">
            <v>1-1213</v>
          </cell>
          <cell r="K4438">
            <v>0</v>
          </cell>
          <cell r="L4438">
            <v>127000</v>
          </cell>
        </row>
        <row r="4439">
          <cell r="B4439" t="str">
            <v>1-1213</v>
          </cell>
          <cell r="K4439">
            <v>0</v>
          </cell>
          <cell r="L4439">
            <v>802000</v>
          </cell>
        </row>
        <row r="4440">
          <cell r="B4440" t="str">
            <v>1-1213</v>
          </cell>
          <cell r="K4440">
            <v>0</v>
          </cell>
          <cell r="L4440">
            <v>2971691</v>
          </cell>
        </row>
        <row r="4441">
          <cell r="B4441" t="str">
            <v>1-1213</v>
          </cell>
          <cell r="K4441">
            <v>500000</v>
          </cell>
          <cell r="L4441">
            <v>0</v>
          </cell>
        </row>
        <row r="4442">
          <cell r="B4442" t="str">
            <v>1-1213</v>
          </cell>
          <cell r="K4442">
            <v>0</v>
          </cell>
          <cell r="L4442">
            <v>500000</v>
          </cell>
        </row>
        <row r="4443">
          <cell r="B4443" t="str">
            <v>1-1213</v>
          </cell>
          <cell r="K4443">
            <v>1000000</v>
          </cell>
          <cell r="L4443">
            <v>0</v>
          </cell>
        </row>
        <row r="4444">
          <cell r="B4444" t="str">
            <v>1-1213</v>
          </cell>
          <cell r="K4444">
            <v>0</v>
          </cell>
          <cell r="L4444">
            <v>300000</v>
          </cell>
        </row>
        <row r="4445">
          <cell r="B4445" t="str">
            <v>1-1213</v>
          </cell>
          <cell r="K4445">
            <v>1000000</v>
          </cell>
          <cell r="L4445">
            <v>0</v>
          </cell>
        </row>
        <row r="4446">
          <cell r="B4446" t="str">
            <v>1-1213</v>
          </cell>
          <cell r="K4446">
            <v>0</v>
          </cell>
          <cell r="L4446">
            <v>1000000</v>
          </cell>
        </row>
        <row r="4447">
          <cell r="B4447" t="str">
            <v>1-1213</v>
          </cell>
          <cell r="K4447">
            <v>0</v>
          </cell>
          <cell r="L4447">
            <v>100000000</v>
          </cell>
        </row>
        <row r="4448">
          <cell r="B4448" t="str">
            <v>1-1213</v>
          </cell>
          <cell r="K4448">
            <v>100000000</v>
          </cell>
          <cell r="L4448">
            <v>0</v>
          </cell>
        </row>
        <row r="4449">
          <cell r="B4449" t="str">
            <v>1-1213</v>
          </cell>
          <cell r="K4449">
            <v>47733593</v>
          </cell>
          <cell r="L4449">
            <v>0</v>
          </cell>
        </row>
        <row r="4450">
          <cell r="B4450" t="str">
            <v>1-1213</v>
          </cell>
          <cell r="K4450">
            <v>612150</v>
          </cell>
          <cell r="L4450">
            <v>0</v>
          </cell>
        </row>
        <row r="4451">
          <cell r="B4451" t="str">
            <v>1-1213</v>
          </cell>
          <cell r="K4451">
            <v>0</v>
          </cell>
          <cell r="L4451">
            <v>407200</v>
          </cell>
        </row>
        <row r="4452">
          <cell r="B4452" t="str">
            <v>1-1213</v>
          </cell>
          <cell r="K4452">
            <v>0</v>
          </cell>
          <cell r="L4452">
            <v>350400</v>
          </cell>
        </row>
        <row r="4453">
          <cell r="B4453" t="str">
            <v>1-1213</v>
          </cell>
          <cell r="K4453">
            <v>0</v>
          </cell>
          <cell r="L4453">
            <v>451705</v>
          </cell>
        </row>
        <row r="4454">
          <cell r="B4454" t="str">
            <v>1-1213</v>
          </cell>
          <cell r="K4454">
            <v>1000000</v>
          </cell>
          <cell r="L4454">
            <v>0</v>
          </cell>
        </row>
        <row r="4455">
          <cell r="B4455" t="str">
            <v>1-1213</v>
          </cell>
          <cell r="K4455">
            <v>0</v>
          </cell>
          <cell r="L4455">
            <v>1000000</v>
          </cell>
        </row>
        <row r="4456">
          <cell r="B4456" t="str">
            <v>1-1213</v>
          </cell>
          <cell r="K4456">
            <v>5000000</v>
          </cell>
          <cell r="L4456">
            <v>0</v>
          </cell>
        </row>
        <row r="4457">
          <cell r="B4457" t="str">
            <v>1-1213</v>
          </cell>
          <cell r="K4457">
            <v>0</v>
          </cell>
          <cell r="L4457">
            <v>5000000</v>
          </cell>
        </row>
        <row r="4458">
          <cell r="B4458" t="str">
            <v>1-1213</v>
          </cell>
          <cell r="K4458">
            <v>0</v>
          </cell>
          <cell r="L4458">
            <v>200000</v>
          </cell>
        </row>
        <row r="4459">
          <cell r="B4459" t="str">
            <v>1-1213</v>
          </cell>
          <cell r="K4459">
            <v>0</v>
          </cell>
          <cell r="L4459">
            <v>521164</v>
          </cell>
        </row>
        <row r="4460">
          <cell r="B4460" t="str">
            <v>1-1213</v>
          </cell>
          <cell r="K4460">
            <v>0</v>
          </cell>
          <cell r="L4460">
            <v>440800</v>
          </cell>
        </row>
        <row r="4461">
          <cell r="B4461" t="str">
            <v>1-1213</v>
          </cell>
          <cell r="K4461">
            <v>3000000</v>
          </cell>
          <cell r="L4461">
            <v>0</v>
          </cell>
        </row>
        <row r="4462">
          <cell r="B4462" t="str">
            <v>1-1213</v>
          </cell>
          <cell r="K4462">
            <v>0</v>
          </cell>
          <cell r="L4462">
            <v>3000000</v>
          </cell>
        </row>
        <row r="4463">
          <cell r="B4463" t="str">
            <v>1-1213</v>
          </cell>
          <cell r="K4463">
            <v>0</v>
          </cell>
          <cell r="L4463">
            <v>512452</v>
          </cell>
        </row>
        <row r="4464">
          <cell r="B4464" t="str">
            <v>1-1213</v>
          </cell>
          <cell r="K4464">
            <v>0</v>
          </cell>
          <cell r="L4464">
            <v>30000</v>
          </cell>
        </row>
        <row r="4465">
          <cell r="B4465" t="str">
            <v>1-1213</v>
          </cell>
          <cell r="K4465">
            <v>0</v>
          </cell>
          <cell r="L4465">
            <v>481500</v>
          </cell>
        </row>
        <row r="4466">
          <cell r="B4466" t="str">
            <v>1-1213</v>
          </cell>
          <cell r="K4466">
            <v>10000000</v>
          </cell>
          <cell r="L4466">
            <v>0</v>
          </cell>
        </row>
        <row r="4467">
          <cell r="B4467" t="str">
            <v>1-1213</v>
          </cell>
          <cell r="K4467">
            <v>0</v>
          </cell>
          <cell r="L4467">
            <v>551701</v>
          </cell>
        </row>
        <row r="4468">
          <cell r="B4468" t="str">
            <v>1-1213</v>
          </cell>
          <cell r="K4468">
            <v>0</v>
          </cell>
          <cell r="L4468">
            <v>25000000</v>
          </cell>
        </row>
        <row r="4469">
          <cell r="B4469" t="str">
            <v>1-1213</v>
          </cell>
          <cell r="K4469">
            <v>100000000</v>
          </cell>
          <cell r="L4469">
            <v>0</v>
          </cell>
        </row>
        <row r="4470">
          <cell r="B4470" t="str">
            <v>1-1213</v>
          </cell>
          <cell r="K4470">
            <v>0</v>
          </cell>
          <cell r="L4470">
            <v>100000000</v>
          </cell>
        </row>
        <row r="4471">
          <cell r="B4471" t="str">
            <v>1-1213</v>
          </cell>
          <cell r="K4471">
            <v>1000000</v>
          </cell>
          <cell r="L4471">
            <v>0</v>
          </cell>
        </row>
        <row r="4472">
          <cell r="B4472" t="str">
            <v>1-1213</v>
          </cell>
          <cell r="K4472">
            <v>0</v>
          </cell>
          <cell r="L4472">
            <v>1000000</v>
          </cell>
        </row>
        <row r="4473">
          <cell r="B4473" t="str">
            <v>1-1213</v>
          </cell>
          <cell r="K4473">
            <v>0</v>
          </cell>
          <cell r="L4473">
            <v>12026754</v>
          </cell>
        </row>
        <row r="4474">
          <cell r="B4474" t="str">
            <v>1-1213</v>
          </cell>
          <cell r="K4474">
            <v>0</v>
          </cell>
          <cell r="L4474">
            <v>341600</v>
          </cell>
        </row>
        <row r="4475">
          <cell r="B4475" t="str">
            <v>1-1213</v>
          </cell>
          <cell r="K4475">
            <v>0</v>
          </cell>
          <cell r="L4475">
            <v>228900</v>
          </cell>
        </row>
        <row r="4476">
          <cell r="B4476" t="str">
            <v>1-1213</v>
          </cell>
          <cell r="K4476">
            <v>5000000</v>
          </cell>
          <cell r="L4476">
            <v>0</v>
          </cell>
        </row>
        <row r="4477">
          <cell r="B4477" t="str">
            <v>1-1213</v>
          </cell>
          <cell r="K4477">
            <v>0</v>
          </cell>
          <cell r="L4477">
            <v>5000000</v>
          </cell>
        </row>
        <row r="4478">
          <cell r="B4478" t="str">
            <v>1-1213</v>
          </cell>
          <cell r="K4478">
            <v>0</v>
          </cell>
          <cell r="L4478">
            <v>500000</v>
          </cell>
        </row>
        <row r="4479">
          <cell r="B4479" t="str">
            <v>1-1213</v>
          </cell>
          <cell r="K4479">
            <v>0</v>
          </cell>
          <cell r="L4479">
            <v>140000</v>
          </cell>
        </row>
        <row r="4480">
          <cell r="B4480" t="str">
            <v>1-1213</v>
          </cell>
          <cell r="K4480">
            <v>0</v>
          </cell>
          <cell r="L4480">
            <v>381600</v>
          </cell>
        </row>
        <row r="4481">
          <cell r="B4481" t="str">
            <v>1-1213</v>
          </cell>
          <cell r="K4481">
            <v>0</v>
          </cell>
          <cell r="L4481">
            <v>264250</v>
          </cell>
        </row>
        <row r="4482">
          <cell r="B4482" t="str">
            <v>1-1213</v>
          </cell>
          <cell r="K4482">
            <v>0</v>
          </cell>
          <cell r="L4482">
            <v>250000</v>
          </cell>
        </row>
        <row r="4483">
          <cell r="B4483" t="str">
            <v>1-1213</v>
          </cell>
          <cell r="K4483">
            <v>0</v>
          </cell>
          <cell r="L4483">
            <v>225000</v>
          </cell>
        </row>
        <row r="4484">
          <cell r="B4484" t="str">
            <v>1-1213</v>
          </cell>
          <cell r="K4484">
            <v>0</v>
          </cell>
          <cell r="L4484">
            <v>1500000000</v>
          </cell>
        </row>
        <row r="4485">
          <cell r="B4485" t="str">
            <v>1-1213</v>
          </cell>
          <cell r="K4485">
            <v>0</v>
          </cell>
          <cell r="L4485">
            <v>2290421</v>
          </cell>
        </row>
        <row r="4486">
          <cell r="B4486" t="str">
            <v>1-1213</v>
          </cell>
          <cell r="K4486">
            <v>0</v>
          </cell>
          <cell r="L4486">
            <v>3600000</v>
          </cell>
        </row>
        <row r="4487">
          <cell r="B4487" t="str">
            <v>1-1213</v>
          </cell>
          <cell r="K4487">
            <v>2000000</v>
          </cell>
          <cell r="L4487">
            <v>0</v>
          </cell>
        </row>
        <row r="4488">
          <cell r="B4488" t="str">
            <v>1-1213</v>
          </cell>
          <cell r="K4488">
            <v>0</v>
          </cell>
          <cell r="L4488">
            <v>2000000</v>
          </cell>
        </row>
        <row r="4489">
          <cell r="B4489" t="str">
            <v>1-1213</v>
          </cell>
          <cell r="K4489">
            <v>0</v>
          </cell>
          <cell r="L4489">
            <v>186000</v>
          </cell>
        </row>
        <row r="4490">
          <cell r="B4490" t="str">
            <v>1-1213</v>
          </cell>
          <cell r="K4490">
            <v>0</v>
          </cell>
          <cell r="L4490">
            <v>869500</v>
          </cell>
        </row>
        <row r="4491">
          <cell r="B4491" t="str">
            <v>1-1213</v>
          </cell>
          <cell r="K4491">
            <v>0</v>
          </cell>
          <cell r="L4491">
            <v>500000</v>
          </cell>
        </row>
        <row r="4492">
          <cell r="B4492" t="str">
            <v>1-1213</v>
          </cell>
          <cell r="K4492">
            <v>0</v>
          </cell>
          <cell r="L4492">
            <v>800000</v>
          </cell>
        </row>
        <row r="4493">
          <cell r="B4493" t="str">
            <v>1-1213</v>
          </cell>
          <cell r="K4493">
            <v>0</v>
          </cell>
          <cell r="L4493">
            <v>787000</v>
          </cell>
        </row>
        <row r="4494">
          <cell r="B4494" t="str">
            <v>1-1213</v>
          </cell>
          <cell r="K4494">
            <v>2000000</v>
          </cell>
          <cell r="L4494">
            <v>0</v>
          </cell>
        </row>
        <row r="4495">
          <cell r="B4495" t="str">
            <v>1-1213</v>
          </cell>
          <cell r="K4495">
            <v>0</v>
          </cell>
          <cell r="L4495">
            <v>2000000</v>
          </cell>
        </row>
        <row r="4496">
          <cell r="B4496" t="str">
            <v>1-1213</v>
          </cell>
          <cell r="K4496">
            <v>0</v>
          </cell>
          <cell r="L4496">
            <v>550000</v>
          </cell>
        </row>
        <row r="4497">
          <cell r="B4497" t="str">
            <v>1-1213</v>
          </cell>
          <cell r="K4497">
            <v>0</v>
          </cell>
          <cell r="L4497">
            <v>459709</v>
          </cell>
        </row>
        <row r="4498">
          <cell r="B4498" t="str">
            <v>1-1213</v>
          </cell>
          <cell r="K4498">
            <v>1500000</v>
          </cell>
          <cell r="L4498">
            <v>0</v>
          </cell>
        </row>
        <row r="4499">
          <cell r="B4499" t="str">
            <v>1-1213</v>
          </cell>
          <cell r="K4499">
            <v>0</v>
          </cell>
          <cell r="L4499">
            <v>1500000</v>
          </cell>
        </row>
        <row r="4500">
          <cell r="B4500" t="str">
            <v>1-1213</v>
          </cell>
          <cell r="K4500">
            <v>0</v>
          </cell>
          <cell r="L4500">
            <v>25000000</v>
          </cell>
        </row>
        <row r="4501">
          <cell r="B4501" t="str">
            <v>1-1213</v>
          </cell>
          <cell r="K4501">
            <v>0</v>
          </cell>
          <cell r="L4501">
            <v>56000</v>
          </cell>
        </row>
        <row r="4502">
          <cell r="B4502" t="str">
            <v>1-1213</v>
          </cell>
          <cell r="K4502">
            <v>0</v>
          </cell>
          <cell r="L4502">
            <v>40081</v>
          </cell>
        </row>
        <row r="4503">
          <cell r="B4503" t="str">
            <v>1-1213</v>
          </cell>
          <cell r="K4503">
            <v>0</v>
          </cell>
          <cell r="L4503">
            <v>1118800</v>
          </cell>
        </row>
        <row r="4504">
          <cell r="B4504" t="str">
            <v>1-1213</v>
          </cell>
          <cell r="K4504">
            <v>5000000</v>
          </cell>
          <cell r="L4504">
            <v>0</v>
          </cell>
        </row>
        <row r="4505">
          <cell r="B4505" t="str">
            <v>1-1213</v>
          </cell>
          <cell r="K4505">
            <v>0</v>
          </cell>
          <cell r="L4505">
            <v>5000000</v>
          </cell>
        </row>
        <row r="4506">
          <cell r="B4506" t="str">
            <v>1-1213</v>
          </cell>
          <cell r="K4506">
            <v>0</v>
          </cell>
          <cell r="L4506">
            <v>353942</v>
          </cell>
        </row>
        <row r="4507">
          <cell r="B4507" t="str">
            <v>1-1213</v>
          </cell>
          <cell r="K4507">
            <v>2000000</v>
          </cell>
          <cell r="L4507">
            <v>0</v>
          </cell>
        </row>
        <row r="4508">
          <cell r="B4508" t="str">
            <v>1-1213</v>
          </cell>
          <cell r="K4508">
            <v>0</v>
          </cell>
          <cell r="L4508">
            <v>2000000</v>
          </cell>
        </row>
        <row r="4509">
          <cell r="B4509" t="str">
            <v>1-1213</v>
          </cell>
          <cell r="K4509">
            <v>5000000</v>
          </cell>
          <cell r="L4509">
            <v>0</v>
          </cell>
        </row>
        <row r="4510">
          <cell r="B4510" t="str">
            <v>1-1213</v>
          </cell>
          <cell r="K4510">
            <v>0</v>
          </cell>
          <cell r="L4510">
            <v>5000000</v>
          </cell>
        </row>
        <row r="4511">
          <cell r="B4511" t="str">
            <v>1-1213</v>
          </cell>
          <cell r="K4511">
            <v>5000000</v>
          </cell>
          <cell r="L4511">
            <v>0</v>
          </cell>
        </row>
        <row r="4512">
          <cell r="B4512" t="str">
            <v>1-1213</v>
          </cell>
          <cell r="K4512">
            <v>0</v>
          </cell>
          <cell r="L4512">
            <v>5000000</v>
          </cell>
        </row>
        <row r="4513">
          <cell r="B4513" t="str">
            <v>1-1213</v>
          </cell>
          <cell r="K4513">
            <v>0</v>
          </cell>
          <cell r="L4513">
            <v>89815385</v>
          </cell>
        </row>
        <row r="4514">
          <cell r="B4514" t="str">
            <v>1-1213</v>
          </cell>
          <cell r="K4514">
            <v>0</v>
          </cell>
          <cell r="L4514">
            <v>1500000</v>
          </cell>
        </row>
        <row r="4515">
          <cell r="B4515" t="str">
            <v>1-1213</v>
          </cell>
          <cell r="K4515">
            <v>5000000</v>
          </cell>
          <cell r="L4515">
            <v>0</v>
          </cell>
        </row>
        <row r="4516">
          <cell r="B4516" t="str">
            <v>1-1213</v>
          </cell>
          <cell r="K4516">
            <v>0</v>
          </cell>
          <cell r="L4516">
            <v>5000000</v>
          </cell>
        </row>
        <row r="4517">
          <cell r="B4517" t="str">
            <v>1-1213</v>
          </cell>
          <cell r="K4517">
            <v>10000000</v>
          </cell>
          <cell r="L4517">
            <v>0</v>
          </cell>
        </row>
        <row r="4518">
          <cell r="B4518" t="str">
            <v>1-1213</v>
          </cell>
          <cell r="K4518">
            <v>10000000</v>
          </cell>
          <cell r="L4518">
            <v>0</v>
          </cell>
        </row>
        <row r="4519">
          <cell r="B4519" t="str">
            <v>1-1213</v>
          </cell>
          <cell r="K4519">
            <v>5000000</v>
          </cell>
          <cell r="L4519">
            <v>0</v>
          </cell>
        </row>
        <row r="4520">
          <cell r="B4520" t="str">
            <v>1-1213</v>
          </cell>
          <cell r="K4520">
            <v>0</v>
          </cell>
          <cell r="L4520">
            <v>5000000</v>
          </cell>
        </row>
        <row r="4521">
          <cell r="B4521" t="str">
            <v>1-1213</v>
          </cell>
          <cell r="K4521">
            <v>500000000</v>
          </cell>
          <cell r="L4521">
            <v>0</v>
          </cell>
        </row>
        <row r="4522">
          <cell r="B4522" t="str">
            <v>1-1213</v>
          </cell>
          <cell r="K4522">
            <v>0</v>
          </cell>
          <cell r="L4522">
            <v>500000000</v>
          </cell>
        </row>
        <row r="4523">
          <cell r="B4523" t="str">
            <v>1-1213</v>
          </cell>
          <cell r="K4523">
            <v>0</v>
          </cell>
          <cell r="L4523">
            <v>3770000</v>
          </cell>
        </row>
        <row r="4524">
          <cell r="B4524" t="str">
            <v>1-1213</v>
          </cell>
          <cell r="K4524">
            <v>10000000</v>
          </cell>
          <cell r="L4524">
            <v>0</v>
          </cell>
        </row>
        <row r="4525">
          <cell r="B4525" t="str">
            <v>1-1213</v>
          </cell>
          <cell r="K4525">
            <v>0</v>
          </cell>
          <cell r="L4525">
            <v>5000000</v>
          </cell>
        </row>
        <row r="4526">
          <cell r="B4526" t="str">
            <v>1-1213</v>
          </cell>
          <cell r="K4526">
            <v>0</v>
          </cell>
          <cell r="L4526">
            <v>2300000</v>
          </cell>
        </row>
        <row r="4527">
          <cell r="B4527" t="str">
            <v>1-1213</v>
          </cell>
          <cell r="K4527">
            <v>0</v>
          </cell>
          <cell r="L4527">
            <v>8300000</v>
          </cell>
        </row>
        <row r="4528">
          <cell r="B4528" t="str">
            <v>1-1213</v>
          </cell>
          <cell r="K4528">
            <v>15000000</v>
          </cell>
          <cell r="L4528">
            <v>0</v>
          </cell>
        </row>
        <row r="4529">
          <cell r="B4529" t="str">
            <v>1-1213</v>
          </cell>
          <cell r="K4529">
            <v>0</v>
          </cell>
          <cell r="L4529">
            <v>500000</v>
          </cell>
        </row>
        <row r="4530">
          <cell r="B4530" t="str">
            <v>1-1213</v>
          </cell>
          <cell r="K4530">
            <v>0</v>
          </cell>
          <cell r="L4530">
            <v>1000000000</v>
          </cell>
        </row>
        <row r="4531">
          <cell r="B4531" t="str">
            <v>1-1213</v>
          </cell>
          <cell r="K4531">
            <v>0</v>
          </cell>
          <cell r="L4531">
            <v>45000000</v>
          </cell>
        </row>
        <row r="4532">
          <cell r="B4532" t="str">
            <v>1-1213</v>
          </cell>
          <cell r="K4532">
            <v>0</v>
          </cell>
          <cell r="L4532">
            <v>875000000</v>
          </cell>
        </row>
        <row r="4533">
          <cell r="B4533" t="str">
            <v>1-1213</v>
          </cell>
          <cell r="K4533">
            <v>0</v>
          </cell>
          <cell r="L4533">
            <v>875000000</v>
          </cell>
        </row>
        <row r="4534">
          <cell r="B4534" t="str">
            <v>1-1213</v>
          </cell>
          <cell r="K4534">
            <v>0</v>
          </cell>
          <cell r="L4534">
            <v>875000000</v>
          </cell>
        </row>
        <row r="4535">
          <cell r="B4535" t="str">
            <v>1-1213</v>
          </cell>
          <cell r="K4535">
            <v>3000000</v>
          </cell>
          <cell r="L4535">
            <v>0</v>
          </cell>
        </row>
        <row r="4536">
          <cell r="B4536" t="str">
            <v>1-1213</v>
          </cell>
          <cell r="K4536">
            <v>0</v>
          </cell>
          <cell r="L4536">
            <v>3000000</v>
          </cell>
        </row>
        <row r="4537">
          <cell r="B4537" t="str">
            <v>1-1213</v>
          </cell>
          <cell r="K4537">
            <v>5000000</v>
          </cell>
          <cell r="L4537">
            <v>0</v>
          </cell>
        </row>
        <row r="4538">
          <cell r="B4538" t="str">
            <v>1-1213</v>
          </cell>
          <cell r="K4538">
            <v>0</v>
          </cell>
          <cell r="L4538">
            <v>5000000</v>
          </cell>
        </row>
        <row r="4539">
          <cell r="B4539" t="str">
            <v>1-1213</v>
          </cell>
          <cell r="K4539">
            <v>5948961</v>
          </cell>
          <cell r="L4539">
            <v>0</v>
          </cell>
        </row>
        <row r="4540">
          <cell r="K4540">
            <v>870639204</v>
          </cell>
          <cell r="L4540">
            <v>6135411606</v>
          </cell>
        </row>
        <row r="4541">
          <cell r="B4541" t="str">
            <v>1-3000</v>
          </cell>
        </row>
        <row r="4542">
          <cell r="B4542" t="str">
            <v>1-3000</v>
          </cell>
          <cell r="K4542">
            <v>13000000</v>
          </cell>
          <cell r="L4542">
            <v>0</v>
          </cell>
        </row>
        <row r="4543">
          <cell r="K4543">
            <v>13000000</v>
          </cell>
          <cell r="L4543">
            <v>0</v>
          </cell>
        </row>
        <row r="4544">
          <cell r="B4544" t="str">
            <v>1-3406</v>
          </cell>
        </row>
        <row r="4545">
          <cell r="B4545" t="str">
            <v>1-3406</v>
          </cell>
          <cell r="K4545">
            <v>446000</v>
          </cell>
          <cell r="L4545">
            <v>0</v>
          </cell>
        </row>
        <row r="4546">
          <cell r="B4546" t="str">
            <v>1-3406</v>
          </cell>
          <cell r="K4546">
            <v>319250</v>
          </cell>
          <cell r="L4546">
            <v>0</v>
          </cell>
        </row>
        <row r="4547">
          <cell r="B4547" t="str">
            <v>1-3406</v>
          </cell>
          <cell r="K4547">
            <v>33300</v>
          </cell>
          <cell r="L4547">
            <v>0</v>
          </cell>
        </row>
        <row r="4548">
          <cell r="B4548" t="str">
            <v>1-3406</v>
          </cell>
          <cell r="K4548">
            <v>27000</v>
          </cell>
          <cell r="L4548">
            <v>0</v>
          </cell>
        </row>
        <row r="4549">
          <cell r="B4549" t="str">
            <v>1-3406</v>
          </cell>
          <cell r="K4549">
            <v>500000</v>
          </cell>
          <cell r="L4549">
            <v>0</v>
          </cell>
        </row>
        <row r="4550">
          <cell r="B4550" t="str">
            <v>1-3406</v>
          </cell>
          <cell r="K4550">
            <v>879000</v>
          </cell>
          <cell r="L4550">
            <v>0</v>
          </cell>
        </row>
        <row r="4551">
          <cell r="B4551" t="str">
            <v>1-3406</v>
          </cell>
          <cell r="K4551">
            <v>500000</v>
          </cell>
          <cell r="L4551">
            <v>0</v>
          </cell>
        </row>
        <row r="4552">
          <cell r="B4552" t="str">
            <v>1-3406</v>
          </cell>
          <cell r="K4552">
            <v>459000</v>
          </cell>
          <cell r="L4552">
            <v>0</v>
          </cell>
        </row>
        <row r="4553">
          <cell r="B4553" t="str">
            <v>1-3406</v>
          </cell>
          <cell r="K4553">
            <v>982000</v>
          </cell>
          <cell r="L4553">
            <v>0</v>
          </cell>
        </row>
        <row r="4554">
          <cell r="B4554" t="str">
            <v>1-3406</v>
          </cell>
          <cell r="K4554">
            <v>150000</v>
          </cell>
          <cell r="L4554">
            <v>0</v>
          </cell>
        </row>
        <row r="4555">
          <cell r="B4555" t="str">
            <v>1-3406</v>
          </cell>
          <cell r="K4555">
            <v>459000</v>
          </cell>
          <cell r="L4555">
            <v>0</v>
          </cell>
        </row>
        <row r="4556">
          <cell r="B4556" t="str">
            <v>1-3406</v>
          </cell>
          <cell r="K4556">
            <v>168060</v>
          </cell>
          <cell r="L4556">
            <v>0</v>
          </cell>
        </row>
        <row r="4557">
          <cell r="B4557" t="str">
            <v>1-3406</v>
          </cell>
          <cell r="K4557">
            <v>802000</v>
          </cell>
          <cell r="L4557">
            <v>0</v>
          </cell>
        </row>
        <row r="4558">
          <cell r="B4558" t="str">
            <v>1-3406</v>
          </cell>
          <cell r="K4558">
            <v>127000</v>
          </cell>
          <cell r="L4558">
            <v>0</v>
          </cell>
        </row>
        <row r="4559">
          <cell r="B4559" t="str">
            <v>1-3406</v>
          </cell>
          <cell r="K4559">
            <v>982000</v>
          </cell>
          <cell r="L4559">
            <v>0</v>
          </cell>
        </row>
        <row r="4560">
          <cell r="B4560" t="str">
            <v>1-3406</v>
          </cell>
          <cell r="K4560">
            <v>300000</v>
          </cell>
          <cell r="L4560">
            <v>0</v>
          </cell>
        </row>
        <row r="4561">
          <cell r="B4561" t="str">
            <v>1-3406</v>
          </cell>
          <cell r="K4561">
            <v>385000</v>
          </cell>
          <cell r="L4561">
            <v>0</v>
          </cell>
        </row>
        <row r="4562">
          <cell r="B4562" t="str">
            <v>1-3406</v>
          </cell>
          <cell r="K4562">
            <v>1800000</v>
          </cell>
          <cell r="L4562">
            <v>0</v>
          </cell>
        </row>
        <row r="4563">
          <cell r="B4563" t="str">
            <v>1-3406</v>
          </cell>
          <cell r="K4563">
            <v>341600</v>
          </cell>
          <cell r="L4563">
            <v>0</v>
          </cell>
        </row>
        <row r="4564">
          <cell r="B4564" t="str">
            <v>1-3406</v>
          </cell>
          <cell r="K4564">
            <v>228900</v>
          </cell>
          <cell r="L4564">
            <v>0</v>
          </cell>
        </row>
        <row r="4565">
          <cell r="B4565" t="str">
            <v>1-3406</v>
          </cell>
          <cell r="K4565">
            <v>140000</v>
          </cell>
          <cell r="L4565">
            <v>0</v>
          </cell>
        </row>
        <row r="4566">
          <cell r="B4566" t="str">
            <v>1-3406</v>
          </cell>
          <cell r="K4566">
            <v>500000</v>
          </cell>
          <cell r="L4566">
            <v>0</v>
          </cell>
        </row>
        <row r="4567">
          <cell r="B4567" t="str">
            <v>1-3406</v>
          </cell>
          <cell r="K4567">
            <v>140000</v>
          </cell>
          <cell r="L4567">
            <v>0</v>
          </cell>
        </row>
        <row r="4568">
          <cell r="B4568" t="str">
            <v>1-3406</v>
          </cell>
          <cell r="K4568">
            <v>225000</v>
          </cell>
          <cell r="L4568">
            <v>0</v>
          </cell>
        </row>
        <row r="4569">
          <cell r="B4569" t="str">
            <v>1-3406</v>
          </cell>
          <cell r="K4569">
            <v>250000</v>
          </cell>
          <cell r="L4569">
            <v>0</v>
          </cell>
        </row>
        <row r="4570">
          <cell r="B4570" t="str">
            <v>1-3406</v>
          </cell>
          <cell r="K4570">
            <v>186000</v>
          </cell>
          <cell r="L4570">
            <v>0</v>
          </cell>
        </row>
        <row r="4571">
          <cell r="B4571" t="str">
            <v>1-3406</v>
          </cell>
          <cell r="K4571">
            <v>500000</v>
          </cell>
          <cell r="L4571">
            <v>0</v>
          </cell>
        </row>
        <row r="4572">
          <cell r="B4572" t="str">
            <v>1-3406</v>
          </cell>
          <cell r="K4572">
            <v>500000</v>
          </cell>
          <cell r="L4572">
            <v>0</v>
          </cell>
        </row>
        <row r="4573">
          <cell r="B4573" t="str">
            <v>1-3406</v>
          </cell>
          <cell r="K4573">
            <v>859500</v>
          </cell>
          <cell r="L4573">
            <v>0</v>
          </cell>
        </row>
        <row r="4574">
          <cell r="B4574" t="str">
            <v>1-3406</v>
          </cell>
          <cell r="K4574">
            <v>787000</v>
          </cell>
          <cell r="L4574">
            <v>0</v>
          </cell>
        </row>
        <row r="4575">
          <cell r="B4575" t="str">
            <v>1-3406</v>
          </cell>
          <cell r="K4575">
            <v>550000</v>
          </cell>
          <cell r="L4575">
            <v>0</v>
          </cell>
        </row>
        <row r="4576">
          <cell r="B4576" t="str">
            <v>1-3406</v>
          </cell>
          <cell r="K4576">
            <v>50000000</v>
          </cell>
          <cell r="L4576">
            <v>0</v>
          </cell>
        </row>
        <row r="4577">
          <cell r="B4577" t="str">
            <v>1-3406</v>
          </cell>
          <cell r="K4577">
            <v>353942</v>
          </cell>
          <cell r="L4577">
            <v>0</v>
          </cell>
        </row>
        <row r="4578">
          <cell r="B4578" t="str">
            <v>1-3406</v>
          </cell>
          <cell r="K4578">
            <v>353942</v>
          </cell>
          <cell r="L4578">
            <v>0</v>
          </cell>
        </row>
        <row r="4579">
          <cell r="B4579" t="str">
            <v>1-3406</v>
          </cell>
          <cell r="K4579">
            <v>1500000</v>
          </cell>
          <cell r="L4579">
            <v>0</v>
          </cell>
        </row>
        <row r="4580">
          <cell r="K4580">
            <v>66734494</v>
          </cell>
          <cell r="L4580">
            <v>0</v>
          </cell>
        </row>
        <row r="4581">
          <cell r="B4581" t="str">
            <v>1-3501</v>
          </cell>
        </row>
        <row r="4582">
          <cell r="B4582" t="str">
            <v>1-3501</v>
          </cell>
          <cell r="K4582">
            <v>4160000</v>
          </cell>
          <cell r="L4582">
            <v>0</v>
          </cell>
        </row>
        <row r="4583">
          <cell r="B4583" t="str">
            <v>1-3501</v>
          </cell>
          <cell r="K4583">
            <v>5530000</v>
          </cell>
          <cell r="L4583">
            <v>0</v>
          </cell>
        </row>
        <row r="4584">
          <cell r="B4584" t="str">
            <v>1-3501</v>
          </cell>
          <cell r="K4584">
            <v>4160000</v>
          </cell>
          <cell r="L4584">
            <v>0</v>
          </cell>
        </row>
        <row r="4585">
          <cell r="B4585" t="str">
            <v>1-3501</v>
          </cell>
          <cell r="K4585">
            <v>5530000</v>
          </cell>
          <cell r="L4585">
            <v>0</v>
          </cell>
        </row>
        <row r="4586">
          <cell r="B4586" t="str">
            <v>1-3501</v>
          </cell>
          <cell r="K4586">
            <v>4160000</v>
          </cell>
          <cell r="L4586">
            <v>0</v>
          </cell>
        </row>
        <row r="4587">
          <cell r="B4587" t="str">
            <v>1-3501</v>
          </cell>
          <cell r="K4587">
            <v>5530000</v>
          </cell>
          <cell r="L4587">
            <v>0</v>
          </cell>
        </row>
        <row r="4588">
          <cell r="B4588" t="str">
            <v>1-3501</v>
          </cell>
          <cell r="K4588">
            <v>4160000</v>
          </cell>
          <cell r="L4588">
            <v>0</v>
          </cell>
        </row>
        <row r="4589">
          <cell r="B4589" t="str">
            <v>1-3501</v>
          </cell>
          <cell r="K4589">
            <v>5530000</v>
          </cell>
          <cell r="L4589">
            <v>0</v>
          </cell>
        </row>
        <row r="4590">
          <cell r="B4590" t="str">
            <v>1-3501</v>
          </cell>
          <cell r="K4590">
            <v>5530000</v>
          </cell>
          <cell r="L4590">
            <v>0</v>
          </cell>
        </row>
        <row r="4591">
          <cell r="B4591" t="str">
            <v>1-3501</v>
          </cell>
          <cell r="K4591">
            <v>4160000</v>
          </cell>
          <cell r="L4591">
            <v>0</v>
          </cell>
        </row>
        <row r="4592">
          <cell r="B4592" t="str">
            <v>1-3501</v>
          </cell>
          <cell r="K4592">
            <v>4160000</v>
          </cell>
          <cell r="L4592">
            <v>0</v>
          </cell>
        </row>
        <row r="4593">
          <cell r="B4593" t="str">
            <v>1-3501</v>
          </cell>
          <cell r="K4593">
            <v>5530000</v>
          </cell>
          <cell r="L4593">
            <v>0</v>
          </cell>
        </row>
        <row r="4594">
          <cell r="B4594" t="str">
            <v>1-3501</v>
          </cell>
          <cell r="K4594">
            <v>4160000</v>
          </cell>
          <cell r="L4594">
            <v>0</v>
          </cell>
        </row>
        <row r="4595">
          <cell r="B4595" t="str">
            <v>1-3501</v>
          </cell>
          <cell r="K4595">
            <v>4160000</v>
          </cell>
          <cell r="L4595">
            <v>0</v>
          </cell>
        </row>
        <row r="4596">
          <cell r="B4596" t="str">
            <v>1-3501</v>
          </cell>
          <cell r="K4596">
            <v>5530000</v>
          </cell>
          <cell r="L4596">
            <v>0</v>
          </cell>
        </row>
        <row r="4597">
          <cell r="B4597" t="str">
            <v>1-3501</v>
          </cell>
          <cell r="K4597">
            <v>4160000</v>
          </cell>
          <cell r="L4597">
            <v>0</v>
          </cell>
        </row>
        <row r="4598">
          <cell r="B4598" t="str">
            <v>1-3501</v>
          </cell>
          <cell r="K4598">
            <v>5530000</v>
          </cell>
          <cell r="L4598">
            <v>0</v>
          </cell>
        </row>
        <row r="4599">
          <cell r="B4599" t="str">
            <v>1-3501</v>
          </cell>
          <cell r="K4599">
            <v>5530000</v>
          </cell>
          <cell r="L4599">
            <v>0</v>
          </cell>
        </row>
        <row r="4600">
          <cell r="B4600" t="str">
            <v>1-3501</v>
          </cell>
          <cell r="K4600">
            <v>4255000</v>
          </cell>
          <cell r="L4600">
            <v>0</v>
          </cell>
        </row>
        <row r="4601">
          <cell r="K4601">
            <v>91465000</v>
          </cell>
          <cell r="L4601">
            <v>0</v>
          </cell>
        </row>
        <row r="4602">
          <cell r="B4602" t="str">
            <v>1-3504</v>
          </cell>
        </row>
        <row r="4603">
          <cell r="B4603" t="str">
            <v>1-3504</v>
          </cell>
          <cell r="K4603">
            <v>26337045</v>
          </cell>
          <cell r="L4603">
            <v>0</v>
          </cell>
        </row>
        <row r="4604">
          <cell r="B4604" t="str">
            <v>1-3504</v>
          </cell>
          <cell r="K4604">
            <v>207665</v>
          </cell>
          <cell r="L4604">
            <v>0</v>
          </cell>
        </row>
        <row r="4605">
          <cell r="B4605" t="str">
            <v>1-3504</v>
          </cell>
          <cell r="K4605">
            <v>68241</v>
          </cell>
          <cell r="L4605">
            <v>0</v>
          </cell>
        </row>
        <row r="4606">
          <cell r="B4606" t="str">
            <v>1-3504</v>
          </cell>
          <cell r="K4606">
            <v>53119</v>
          </cell>
          <cell r="L4606">
            <v>0</v>
          </cell>
        </row>
        <row r="4607">
          <cell r="B4607" t="str">
            <v>1-3504</v>
          </cell>
          <cell r="K4607">
            <v>29904</v>
          </cell>
          <cell r="L4607">
            <v>0</v>
          </cell>
        </row>
        <row r="4608">
          <cell r="B4608" t="str">
            <v>1-3504</v>
          </cell>
          <cell r="K4608">
            <v>5855687</v>
          </cell>
          <cell r="L4608">
            <v>0</v>
          </cell>
        </row>
        <row r="4609">
          <cell r="B4609" t="str">
            <v>1-3504</v>
          </cell>
          <cell r="K4609">
            <v>241556</v>
          </cell>
          <cell r="L4609">
            <v>0</v>
          </cell>
        </row>
        <row r="4610">
          <cell r="B4610" t="str">
            <v>1-3504</v>
          </cell>
          <cell r="K4610">
            <v>31220</v>
          </cell>
          <cell r="L4610">
            <v>0</v>
          </cell>
        </row>
        <row r="4611">
          <cell r="B4611" t="str">
            <v>1-3504</v>
          </cell>
          <cell r="K4611">
            <v>8799</v>
          </cell>
          <cell r="L4611">
            <v>0</v>
          </cell>
        </row>
        <row r="4612">
          <cell r="B4612" t="str">
            <v>1-3504</v>
          </cell>
          <cell r="K4612">
            <v>375842</v>
          </cell>
          <cell r="L4612">
            <v>0</v>
          </cell>
        </row>
        <row r="4613">
          <cell r="B4613" t="str">
            <v>1-3504</v>
          </cell>
          <cell r="K4613">
            <v>257142</v>
          </cell>
          <cell r="L4613">
            <v>0</v>
          </cell>
        </row>
        <row r="4614">
          <cell r="B4614" t="str">
            <v>1-3504</v>
          </cell>
          <cell r="K4614">
            <v>47524</v>
          </cell>
          <cell r="L4614">
            <v>0</v>
          </cell>
        </row>
        <row r="4615">
          <cell r="B4615" t="str">
            <v>1-3504</v>
          </cell>
          <cell r="K4615">
            <v>132056</v>
          </cell>
          <cell r="L4615">
            <v>0</v>
          </cell>
        </row>
        <row r="4616">
          <cell r="B4616" t="str">
            <v>1-3504</v>
          </cell>
          <cell r="K4616">
            <v>22129</v>
          </cell>
          <cell r="L4616">
            <v>0</v>
          </cell>
        </row>
        <row r="4617">
          <cell r="B4617" t="str">
            <v>1-3504</v>
          </cell>
          <cell r="K4617">
            <v>737932</v>
          </cell>
          <cell r="L4617">
            <v>0</v>
          </cell>
        </row>
        <row r="4618">
          <cell r="B4618" t="str">
            <v>1-3504</v>
          </cell>
          <cell r="K4618">
            <v>10833</v>
          </cell>
          <cell r="L4618">
            <v>0</v>
          </cell>
        </row>
        <row r="4619">
          <cell r="B4619" t="str">
            <v>1-3504</v>
          </cell>
          <cell r="K4619">
            <v>166863</v>
          </cell>
          <cell r="L4619">
            <v>0</v>
          </cell>
        </row>
        <row r="4620">
          <cell r="B4620" t="str">
            <v>1-3504</v>
          </cell>
          <cell r="K4620">
            <v>194074</v>
          </cell>
          <cell r="L4620">
            <v>0</v>
          </cell>
        </row>
        <row r="4621">
          <cell r="B4621" t="str">
            <v>1-3504</v>
          </cell>
          <cell r="K4621">
            <v>712323</v>
          </cell>
          <cell r="L4621">
            <v>0</v>
          </cell>
        </row>
        <row r="4622">
          <cell r="B4622" t="str">
            <v>1-3504</v>
          </cell>
          <cell r="K4622">
            <v>855819</v>
          </cell>
          <cell r="L4622">
            <v>0</v>
          </cell>
        </row>
        <row r="4623">
          <cell r="B4623" t="str">
            <v>1-3504</v>
          </cell>
          <cell r="K4623">
            <v>28756</v>
          </cell>
          <cell r="L4623">
            <v>0</v>
          </cell>
        </row>
        <row r="4624">
          <cell r="B4624" t="str">
            <v>1-3504</v>
          </cell>
          <cell r="K4624">
            <v>64924</v>
          </cell>
          <cell r="L4624">
            <v>0</v>
          </cell>
        </row>
        <row r="4625">
          <cell r="B4625" t="str">
            <v>1-3504</v>
          </cell>
          <cell r="K4625">
            <v>15552</v>
          </cell>
          <cell r="L4625">
            <v>0</v>
          </cell>
        </row>
        <row r="4626">
          <cell r="B4626" t="str">
            <v>1-3504</v>
          </cell>
          <cell r="K4626">
            <v>262147</v>
          </cell>
          <cell r="L4626">
            <v>0</v>
          </cell>
        </row>
        <row r="4627">
          <cell r="B4627" t="str">
            <v>1-3504</v>
          </cell>
          <cell r="K4627">
            <v>8661</v>
          </cell>
          <cell r="L4627">
            <v>0</v>
          </cell>
        </row>
        <row r="4628">
          <cell r="B4628" t="str">
            <v>1-3504</v>
          </cell>
          <cell r="K4628">
            <v>625612</v>
          </cell>
          <cell r="L4628">
            <v>0</v>
          </cell>
        </row>
        <row r="4629">
          <cell r="B4629" t="str">
            <v>1-3504</v>
          </cell>
          <cell r="K4629">
            <v>344219</v>
          </cell>
          <cell r="L4629">
            <v>0</v>
          </cell>
        </row>
        <row r="4630">
          <cell r="B4630" t="str">
            <v>1-3504</v>
          </cell>
          <cell r="K4630">
            <v>180843</v>
          </cell>
          <cell r="L4630">
            <v>0</v>
          </cell>
        </row>
        <row r="4631">
          <cell r="B4631" t="str">
            <v>1-3504</v>
          </cell>
          <cell r="K4631">
            <v>695611</v>
          </cell>
          <cell r="L4631">
            <v>0</v>
          </cell>
        </row>
        <row r="4632">
          <cell r="B4632" t="str">
            <v>1-3504</v>
          </cell>
          <cell r="K4632">
            <v>125867</v>
          </cell>
          <cell r="L4632">
            <v>0</v>
          </cell>
        </row>
        <row r="4633">
          <cell r="B4633" t="str">
            <v>1-3504</v>
          </cell>
          <cell r="K4633">
            <v>248937</v>
          </cell>
          <cell r="L4633">
            <v>0</v>
          </cell>
        </row>
        <row r="4634">
          <cell r="B4634" t="str">
            <v>1-3504</v>
          </cell>
          <cell r="K4634">
            <v>158019</v>
          </cell>
          <cell r="L4634">
            <v>0</v>
          </cell>
        </row>
        <row r="4635">
          <cell r="B4635" t="str">
            <v>1-3504</v>
          </cell>
          <cell r="K4635">
            <v>207665</v>
          </cell>
          <cell r="L4635">
            <v>0</v>
          </cell>
        </row>
        <row r="4636">
          <cell r="B4636" t="str">
            <v>1-3504</v>
          </cell>
          <cell r="K4636">
            <v>5855687</v>
          </cell>
          <cell r="L4636">
            <v>0</v>
          </cell>
        </row>
        <row r="4637">
          <cell r="B4637" t="str">
            <v>1-3504</v>
          </cell>
          <cell r="K4637">
            <v>68241</v>
          </cell>
          <cell r="L4637">
            <v>0</v>
          </cell>
        </row>
        <row r="4638">
          <cell r="B4638" t="str">
            <v>1-3504</v>
          </cell>
          <cell r="K4638">
            <v>53119</v>
          </cell>
          <cell r="L4638">
            <v>0</v>
          </cell>
        </row>
        <row r="4639">
          <cell r="B4639" t="str">
            <v>1-3504</v>
          </cell>
          <cell r="K4639">
            <v>20507445</v>
          </cell>
          <cell r="L4639">
            <v>0</v>
          </cell>
        </row>
        <row r="4640">
          <cell r="B4640" t="str">
            <v>1-3504</v>
          </cell>
          <cell r="K4640">
            <v>897174</v>
          </cell>
          <cell r="L4640">
            <v>0</v>
          </cell>
        </row>
        <row r="4641">
          <cell r="B4641" t="str">
            <v>1-3504</v>
          </cell>
          <cell r="K4641">
            <v>207665</v>
          </cell>
          <cell r="L4641">
            <v>0</v>
          </cell>
        </row>
        <row r="4642">
          <cell r="B4642" t="str">
            <v>1-3504</v>
          </cell>
          <cell r="K4642">
            <v>5855687</v>
          </cell>
          <cell r="L4642">
            <v>0</v>
          </cell>
        </row>
        <row r="4643">
          <cell r="B4643" t="str">
            <v>1-3504</v>
          </cell>
          <cell r="K4643">
            <v>68241</v>
          </cell>
          <cell r="L4643">
            <v>0</v>
          </cell>
        </row>
        <row r="4644">
          <cell r="B4644" t="str">
            <v>1-3504</v>
          </cell>
          <cell r="K4644">
            <v>38043</v>
          </cell>
          <cell r="L4644">
            <v>0</v>
          </cell>
        </row>
        <row r="4645">
          <cell r="B4645" t="str">
            <v>1-3504</v>
          </cell>
          <cell r="K4645">
            <v>30724</v>
          </cell>
          <cell r="L4645">
            <v>0</v>
          </cell>
        </row>
        <row r="4646">
          <cell r="B4646" t="str">
            <v>1-3504</v>
          </cell>
          <cell r="K4646">
            <v>119989</v>
          </cell>
          <cell r="L4646">
            <v>0</v>
          </cell>
        </row>
        <row r="4647">
          <cell r="B4647" t="str">
            <v>1-3504</v>
          </cell>
          <cell r="K4647">
            <v>333178</v>
          </cell>
          <cell r="L4647">
            <v>0</v>
          </cell>
        </row>
        <row r="4648">
          <cell r="B4648" t="str">
            <v>1-3504</v>
          </cell>
          <cell r="K4648">
            <v>668298</v>
          </cell>
          <cell r="L4648">
            <v>0</v>
          </cell>
        </row>
        <row r="4649">
          <cell r="B4649" t="str">
            <v>1-3504</v>
          </cell>
          <cell r="K4649">
            <v>286153</v>
          </cell>
          <cell r="L4649">
            <v>0</v>
          </cell>
        </row>
        <row r="4650">
          <cell r="B4650" t="str">
            <v>1-3504</v>
          </cell>
          <cell r="K4650">
            <v>110454</v>
          </cell>
          <cell r="L4650">
            <v>0</v>
          </cell>
        </row>
        <row r="4651">
          <cell r="B4651" t="str">
            <v>1-3504</v>
          </cell>
          <cell r="K4651">
            <v>408801</v>
          </cell>
          <cell r="L4651">
            <v>0</v>
          </cell>
        </row>
        <row r="4652">
          <cell r="B4652" t="str">
            <v>1-3504</v>
          </cell>
          <cell r="K4652">
            <v>16976</v>
          </cell>
          <cell r="L4652">
            <v>0</v>
          </cell>
        </row>
        <row r="4653">
          <cell r="B4653" t="str">
            <v>1-3504</v>
          </cell>
          <cell r="K4653">
            <v>166330</v>
          </cell>
          <cell r="L4653">
            <v>0</v>
          </cell>
        </row>
        <row r="4654">
          <cell r="B4654" t="str">
            <v>1-3504</v>
          </cell>
          <cell r="K4654">
            <v>113087</v>
          </cell>
          <cell r="L4654">
            <v>0</v>
          </cell>
        </row>
        <row r="4655">
          <cell r="B4655" t="str">
            <v>1-3504</v>
          </cell>
          <cell r="K4655">
            <v>28749093</v>
          </cell>
          <cell r="L4655">
            <v>0</v>
          </cell>
        </row>
        <row r="4656">
          <cell r="B4656" t="str">
            <v>1-3504</v>
          </cell>
          <cell r="K4656">
            <v>1914</v>
          </cell>
          <cell r="L4656">
            <v>0</v>
          </cell>
        </row>
        <row r="4657">
          <cell r="B4657" t="str">
            <v>1-3504</v>
          </cell>
          <cell r="K4657">
            <v>21656</v>
          </cell>
          <cell r="L4657">
            <v>0</v>
          </cell>
        </row>
        <row r="4658">
          <cell r="B4658" t="str">
            <v>1-3504</v>
          </cell>
          <cell r="K4658">
            <v>22214</v>
          </cell>
          <cell r="L4658">
            <v>0</v>
          </cell>
        </row>
        <row r="4659">
          <cell r="B4659" t="str">
            <v>1-3504</v>
          </cell>
          <cell r="K4659">
            <v>42951</v>
          </cell>
          <cell r="L4659">
            <v>0</v>
          </cell>
        </row>
        <row r="4660">
          <cell r="B4660" t="str">
            <v>1-3504</v>
          </cell>
          <cell r="K4660">
            <v>11902</v>
          </cell>
          <cell r="L4660">
            <v>0</v>
          </cell>
        </row>
        <row r="4661">
          <cell r="B4661" t="str">
            <v>1-3504</v>
          </cell>
          <cell r="K4661">
            <v>29750</v>
          </cell>
          <cell r="L4661">
            <v>0</v>
          </cell>
        </row>
        <row r="4662">
          <cell r="B4662" t="str">
            <v>1-3504</v>
          </cell>
          <cell r="K4662">
            <v>12400</v>
          </cell>
          <cell r="L4662">
            <v>0</v>
          </cell>
        </row>
        <row r="4663">
          <cell r="B4663" t="str">
            <v>1-3504</v>
          </cell>
          <cell r="K4663">
            <v>7406</v>
          </cell>
          <cell r="L4663">
            <v>0</v>
          </cell>
        </row>
        <row r="4664">
          <cell r="B4664" t="str">
            <v>1-3504</v>
          </cell>
          <cell r="K4664">
            <v>557418</v>
          </cell>
          <cell r="L4664">
            <v>0</v>
          </cell>
        </row>
        <row r="4665">
          <cell r="B4665" t="str">
            <v>1-3504</v>
          </cell>
          <cell r="K4665">
            <v>764013</v>
          </cell>
          <cell r="L4665">
            <v>0</v>
          </cell>
        </row>
        <row r="4666">
          <cell r="B4666" t="str">
            <v>1-3504</v>
          </cell>
          <cell r="K4666">
            <v>7746</v>
          </cell>
          <cell r="L4666">
            <v>0</v>
          </cell>
        </row>
        <row r="4667">
          <cell r="B4667" t="str">
            <v>1-3504</v>
          </cell>
          <cell r="K4667">
            <v>207665</v>
          </cell>
          <cell r="L4667">
            <v>0</v>
          </cell>
        </row>
        <row r="4668">
          <cell r="B4668" t="str">
            <v>1-3504</v>
          </cell>
          <cell r="K4668">
            <v>5855687</v>
          </cell>
          <cell r="L4668">
            <v>0</v>
          </cell>
        </row>
        <row r="4669">
          <cell r="B4669" t="str">
            <v>1-3504</v>
          </cell>
          <cell r="K4669">
            <v>16578693</v>
          </cell>
          <cell r="L4669">
            <v>0</v>
          </cell>
        </row>
        <row r="4670">
          <cell r="B4670" t="str">
            <v>1-3504</v>
          </cell>
          <cell r="K4670">
            <v>68241</v>
          </cell>
          <cell r="L4670">
            <v>0</v>
          </cell>
        </row>
        <row r="4671">
          <cell r="B4671" t="str">
            <v>1-3504</v>
          </cell>
          <cell r="K4671">
            <v>38043</v>
          </cell>
          <cell r="L4671">
            <v>0</v>
          </cell>
        </row>
        <row r="4672">
          <cell r="B4672" t="str">
            <v>1-3504</v>
          </cell>
          <cell r="K4672">
            <v>643184</v>
          </cell>
          <cell r="L4672">
            <v>0</v>
          </cell>
        </row>
        <row r="4673">
          <cell r="B4673" t="str">
            <v>1-3504</v>
          </cell>
          <cell r="K4673">
            <v>29711</v>
          </cell>
          <cell r="L4673">
            <v>0</v>
          </cell>
        </row>
        <row r="4674">
          <cell r="B4674" t="str">
            <v>1-3504</v>
          </cell>
          <cell r="K4674">
            <v>16489</v>
          </cell>
          <cell r="L4674">
            <v>0</v>
          </cell>
        </row>
        <row r="4675">
          <cell r="B4675" t="str">
            <v>1-3504</v>
          </cell>
          <cell r="K4675">
            <v>318765</v>
          </cell>
          <cell r="L4675">
            <v>0</v>
          </cell>
        </row>
        <row r="4676">
          <cell r="B4676" t="str">
            <v>1-3504</v>
          </cell>
          <cell r="K4676">
            <v>141353</v>
          </cell>
          <cell r="L4676">
            <v>0</v>
          </cell>
        </row>
        <row r="4677">
          <cell r="B4677" t="str">
            <v>1-3504</v>
          </cell>
          <cell r="K4677">
            <v>155420</v>
          </cell>
          <cell r="L4677">
            <v>0</v>
          </cell>
        </row>
        <row r="4678">
          <cell r="B4678" t="str">
            <v>1-3504</v>
          </cell>
          <cell r="K4678">
            <v>304781</v>
          </cell>
          <cell r="L4678">
            <v>0</v>
          </cell>
        </row>
        <row r="4679">
          <cell r="B4679" t="str">
            <v>1-3504</v>
          </cell>
          <cell r="K4679">
            <v>733343</v>
          </cell>
          <cell r="L4679">
            <v>0</v>
          </cell>
        </row>
        <row r="4680">
          <cell r="B4680" t="str">
            <v>1-3504</v>
          </cell>
          <cell r="K4680">
            <v>126979</v>
          </cell>
          <cell r="L4680">
            <v>0</v>
          </cell>
        </row>
        <row r="4681">
          <cell r="B4681" t="str">
            <v>1-3504</v>
          </cell>
          <cell r="K4681">
            <v>357881</v>
          </cell>
          <cell r="L4681">
            <v>0</v>
          </cell>
        </row>
        <row r="4682">
          <cell r="B4682" t="str">
            <v>1-3504</v>
          </cell>
          <cell r="K4682">
            <v>70651</v>
          </cell>
          <cell r="L4682">
            <v>0</v>
          </cell>
        </row>
        <row r="4683">
          <cell r="B4683" t="str">
            <v>1-3504</v>
          </cell>
          <cell r="K4683">
            <v>557418</v>
          </cell>
          <cell r="L4683">
            <v>0</v>
          </cell>
        </row>
        <row r="4684">
          <cell r="B4684" t="str">
            <v>1-3504</v>
          </cell>
          <cell r="K4684">
            <v>12171</v>
          </cell>
          <cell r="L4684">
            <v>0</v>
          </cell>
        </row>
        <row r="4685">
          <cell r="B4685" t="str">
            <v>1-3504</v>
          </cell>
          <cell r="K4685">
            <v>30088</v>
          </cell>
          <cell r="L4685">
            <v>0</v>
          </cell>
        </row>
        <row r="4686">
          <cell r="B4686" t="str">
            <v>1-3504</v>
          </cell>
          <cell r="K4686">
            <v>63732</v>
          </cell>
          <cell r="L4686">
            <v>0</v>
          </cell>
        </row>
        <row r="4687">
          <cell r="B4687" t="str">
            <v>1-3504</v>
          </cell>
          <cell r="K4687">
            <v>34544</v>
          </cell>
          <cell r="L4687">
            <v>0</v>
          </cell>
        </row>
        <row r="4688">
          <cell r="B4688" t="str">
            <v>1-3504</v>
          </cell>
          <cell r="K4688">
            <v>257423</v>
          </cell>
          <cell r="L4688">
            <v>0</v>
          </cell>
        </row>
        <row r="4689">
          <cell r="B4689" t="str">
            <v>1-3504</v>
          </cell>
          <cell r="K4689">
            <v>435263</v>
          </cell>
          <cell r="L4689">
            <v>0</v>
          </cell>
        </row>
        <row r="4690">
          <cell r="B4690" t="str">
            <v>1-3504</v>
          </cell>
          <cell r="K4690">
            <v>278295</v>
          </cell>
          <cell r="L4690">
            <v>0</v>
          </cell>
        </row>
        <row r="4691">
          <cell r="B4691" t="str">
            <v>1-3504</v>
          </cell>
          <cell r="K4691">
            <v>368910</v>
          </cell>
          <cell r="L4691">
            <v>0</v>
          </cell>
        </row>
        <row r="4692">
          <cell r="B4692" t="str">
            <v>1-3504</v>
          </cell>
          <cell r="K4692">
            <v>132820</v>
          </cell>
          <cell r="L4692">
            <v>0</v>
          </cell>
        </row>
        <row r="4693">
          <cell r="B4693" t="str">
            <v>1-3504</v>
          </cell>
          <cell r="K4693">
            <v>63168</v>
          </cell>
          <cell r="L4693">
            <v>0</v>
          </cell>
        </row>
        <row r="4694">
          <cell r="B4694" t="str">
            <v>1-3504</v>
          </cell>
          <cell r="K4694">
            <v>141447</v>
          </cell>
          <cell r="L4694">
            <v>0</v>
          </cell>
        </row>
        <row r="4695">
          <cell r="B4695" t="str">
            <v>1-3504</v>
          </cell>
          <cell r="K4695">
            <v>686427</v>
          </cell>
          <cell r="L4695">
            <v>0</v>
          </cell>
        </row>
        <row r="4696">
          <cell r="B4696" t="str">
            <v>1-3504</v>
          </cell>
          <cell r="K4696">
            <v>86612</v>
          </cell>
          <cell r="L4696">
            <v>0</v>
          </cell>
        </row>
        <row r="4697">
          <cell r="B4697" t="str">
            <v>1-3504</v>
          </cell>
          <cell r="K4697">
            <v>207665</v>
          </cell>
          <cell r="L4697">
            <v>0</v>
          </cell>
        </row>
        <row r="4698">
          <cell r="B4698" t="str">
            <v>1-3504</v>
          </cell>
          <cell r="K4698">
            <v>5855687</v>
          </cell>
          <cell r="L4698">
            <v>0</v>
          </cell>
        </row>
        <row r="4699">
          <cell r="B4699" t="str">
            <v>1-3504</v>
          </cell>
          <cell r="K4699">
            <v>16578693</v>
          </cell>
          <cell r="L4699">
            <v>0</v>
          </cell>
        </row>
        <row r="4700">
          <cell r="B4700" t="str">
            <v>1-3504</v>
          </cell>
          <cell r="K4700">
            <v>68241</v>
          </cell>
          <cell r="L4700">
            <v>0</v>
          </cell>
        </row>
        <row r="4701">
          <cell r="B4701" t="str">
            <v>1-3504</v>
          </cell>
          <cell r="K4701">
            <v>38043</v>
          </cell>
          <cell r="L4701">
            <v>0</v>
          </cell>
        </row>
        <row r="4702">
          <cell r="B4702" t="str">
            <v>1-3504</v>
          </cell>
          <cell r="K4702">
            <v>244189</v>
          </cell>
          <cell r="L4702">
            <v>0</v>
          </cell>
        </row>
        <row r="4703">
          <cell r="B4703" t="str">
            <v>1-3504</v>
          </cell>
          <cell r="K4703">
            <v>17518</v>
          </cell>
          <cell r="L4703">
            <v>0</v>
          </cell>
        </row>
        <row r="4704">
          <cell r="B4704" t="str">
            <v>1-3504</v>
          </cell>
          <cell r="K4704">
            <v>7938</v>
          </cell>
          <cell r="L4704">
            <v>0</v>
          </cell>
        </row>
        <row r="4705">
          <cell r="B4705" t="str">
            <v>1-3504</v>
          </cell>
          <cell r="K4705">
            <v>74878</v>
          </cell>
          <cell r="L4705">
            <v>0</v>
          </cell>
        </row>
        <row r="4706">
          <cell r="B4706" t="str">
            <v>1-3504</v>
          </cell>
          <cell r="K4706">
            <v>557418</v>
          </cell>
          <cell r="L4706">
            <v>0</v>
          </cell>
        </row>
        <row r="4707">
          <cell r="B4707" t="str">
            <v>1-3504</v>
          </cell>
          <cell r="K4707">
            <v>48263</v>
          </cell>
          <cell r="L4707">
            <v>0</v>
          </cell>
        </row>
        <row r="4708">
          <cell r="B4708" t="str">
            <v>1-3504</v>
          </cell>
          <cell r="K4708">
            <v>33279</v>
          </cell>
          <cell r="L4708">
            <v>0</v>
          </cell>
        </row>
        <row r="4709">
          <cell r="B4709" t="str">
            <v>1-3504</v>
          </cell>
          <cell r="K4709">
            <v>71246</v>
          </cell>
          <cell r="L4709">
            <v>0</v>
          </cell>
        </row>
        <row r="4710">
          <cell r="B4710" t="str">
            <v>1-3504</v>
          </cell>
          <cell r="K4710">
            <v>306555</v>
          </cell>
          <cell r="L4710">
            <v>0</v>
          </cell>
        </row>
        <row r="4711">
          <cell r="B4711" t="str">
            <v>1-3504</v>
          </cell>
          <cell r="K4711">
            <v>115457</v>
          </cell>
          <cell r="L4711">
            <v>0</v>
          </cell>
        </row>
        <row r="4712">
          <cell r="B4712" t="str">
            <v>1-3504</v>
          </cell>
          <cell r="K4712">
            <v>87136</v>
          </cell>
          <cell r="L4712">
            <v>0</v>
          </cell>
        </row>
        <row r="4713">
          <cell r="B4713" t="str">
            <v>1-3504</v>
          </cell>
          <cell r="K4713">
            <v>128766</v>
          </cell>
          <cell r="L4713">
            <v>0</v>
          </cell>
        </row>
        <row r="4714">
          <cell r="B4714" t="str">
            <v>1-3504</v>
          </cell>
          <cell r="K4714">
            <v>200610</v>
          </cell>
          <cell r="L4714">
            <v>0</v>
          </cell>
        </row>
        <row r="4715">
          <cell r="B4715" t="str">
            <v>1-3504</v>
          </cell>
          <cell r="K4715">
            <v>37129</v>
          </cell>
          <cell r="L4715">
            <v>0</v>
          </cell>
        </row>
        <row r="4716">
          <cell r="B4716" t="str">
            <v>1-3504</v>
          </cell>
          <cell r="K4716">
            <v>207665</v>
          </cell>
          <cell r="L4716">
            <v>0</v>
          </cell>
        </row>
        <row r="4717">
          <cell r="B4717" t="str">
            <v>1-3504</v>
          </cell>
          <cell r="K4717">
            <v>5855687</v>
          </cell>
          <cell r="L4717">
            <v>0</v>
          </cell>
        </row>
        <row r="4718">
          <cell r="B4718" t="str">
            <v>1-3504</v>
          </cell>
          <cell r="K4718">
            <v>72736</v>
          </cell>
          <cell r="L4718">
            <v>0</v>
          </cell>
        </row>
        <row r="4719">
          <cell r="B4719" t="str">
            <v>1-3504</v>
          </cell>
          <cell r="K4719">
            <v>68241</v>
          </cell>
          <cell r="L4719">
            <v>0</v>
          </cell>
        </row>
        <row r="4720">
          <cell r="B4720" t="str">
            <v>1-3504</v>
          </cell>
          <cell r="K4720">
            <v>38043</v>
          </cell>
          <cell r="L4720">
            <v>0</v>
          </cell>
        </row>
        <row r="4721">
          <cell r="B4721" t="str">
            <v>1-3504</v>
          </cell>
          <cell r="K4721">
            <v>16578693</v>
          </cell>
          <cell r="L4721">
            <v>0</v>
          </cell>
        </row>
        <row r="4722">
          <cell r="B4722" t="str">
            <v>1-3504</v>
          </cell>
          <cell r="K4722">
            <v>500883</v>
          </cell>
          <cell r="L4722">
            <v>0</v>
          </cell>
        </row>
        <row r="4723">
          <cell r="B4723" t="str">
            <v>1-3504</v>
          </cell>
          <cell r="K4723">
            <v>372652</v>
          </cell>
          <cell r="L4723">
            <v>0</v>
          </cell>
        </row>
        <row r="4724">
          <cell r="B4724" t="str">
            <v>1-3504</v>
          </cell>
          <cell r="K4724">
            <v>650124</v>
          </cell>
          <cell r="L4724">
            <v>0</v>
          </cell>
        </row>
        <row r="4725">
          <cell r="B4725" t="str">
            <v>1-3504</v>
          </cell>
          <cell r="K4725">
            <v>160736</v>
          </cell>
          <cell r="L4725">
            <v>0</v>
          </cell>
        </row>
        <row r="4726">
          <cell r="B4726" t="str">
            <v>1-3504</v>
          </cell>
          <cell r="K4726">
            <v>557418</v>
          </cell>
          <cell r="L4726">
            <v>0</v>
          </cell>
        </row>
        <row r="4727">
          <cell r="B4727" t="str">
            <v>1-3504</v>
          </cell>
          <cell r="K4727">
            <v>54398</v>
          </cell>
          <cell r="L4727">
            <v>0</v>
          </cell>
        </row>
        <row r="4728">
          <cell r="B4728" t="str">
            <v>1-3504</v>
          </cell>
          <cell r="K4728">
            <v>27738</v>
          </cell>
          <cell r="L4728">
            <v>0</v>
          </cell>
        </row>
        <row r="4729">
          <cell r="B4729" t="str">
            <v>1-3504</v>
          </cell>
          <cell r="K4729">
            <v>28214</v>
          </cell>
          <cell r="L4729">
            <v>0</v>
          </cell>
        </row>
        <row r="4730">
          <cell r="B4730" t="str">
            <v>1-3504</v>
          </cell>
          <cell r="K4730">
            <v>18493</v>
          </cell>
          <cell r="L4730">
            <v>0</v>
          </cell>
        </row>
        <row r="4731">
          <cell r="B4731" t="str">
            <v>1-3504</v>
          </cell>
          <cell r="K4731">
            <v>43429</v>
          </cell>
          <cell r="L4731">
            <v>0</v>
          </cell>
        </row>
        <row r="4732">
          <cell r="B4732" t="str">
            <v>1-3504</v>
          </cell>
          <cell r="K4732">
            <v>10066</v>
          </cell>
          <cell r="L4732">
            <v>0</v>
          </cell>
        </row>
        <row r="4733">
          <cell r="B4733" t="str">
            <v>1-3504</v>
          </cell>
          <cell r="K4733">
            <v>316745</v>
          </cell>
          <cell r="L4733">
            <v>0</v>
          </cell>
        </row>
        <row r="4734">
          <cell r="B4734" t="str">
            <v>1-3504</v>
          </cell>
          <cell r="K4734">
            <v>132341</v>
          </cell>
          <cell r="L4734">
            <v>0</v>
          </cell>
        </row>
        <row r="4735">
          <cell r="B4735" t="str">
            <v>1-3504</v>
          </cell>
          <cell r="K4735">
            <v>127880</v>
          </cell>
          <cell r="L4735">
            <v>0</v>
          </cell>
        </row>
        <row r="4736">
          <cell r="B4736" t="str">
            <v>1-3504</v>
          </cell>
          <cell r="K4736">
            <v>277483</v>
          </cell>
          <cell r="L4736">
            <v>0</v>
          </cell>
        </row>
        <row r="4737">
          <cell r="B4737" t="str">
            <v>1-3504</v>
          </cell>
          <cell r="K4737">
            <v>696035</v>
          </cell>
          <cell r="L4737">
            <v>0</v>
          </cell>
        </row>
        <row r="4738">
          <cell r="B4738" t="str">
            <v>1-3504</v>
          </cell>
          <cell r="K4738">
            <v>408427</v>
          </cell>
          <cell r="L4738">
            <v>0</v>
          </cell>
        </row>
        <row r="4739">
          <cell r="B4739" t="str">
            <v>1-3504</v>
          </cell>
          <cell r="K4739">
            <v>378529</v>
          </cell>
          <cell r="L4739">
            <v>0</v>
          </cell>
        </row>
        <row r="4740">
          <cell r="B4740" t="str">
            <v>1-3504</v>
          </cell>
          <cell r="K4740">
            <v>207665</v>
          </cell>
          <cell r="L4740">
            <v>0</v>
          </cell>
        </row>
        <row r="4741">
          <cell r="B4741" t="str">
            <v>1-3504</v>
          </cell>
          <cell r="K4741">
            <v>5855687</v>
          </cell>
          <cell r="L4741">
            <v>0</v>
          </cell>
        </row>
        <row r="4742">
          <cell r="B4742" t="str">
            <v>1-3504</v>
          </cell>
          <cell r="K4742">
            <v>16089592</v>
          </cell>
          <cell r="L4742">
            <v>0</v>
          </cell>
        </row>
        <row r="4743">
          <cell r="B4743" t="str">
            <v>1-3504</v>
          </cell>
          <cell r="K4743">
            <v>38043</v>
          </cell>
          <cell r="L4743">
            <v>0</v>
          </cell>
        </row>
        <row r="4744">
          <cell r="B4744" t="str">
            <v>1-3504</v>
          </cell>
          <cell r="K4744">
            <v>557418</v>
          </cell>
          <cell r="L4744">
            <v>0</v>
          </cell>
        </row>
        <row r="4745">
          <cell r="B4745" t="str">
            <v>1-3504</v>
          </cell>
          <cell r="K4745">
            <v>13862</v>
          </cell>
          <cell r="L4745">
            <v>0</v>
          </cell>
        </row>
        <row r="4746">
          <cell r="B4746" t="str">
            <v>1-3504</v>
          </cell>
          <cell r="K4746">
            <v>68241</v>
          </cell>
          <cell r="L4746">
            <v>0</v>
          </cell>
        </row>
        <row r="4747">
          <cell r="B4747" t="str">
            <v>1-3504</v>
          </cell>
          <cell r="K4747">
            <v>56165</v>
          </cell>
          <cell r="L4747">
            <v>0</v>
          </cell>
        </row>
        <row r="4748">
          <cell r="B4748" t="str">
            <v>1-3504</v>
          </cell>
          <cell r="K4748">
            <v>263143</v>
          </cell>
          <cell r="L4748">
            <v>0</v>
          </cell>
        </row>
        <row r="4749">
          <cell r="B4749" t="str">
            <v>1-3504</v>
          </cell>
          <cell r="K4749">
            <v>48651</v>
          </cell>
          <cell r="L4749">
            <v>0</v>
          </cell>
        </row>
        <row r="4750">
          <cell r="B4750" t="str">
            <v>1-3504</v>
          </cell>
          <cell r="K4750">
            <v>328591</v>
          </cell>
          <cell r="L4750">
            <v>0</v>
          </cell>
        </row>
        <row r="4751">
          <cell r="B4751" t="str">
            <v>1-3504</v>
          </cell>
          <cell r="K4751">
            <v>718034</v>
          </cell>
          <cell r="L4751">
            <v>0</v>
          </cell>
        </row>
        <row r="4752">
          <cell r="B4752" t="str">
            <v>1-3504</v>
          </cell>
          <cell r="K4752">
            <v>396813</v>
          </cell>
          <cell r="L4752">
            <v>0</v>
          </cell>
        </row>
        <row r="4753">
          <cell r="B4753" t="str">
            <v>1-3504</v>
          </cell>
          <cell r="K4753">
            <v>84071</v>
          </cell>
          <cell r="L4753">
            <v>0</v>
          </cell>
        </row>
        <row r="4754">
          <cell r="B4754" t="str">
            <v>1-3504</v>
          </cell>
          <cell r="K4754">
            <v>257944</v>
          </cell>
          <cell r="L4754">
            <v>0</v>
          </cell>
        </row>
        <row r="4755">
          <cell r="B4755" t="str">
            <v>1-3504</v>
          </cell>
          <cell r="K4755">
            <v>591164</v>
          </cell>
          <cell r="L4755">
            <v>0</v>
          </cell>
        </row>
        <row r="4756">
          <cell r="B4756" t="str">
            <v>1-3504</v>
          </cell>
          <cell r="K4756">
            <v>184547</v>
          </cell>
          <cell r="L4756">
            <v>0</v>
          </cell>
        </row>
        <row r="4757">
          <cell r="B4757" t="str">
            <v>1-3504</v>
          </cell>
          <cell r="K4757">
            <v>76962</v>
          </cell>
          <cell r="L4757">
            <v>0</v>
          </cell>
        </row>
        <row r="4758">
          <cell r="B4758" t="str">
            <v>1-3504</v>
          </cell>
          <cell r="K4758">
            <v>120456</v>
          </cell>
          <cell r="L4758">
            <v>0</v>
          </cell>
        </row>
        <row r="4759">
          <cell r="B4759" t="str">
            <v>1-3504</v>
          </cell>
          <cell r="K4759">
            <v>126886</v>
          </cell>
          <cell r="L4759">
            <v>0</v>
          </cell>
        </row>
        <row r="4760">
          <cell r="B4760" t="str">
            <v>1-3504</v>
          </cell>
          <cell r="K4760">
            <v>207665</v>
          </cell>
          <cell r="L4760">
            <v>0</v>
          </cell>
        </row>
        <row r="4761">
          <cell r="B4761" t="str">
            <v>1-3504</v>
          </cell>
          <cell r="K4761">
            <v>5855687</v>
          </cell>
          <cell r="L4761">
            <v>0</v>
          </cell>
        </row>
        <row r="4762">
          <cell r="B4762" t="str">
            <v>1-3504</v>
          </cell>
          <cell r="K4762">
            <v>68241</v>
          </cell>
          <cell r="L4762">
            <v>0</v>
          </cell>
        </row>
        <row r="4763">
          <cell r="B4763" t="str">
            <v>1-3504</v>
          </cell>
          <cell r="K4763">
            <v>38043</v>
          </cell>
          <cell r="L4763">
            <v>0</v>
          </cell>
        </row>
        <row r="4764">
          <cell r="B4764" t="str">
            <v>1-3504</v>
          </cell>
          <cell r="K4764">
            <v>16578693</v>
          </cell>
          <cell r="L4764">
            <v>0</v>
          </cell>
        </row>
        <row r="4765">
          <cell r="B4765" t="str">
            <v>1-3504</v>
          </cell>
          <cell r="K4765">
            <v>130616</v>
          </cell>
          <cell r="L4765">
            <v>0</v>
          </cell>
        </row>
        <row r="4766">
          <cell r="B4766" t="str">
            <v>1-3504</v>
          </cell>
          <cell r="K4766">
            <v>557418</v>
          </cell>
          <cell r="L4766">
            <v>0</v>
          </cell>
        </row>
        <row r="4767">
          <cell r="B4767" t="str">
            <v>1-3504</v>
          </cell>
          <cell r="K4767">
            <v>56375</v>
          </cell>
          <cell r="L4767">
            <v>0</v>
          </cell>
        </row>
        <row r="4768">
          <cell r="B4768" t="str">
            <v>1-3504</v>
          </cell>
          <cell r="K4768">
            <v>382200</v>
          </cell>
          <cell r="L4768">
            <v>0</v>
          </cell>
        </row>
        <row r="4769">
          <cell r="B4769" t="str">
            <v>1-3504</v>
          </cell>
          <cell r="K4769">
            <v>616514</v>
          </cell>
          <cell r="L4769">
            <v>0</v>
          </cell>
        </row>
        <row r="4770">
          <cell r="B4770" t="str">
            <v>1-3504</v>
          </cell>
          <cell r="K4770">
            <v>128063</v>
          </cell>
          <cell r="L4770">
            <v>0</v>
          </cell>
        </row>
        <row r="4771">
          <cell r="B4771" t="str">
            <v>1-3504</v>
          </cell>
          <cell r="K4771">
            <v>148798</v>
          </cell>
          <cell r="L4771">
            <v>0</v>
          </cell>
        </row>
        <row r="4772">
          <cell r="B4772" t="str">
            <v>1-3504</v>
          </cell>
          <cell r="K4772">
            <v>296186</v>
          </cell>
          <cell r="L4772">
            <v>0</v>
          </cell>
        </row>
        <row r="4773">
          <cell r="B4773" t="str">
            <v>1-3504</v>
          </cell>
          <cell r="K4773">
            <v>423089</v>
          </cell>
          <cell r="L4773">
            <v>0</v>
          </cell>
        </row>
        <row r="4774">
          <cell r="B4774" t="str">
            <v>1-3504</v>
          </cell>
          <cell r="K4774">
            <v>742358</v>
          </cell>
          <cell r="L4774">
            <v>0</v>
          </cell>
        </row>
        <row r="4775">
          <cell r="B4775" t="str">
            <v>1-3504</v>
          </cell>
          <cell r="K4775">
            <v>5855687</v>
          </cell>
          <cell r="L4775">
            <v>0</v>
          </cell>
        </row>
        <row r="4776">
          <cell r="B4776" t="str">
            <v>1-3504</v>
          </cell>
          <cell r="K4776">
            <v>200713</v>
          </cell>
          <cell r="L4776">
            <v>0</v>
          </cell>
        </row>
        <row r="4777">
          <cell r="B4777" t="str">
            <v>1-3504</v>
          </cell>
          <cell r="K4777">
            <v>16578693</v>
          </cell>
          <cell r="L4777">
            <v>0</v>
          </cell>
        </row>
        <row r="4778">
          <cell r="B4778" t="str">
            <v>1-3504</v>
          </cell>
          <cell r="K4778">
            <v>68241</v>
          </cell>
          <cell r="L4778">
            <v>0</v>
          </cell>
        </row>
        <row r="4779">
          <cell r="B4779" t="str">
            <v>1-3504</v>
          </cell>
          <cell r="K4779">
            <v>38043</v>
          </cell>
          <cell r="L4779">
            <v>0</v>
          </cell>
        </row>
        <row r="4780">
          <cell r="B4780" t="str">
            <v>1-3504</v>
          </cell>
          <cell r="K4780">
            <v>190855</v>
          </cell>
          <cell r="L4780">
            <v>0</v>
          </cell>
        </row>
        <row r="4781">
          <cell r="B4781" t="str">
            <v>1-3504</v>
          </cell>
          <cell r="K4781">
            <v>557418</v>
          </cell>
          <cell r="L4781">
            <v>0</v>
          </cell>
        </row>
        <row r="4782">
          <cell r="B4782" t="str">
            <v>1-3504</v>
          </cell>
          <cell r="K4782">
            <v>128890</v>
          </cell>
          <cell r="L4782">
            <v>0</v>
          </cell>
        </row>
        <row r="4783">
          <cell r="B4783" t="str">
            <v>1-3504</v>
          </cell>
          <cell r="K4783">
            <v>43750</v>
          </cell>
          <cell r="L4783">
            <v>0</v>
          </cell>
        </row>
        <row r="4784">
          <cell r="B4784" t="str">
            <v>1-3504</v>
          </cell>
          <cell r="K4784">
            <v>350307</v>
          </cell>
          <cell r="L4784">
            <v>0</v>
          </cell>
        </row>
        <row r="4785">
          <cell r="B4785" t="str">
            <v>1-3504</v>
          </cell>
          <cell r="K4785">
            <v>646732</v>
          </cell>
          <cell r="L4785">
            <v>0</v>
          </cell>
        </row>
        <row r="4786">
          <cell r="B4786" t="str">
            <v>1-3504</v>
          </cell>
          <cell r="K4786">
            <v>75700</v>
          </cell>
          <cell r="L4786">
            <v>0</v>
          </cell>
        </row>
        <row r="4787">
          <cell r="B4787" t="str">
            <v>1-3504</v>
          </cell>
          <cell r="K4787">
            <v>103970</v>
          </cell>
          <cell r="L4787">
            <v>0</v>
          </cell>
        </row>
        <row r="4788">
          <cell r="B4788" t="str">
            <v>1-3504</v>
          </cell>
          <cell r="K4788">
            <v>109708</v>
          </cell>
          <cell r="L4788">
            <v>0</v>
          </cell>
        </row>
        <row r="4789">
          <cell r="B4789" t="str">
            <v>1-3504</v>
          </cell>
          <cell r="K4789">
            <v>116275</v>
          </cell>
          <cell r="L4789">
            <v>0</v>
          </cell>
        </row>
        <row r="4790">
          <cell r="B4790" t="str">
            <v>1-3504</v>
          </cell>
          <cell r="K4790">
            <v>234595</v>
          </cell>
          <cell r="L4790">
            <v>0</v>
          </cell>
        </row>
        <row r="4791">
          <cell r="B4791" t="str">
            <v>1-3504</v>
          </cell>
          <cell r="K4791">
            <v>78450</v>
          </cell>
          <cell r="L4791">
            <v>0</v>
          </cell>
        </row>
        <row r="4792">
          <cell r="B4792" t="str">
            <v>1-3504</v>
          </cell>
          <cell r="K4792">
            <v>16543</v>
          </cell>
          <cell r="L4792">
            <v>0</v>
          </cell>
        </row>
        <row r="4793">
          <cell r="B4793" t="str">
            <v>1-3504</v>
          </cell>
          <cell r="K4793">
            <v>678590</v>
          </cell>
          <cell r="L4793">
            <v>0</v>
          </cell>
        </row>
        <row r="4794">
          <cell r="B4794" t="str">
            <v>1-3504</v>
          </cell>
          <cell r="K4794">
            <v>340297</v>
          </cell>
          <cell r="L4794">
            <v>0</v>
          </cell>
        </row>
        <row r="4795">
          <cell r="B4795" t="str">
            <v>1-3504</v>
          </cell>
          <cell r="K4795">
            <v>191464</v>
          </cell>
          <cell r="L4795">
            <v>0</v>
          </cell>
        </row>
        <row r="4796">
          <cell r="B4796" t="str">
            <v>1-3504</v>
          </cell>
          <cell r="K4796">
            <v>5855687</v>
          </cell>
          <cell r="L4796">
            <v>0</v>
          </cell>
        </row>
        <row r="4797">
          <cell r="B4797" t="str">
            <v>1-3504</v>
          </cell>
          <cell r="K4797">
            <v>16578693</v>
          </cell>
          <cell r="L4797">
            <v>0</v>
          </cell>
        </row>
        <row r="4798">
          <cell r="B4798" t="str">
            <v>1-3504</v>
          </cell>
          <cell r="K4798">
            <v>68241</v>
          </cell>
          <cell r="L4798">
            <v>0</v>
          </cell>
        </row>
        <row r="4799">
          <cell r="B4799" t="str">
            <v>1-3504</v>
          </cell>
          <cell r="K4799">
            <v>38043</v>
          </cell>
          <cell r="L4799">
            <v>0</v>
          </cell>
        </row>
        <row r="4800">
          <cell r="B4800" t="str">
            <v>1-3504</v>
          </cell>
          <cell r="K4800">
            <v>557418</v>
          </cell>
          <cell r="L4800">
            <v>0</v>
          </cell>
        </row>
        <row r="4801">
          <cell r="B4801" t="str">
            <v>1-3504</v>
          </cell>
          <cell r="K4801">
            <v>48293</v>
          </cell>
          <cell r="L4801">
            <v>0</v>
          </cell>
        </row>
        <row r="4802">
          <cell r="B4802" t="str">
            <v>1-3504</v>
          </cell>
          <cell r="K4802">
            <v>72709</v>
          </cell>
          <cell r="L4802">
            <v>0</v>
          </cell>
        </row>
        <row r="4803">
          <cell r="B4803" t="str">
            <v>1-3504</v>
          </cell>
          <cell r="K4803">
            <v>705840</v>
          </cell>
          <cell r="L4803">
            <v>0</v>
          </cell>
        </row>
        <row r="4804">
          <cell r="B4804" t="str">
            <v>1-3504</v>
          </cell>
          <cell r="K4804">
            <v>108502</v>
          </cell>
          <cell r="L4804">
            <v>0</v>
          </cell>
        </row>
        <row r="4805">
          <cell r="B4805" t="str">
            <v>1-3504</v>
          </cell>
          <cell r="K4805">
            <v>112450</v>
          </cell>
          <cell r="L4805">
            <v>0</v>
          </cell>
        </row>
        <row r="4806">
          <cell r="B4806" t="str">
            <v>1-3504</v>
          </cell>
          <cell r="K4806">
            <v>121251</v>
          </cell>
          <cell r="L4806">
            <v>0</v>
          </cell>
        </row>
        <row r="4807">
          <cell r="B4807" t="str">
            <v>1-3504</v>
          </cell>
          <cell r="K4807">
            <v>237035</v>
          </cell>
          <cell r="L4807">
            <v>0</v>
          </cell>
        </row>
        <row r="4808">
          <cell r="B4808" t="str">
            <v>1-3504</v>
          </cell>
          <cell r="K4808">
            <v>629670</v>
          </cell>
          <cell r="L4808">
            <v>0</v>
          </cell>
        </row>
        <row r="4809">
          <cell r="B4809" t="str">
            <v>1-3504</v>
          </cell>
          <cell r="K4809">
            <v>369372</v>
          </cell>
          <cell r="L4809">
            <v>0</v>
          </cell>
        </row>
        <row r="4810">
          <cell r="B4810" t="str">
            <v>1-3504</v>
          </cell>
          <cell r="K4810">
            <v>368798</v>
          </cell>
          <cell r="L4810">
            <v>0</v>
          </cell>
        </row>
        <row r="4811">
          <cell r="B4811" t="str">
            <v>1-3504</v>
          </cell>
          <cell r="K4811">
            <v>219210</v>
          </cell>
          <cell r="L4811">
            <v>0</v>
          </cell>
        </row>
        <row r="4812">
          <cell r="B4812" t="str">
            <v>1-3504</v>
          </cell>
          <cell r="K4812">
            <v>5855687</v>
          </cell>
          <cell r="L4812">
            <v>0</v>
          </cell>
        </row>
        <row r="4813">
          <cell r="B4813" t="str">
            <v>1-3504</v>
          </cell>
          <cell r="K4813">
            <v>16578693</v>
          </cell>
          <cell r="L4813">
            <v>0</v>
          </cell>
        </row>
        <row r="4814">
          <cell r="B4814" t="str">
            <v>1-3504</v>
          </cell>
          <cell r="K4814">
            <v>68241</v>
          </cell>
          <cell r="L4814">
            <v>0</v>
          </cell>
        </row>
        <row r="4815">
          <cell r="B4815" t="str">
            <v>1-3504</v>
          </cell>
          <cell r="K4815">
            <v>38043</v>
          </cell>
          <cell r="L4815">
            <v>0</v>
          </cell>
        </row>
        <row r="4816">
          <cell r="B4816" t="str">
            <v>1-3504</v>
          </cell>
          <cell r="K4816">
            <v>0</v>
          </cell>
          <cell r="L4816">
            <v>1106000</v>
          </cell>
        </row>
        <row r="4817">
          <cell r="B4817" t="str">
            <v>1-3504</v>
          </cell>
          <cell r="K4817">
            <v>17500</v>
          </cell>
          <cell r="L4817">
            <v>0</v>
          </cell>
        </row>
        <row r="4818">
          <cell r="B4818" t="str">
            <v>1-3504</v>
          </cell>
          <cell r="K4818">
            <v>200237</v>
          </cell>
          <cell r="L4818">
            <v>0</v>
          </cell>
        </row>
        <row r="4819">
          <cell r="B4819" t="str">
            <v>1-3504</v>
          </cell>
          <cell r="K4819">
            <v>745812</v>
          </cell>
          <cell r="L4819">
            <v>0</v>
          </cell>
        </row>
        <row r="4820">
          <cell r="B4820" t="str">
            <v>1-3504</v>
          </cell>
          <cell r="K4820">
            <v>387330</v>
          </cell>
          <cell r="L4820">
            <v>0</v>
          </cell>
        </row>
        <row r="4821">
          <cell r="B4821" t="str">
            <v>1-3504</v>
          </cell>
          <cell r="K4821">
            <v>147511</v>
          </cell>
          <cell r="L4821">
            <v>0</v>
          </cell>
        </row>
        <row r="4822">
          <cell r="B4822" t="str">
            <v>1-3504</v>
          </cell>
          <cell r="K4822">
            <v>77041</v>
          </cell>
          <cell r="L4822">
            <v>0</v>
          </cell>
        </row>
        <row r="4823">
          <cell r="B4823" t="str">
            <v>1-3504</v>
          </cell>
          <cell r="K4823">
            <v>114976</v>
          </cell>
          <cell r="L4823">
            <v>0</v>
          </cell>
        </row>
        <row r="4824">
          <cell r="B4824" t="str">
            <v>1-3504</v>
          </cell>
          <cell r="K4824">
            <v>127919</v>
          </cell>
          <cell r="L4824">
            <v>0</v>
          </cell>
        </row>
        <row r="4825">
          <cell r="B4825" t="str">
            <v>1-3504</v>
          </cell>
          <cell r="K4825">
            <v>214625</v>
          </cell>
          <cell r="L4825">
            <v>0</v>
          </cell>
        </row>
        <row r="4826">
          <cell r="B4826" t="str">
            <v>1-3504</v>
          </cell>
          <cell r="K4826">
            <v>458507</v>
          </cell>
          <cell r="L4826">
            <v>0</v>
          </cell>
        </row>
        <row r="4827">
          <cell r="B4827" t="str">
            <v>1-3504</v>
          </cell>
          <cell r="K4827">
            <v>390082</v>
          </cell>
          <cell r="L4827">
            <v>0</v>
          </cell>
        </row>
        <row r="4828">
          <cell r="B4828" t="str">
            <v>1-3504</v>
          </cell>
          <cell r="K4828">
            <v>557418</v>
          </cell>
          <cell r="L4828">
            <v>0</v>
          </cell>
        </row>
        <row r="4829">
          <cell r="B4829" t="str">
            <v>1-3504</v>
          </cell>
          <cell r="K4829">
            <v>203892</v>
          </cell>
          <cell r="L4829">
            <v>0</v>
          </cell>
        </row>
        <row r="4830">
          <cell r="B4830" t="str">
            <v>1-3504</v>
          </cell>
          <cell r="K4830">
            <v>5855687</v>
          </cell>
          <cell r="L4830">
            <v>0</v>
          </cell>
        </row>
        <row r="4831">
          <cell r="B4831" t="str">
            <v>1-3504</v>
          </cell>
          <cell r="K4831">
            <v>16578693</v>
          </cell>
          <cell r="L4831">
            <v>0</v>
          </cell>
        </row>
        <row r="4832">
          <cell r="B4832" t="str">
            <v>1-3504</v>
          </cell>
          <cell r="K4832">
            <v>68241</v>
          </cell>
          <cell r="L4832">
            <v>0</v>
          </cell>
        </row>
        <row r="4833">
          <cell r="B4833" t="str">
            <v>1-3504</v>
          </cell>
          <cell r="K4833">
            <v>38043</v>
          </cell>
          <cell r="L4833">
            <v>0</v>
          </cell>
        </row>
        <row r="4834">
          <cell r="B4834" t="str">
            <v>1-3504</v>
          </cell>
          <cell r="K4834">
            <v>15932</v>
          </cell>
          <cell r="L4834">
            <v>0</v>
          </cell>
        </row>
        <row r="4835">
          <cell r="B4835" t="str">
            <v>1-3504</v>
          </cell>
          <cell r="K4835">
            <v>69940</v>
          </cell>
          <cell r="L4835">
            <v>0</v>
          </cell>
        </row>
        <row r="4836">
          <cell r="B4836" t="str">
            <v>1-3504</v>
          </cell>
          <cell r="K4836">
            <v>352494</v>
          </cell>
          <cell r="L4836">
            <v>0</v>
          </cell>
        </row>
        <row r="4837">
          <cell r="B4837" t="str">
            <v>1-3504</v>
          </cell>
          <cell r="K4837">
            <v>664913</v>
          </cell>
          <cell r="L4837">
            <v>0</v>
          </cell>
        </row>
        <row r="4838">
          <cell r="B4838" t="str">
            <v>1-3504</v>
          </cell>
          <cell r="K4838">
            <v>0</v>
          </cell>
          <cell r="L4838">
            <v>851000</v>
          </cell>
        </row>
        <row r="4839">
          <cell r="B4839" t="str">
            <v>1-3504</v>
          </cell>
          <cell r="K4839">
            <v>135844</v>
          </cell>
          <cell r="L4839">
            <v>0</v>
          </cell>
        </row>
        <row r="4840">
          <cell r="B4840" t="str">
            <v>1-3504</v>
          </cell>
          <cell r="K4840">
            <v>169747</v>
          </cell>
          <cell r="L4840">
            <v>0</v>
          </cell>
        </row>
        <row r="4841">
          <cell r="B4841" t="str">
            <v>1-3504</v>
          </cell>
          <cell r="K4841">
            <v>193740</v>
          </cell>
          <cell r="L4841">
            <v>0</v>
          </cell>
        </row>
        <row r="4842">
          <cell r="B4842" t="str">
            <v>1-3504</v>
          </cell>
          <cell r="K4842">
            <v>352749</v>
          </cell>
          <cell r="L4842">
            <v>0</v>
          </cell>
        </row>
        <row r="4843">
          <cell r="B4843" t="str">
            <v>1-3504</v>
          </cell>
          <cell r="K4843">
            <v>422111</v>
          </cell>
          <cell r="L4843">
            <v>0</v>
          </cell>
        </row>
        <row r="4844">
          <cell r="B4844" t="str">
            <v>1-3504</v>
          </cell>
          <cell r="K4844">
            <v>103970</v>
          </cell>
          <cell r="L4844">
            <v>0</v>
          </cell>
        </row>
        <row r="4845">
          <cell r="B4845" t="str">
            <v>1-3504</v>
          </cell>
          <cell r="K4845">
            <v>116275</v>
          </cell>
          <cell r="L4845">
            <v>0</v>
          </cell>
        </row>
        <row r="4846">
          <cell r="B4846" t="str">
            <v>1-3504</v>
          </cell>
          <cell r="K4846">
            <v>8626</v>
          </cell>
          <cell r="L4846">
            <v>0</v>
          </cell>
        </row>
        <row r="4847">
          <cell r="B4847" t="str">
            <v>1-3504</v>
          </cell>
          <cell r="K4847">
            <v>557418</v>
          </cell>
          <cell r="L4847">
            <v>0</v>
          </cell>
        </row>
        <row r="4848">
          <cell r="K4848">
            <v>343300863</v>
          </cell>
          <cell r="L4848">
            <v>1957000</v>
          </cell>
        </row>
        <row r="4849">
          <cell r="B4849" t="str">
            <v>1-4001</v>
          </cell>
        </row>
        <row r="4850">
          <cell r="B4850" t="str">
            <v>1-4001</v>
          </cell>
          <cell r="K4850">
            <v>1000000000</v>
          </cell>
          <cell r="L4850">
            <v>0</v>
          </cell>
        </row>
        <row r="4851">
          <cell r="B4851" t="str">
            <v>1-4001</v>
          </cell>
          <cell r="K4851">
            <v>875000000</v>
          </cell>
          <cell r="L4851">
            <v>0</v>
          </cell>
        </row>
        <row r="4852">
          <cell r="B4852" t="str">
            <v>1-4001</v>
          </cell>
          <cell r="K4852">
            <v>875000000</v>
          </cell>
          <cell r="L4852">
            <v>0</v>
          </cell>
        </row>
        <row r="4853">
          <cell r="B4853" t="str">
            <v>1-4001</v>
          </cell>
          <cell r="K4853">
            <v>875000000</v>
          </cell>
          <cell r="L4853">
            <v>0</v>
          </cell>
        </row>
        <row r="4854">
          <cell r="B4854" t="str">
            <v>1-4001</v>
          </cell>
          <cell r="K4854">
            <v>0</v>
          </cell>
          <cell r="L4854">
            <v>1000000000</v>
          </cell>
        </row>
        <row r="4855">
          <cell r="B4855" t="str">
            <v>1-4001</v>
          </cell>
          <cell r="K4855">
            <v>1000000000</v>
          </cell>
          <cell r="L4855">
            <v>0</v>
          </cell>
        </row>
        <row r="4856">
          <cell r="K4856">
            <v>4625000000</v>
          </cell>
          <cell r="L4856">
            <v>1000000000</v>
          </cell>
        </row>
        <row r="4857">
          <cell r="B4857" t="str">
            <v>1-4202</v>
          </cell>
        </row>
        <row r="4858">
          <cell r="B4858" t="str">
            <v>1-4202</v>
          </cell>
          <cell r="K4858">
            <v>89815385</v>
          </cell>
          <cell r="L4858">
            <v>0</v>
          </cell>
        </row>
        <row r="4859">
          <cell r="B4859" t="str">
            <v>1-4202</v>
          </cell>
          <cell r="K4859">
            <v>10000000</v>
          </cell>
          <cell r="L4859">
            <v>0</v>
          </cell>
        </row>
        <row r="4860">
          <cell r="B4860" t="str">
            <v>1-4202</v>
          </cell>
          <cell r="K4860">
            <v>129000000</v>
          </cell>
          <cell r="L4860">
            <v>0</v>
          </cell>
        </row>
        <row r="4861">
          <cell r="K4861">
            <v>228815385</v>
          </cell>
          <cell r="L4861">
            <v>0</v>
          </cell>
        </row>
        <row r="4862">
          <cell r="B4862" t="str">
            <v>1-4301</v>
          </cell>
        </row>
        <row r="4863">
          <cell r="B4863" t="str">
            <v>1-4301</v>
          </cell>
          <cell r="K4863">
            <v>21681000</v>
          </cell>
          <cell r="L4863">
            <v>0</v>
          </cell>
        </row>
        <row r="4864">
          <cell r="B4864" t="str">
            <v>1-4301</v>
          </cell>
          <cell r="K4864">
            <v>4500000</v>
          </cell>
          <cell r="L4864">
            <v>0</v>
          </cell>
        </row>
        <row r="4865">
          <cell r="B4865" t="str">
            <v>1-4301</v>
          </cell>
          <cell r="K4865">
            <v>4300000</v>
          </cell>
          <cell r="L4865">
            <v>0</v>
          </cell>
        </row>
        <row r="4866">
          <cell r="B4866" t="str">
            <v>1-4301</v>
          </cell>
          <cell r="K4866">
            <v>24000000</v>
          </cell>
          <cell r="L4866">
            <v>0</v>
          </cell>
        </row>
        <row r="4867">
          <cell r="B4867" t="str">
            <v>1-4301</v>
          </cell>
          <cell r="K4867">
            <v>1200000</v>
          </cell>
          <cell r="L4867">
            <v>0</v>
          </cell>
        </row>
        <row r="4868">
          <cell r="B4868" t="str">
            <v>1-4301</v>
          </cell>
          <cell r="K4868">
            <v>7130000</v>
          </cell>
          <cell r="L4868">
            <v>0</v>
          </cell>
        </row>
        <row r="4869">
          <cell r="B4869" t="str">
            <v>1-4301</v>
          </cell>
          <cell r="K4869">
            <v>7600000</v>
          </cell>
          <cell r="L4869">
            <v>0</v>
          </cell>
        </row>
        <row r="4870">
          <cell r="B4870" t="str">
            <v>1-4301</v>
          </cell>
          <cell r="K4870">
            <v>4375000</v>
          </cell>
          <cell r="L4870">
            <v>0</v>
          </cell>
        </row>
        <row r="4871">
          <cell r="K4871">
            <v>74786000</v>
          </cell>
          <cell r="L4871">
            <v>0</v>
          </cell>
        </row>
        <row r="4872">
          <cell r="B4872" t="str">
            <v>1-4302</v>
          </cell>
        </row>
        <row r="4873">
          <cell r="B4873" t="str">
            <v>1-4302</v>
          </cell>
          <cell r="K4873">
            <v>2077110</v>
          </cell>
          <cell r="L4873">
            <v>0</v>
          </cell>
        </row>
        <row r="4874">
          <cell r="K4874">
            <v>2077110</v>
          </cell>
          <cell r="L4874">
            <v>0</v>
          </cell>
        </row>
        <row r="4875">
          <cell r="B4875" t="str">
            <v>1-9101</v>
          </cell>
        </row>
        <row r="4876">
          <cell r="B4876" t="str">
            <v>1-9101</v>
          </cell>
          <cell r="K4876">
            <v>600000</v>
          </cell>
          <cell r="L4876">
            <v>0</v>
          </cell>
        </row>
        <row r="4877">
          <cell r="K4877">
            <v>600000</v>
          </cell>
          <cell r="L4877">
            <v>0</v>
          </cell>
        </row>
        <row r="4878">
          <cell r="B4878" t="str">
            <v>1-9102</v>
          </cell>
        </row>
        <row r="4879">
          <cell r="B4879" t="str">
            <v>1-9102</v>
          </cell>
          <cell r="K4879">
            <v>770000</v>
          </cell>
          <cell r="L4879">
            <v>0</v>
          </cell>
        </row>
        <row r="4880">
          <cell r="B4880" t="str">
            <v>1-9102</v>
          </cell>
          <cell r="K4880">
            <v>2232500</v>
          </cell>
          <cell r="L4880">
            <v>0</v>
          </cell>
        </row>
        <row r="4881">
          <cell r="B4881" t="str">
            <v>1-9102</v>
          </cell>
          <cell r="K4881">
            <v>679000</v>
          </cell>
          <cell r="L4881">
            <v>0</v>
          </cell>
        </row>
        <row r="4882">
          <cell r="K4882">
            <v>3681500</v>
          </cell>
          <cell r="L4882">
            <v>0</v>
          </cell>
        </row>
        <row r="4883">
          <cell r="B4883" t="str">
            <v>1-9602</v>
          </cell>
        </row>
        <row r="4884">
          <cell r="B4884" t="str">
            <v>1-9602</v>
          </cell>
          <cell r="K4884">
            <v>1650000</v>
          </cell>
          <cell r="L4884">
            <v>0</v>
          </cell>
        </row>
        <row r="4885">
          <cell r="B4885" t="str">
            <v>1-9602</v>
          </cell>
          <cell r="K4885">
            <v>740000</v>
          </cell>
          <cell r="L4885">
            <v>0</v>
          </cell>
        </row>
        <row r="4886">
          <cell r="B4886" t="str">
            <v>1-9602</v>
          </cell>
          <cell r="K4886">
            <v>359000</v>
          </cell>
          <cell r="L4886">
            <v>0</v>
          </cell>
        </row>
        <row r="4887">
          <cell r="K4887">
            <v>2749000</v>
          </cell>
          <cell r="L4887">
            <v>0</v>
          </cell>
        </row>
        <row r="4888">
          <cell r="B4888">
            <v>110302</v>
          </cell>
        </row>
        <row r="4889">
          <cell r="B4889">
            <v>110302</v>
          </cell>
          <cell r="K4889">
            <v>11213925</v>
          </cell>
          <cell r="L4889">
            <v>0</v>
          </cell>
        </row>
        <row r="4890">
          <cell r="B4890">
            <v>110302</v>
          </cell>
          <cell r="K4890">
            <v>20795129</v>
          </cell>
          <cell r="L4890">
            <v>0</v>
          </cell>
        </row>
        <row r="4891">
          <cell r="B4891">
            <v>110302</v>
          </cell>
          <cell r="K4891">
            <v>21460092</v>
          </cell>
          <cell r="L4891">
            <v>0</v>
          </cell>
        </row>
        <row r="4892">
          <cell r="B4892">
            <v>110302</v>
          </cell>
          <cell r="K4892">
            <v>16591875</v>
          </cell>
          <cell r="L4892">
            <v>0</v>
          </cell>
        </row>
        <row r="4893">
          <cell r="B4893">
            <v>110302</v>
          </cell>
          <cell r="K4893">
            <v>1290515229</v>
          </cell>
          <cell r="L4893">
            <v>0</v>
          </cell>
        </row>
        <row r="4894">
          <cell r="B4894">
            <v>110302</v>
          </cell>
          <cell r="K4894">
            <v>316207092</v>
          </cell>
          <cell r="L4894">
            <v>0</v>
          </cell>
        </row>
        <row r="4895">
          <cell r="B4895">
            <v>110302</v>
          </cell>
          <cell r="K4895">
            <v>0</v>
          </cell>
          <cell r="L4895">
            <v>27295254</v>
          </cell>
        </row>
        <row r="4896">
          <cell r="B4896">
            <v>110302</v>
          </cell>
          <cell r="K4896">
            <v>0</v>
          </cell>
          <cell r="L4896">
            <v>440054058</v>
          </cell>
        </row>
        <row r="4897">
          <cell r="B4897">
            <v>110302</v>
          </cell>
          <cell r="K4897">
            <v>0</v>
          </cell>
          <cell r="L4897">
            <v>14743932</v>
          </cell>
        </row>
        <row r="4898">
          <cell r="B4898">
            <v>110302</v>
          </cell>
          <cell r="K4898">
            <v>0</v>
          </cell>
          <cell r="L4898">
            <v>14261032</v>
          </cell>
        </row>
        <row r="4899">
          <cell r="B4899">
            <v>110302</v>
          </cell>
          <cell r="K4899">
            <v>0</v>
          </cell>
          <cell r="L4899">
            <v>20467514</v>
          </cell>
        </row>
        <row r="4900">
          <cell r="B4900">
            <v>110302</v>
          </cell>
          <cell r="K4900">
            <v>0</v>
          </cell>
          <cell r="L4900">
            <v>51397324</v>
          </cell>
        </row>
        <row r="4901">
          <cell r="B4901">
            <v>110302</v>
          </cell>
          <cell r="K4901">
            <v>164016431</v>
          </cell>
          <cell r="L4901">
            <v>0</v>
          </cell>
        </row>
        <row r="4902">
          <cell r="B4902">
            <v>110302</v>
          </cell>
          <cell r="K4902">
            <v>21198426</v>
          </cell>
          <cell r="L4902">
            <v>0</v>
          </cell>
        </row>
        <row r="4903">
          <cell r="B4903">
            <v>110302</v>
          </cell>
          <cell r="K4903">
            <v>5974524</v>
          </cell>
          <cell r="L4903">
            <v>0</v>
          </cell>
        </row>
        <row r="4904">
          <cell r="B4904">
            <v>110302</v>
          </cell>
          <cell r="K4904">
            <v>255196655</v>
          </cell>
          <cell r="L4904">
            <v>0</v>
          </cell>
        </row>
        <row r="4905">
          <cell r="B4905">
            <v>110302</v>
          </cell>
          <cell r="K4905">
            <v>174599435</v>
          </cell>
          <cell r="L4905">
            <v>0</v>
          </cell>
        </row>
        <row r="4906">
          <cell r="B4906">
            <v>110302</v>
          </cell>
          <cell r="K4906">
            <v>32268816</v>
          </cell>
          <cell r="L4906">
            <v>0</v>
          </cell>
        </row>
        <row r="4907">
          <cell r="B4907">
            <v>110302</v>
          </cell>
          <cell r="K4907">
            <v>89666341</v>
          </cell>
          <cell r="L4907">
            <v>0</v>
          </cell>
        </row>
        <row r="4908">
          <cell r="B4908">
            <v>110302</v>
          </cell>
          <cell r="K4908">
            <v>15025296</v>
          </cell>
          <cell r="L4908">
            <v>0</v>
          </cell>
        </row>
        <row r="4909">
          <cell r="B4909">
            <v>110302</v>
          </cell>
          <cell r="K4909">
            <v>502712038</v>
          </cell>
          <cell r="L4909">
            <v>0</v>
          </cell>
        </row>
        <row r="4910">
          <cell r="B4910">
            <v>110302</v>
          </cell>
          <cell r="K4910">
            <v>7355835</v>
          </cell>
          <cell r="L4910">
            <v>0</v>
          </cell>
        </row>
        <row r="4911">
          <cell r="B4911">
            <v>110302</v>
          </cell>
          <cell r="K4911">
            <v>113299691</v>
          </cell>
          <cell r="L4911">
            <v>0</v>
          </cell>
        </row>
        <row r="4912">
          <cell r="B4912">
            <v>110302</v>
          </cell>
          <cell r="K4912">
            <v>131776453</v>
          </cell>
          <cell r="L4912">
            <v>0</v>
          </cell>
        </row>
        <row r="4913">
          <cell r="B4913">
            <v>110302</v>
          </cell>
          <cell r="K4913">
            <v>483667374</v>
          </cell>
          <cell r="L4913">
            <v>0</v>
          </cell>
        </row>
        <row r="4914">
          <cell r="B4914">
            <v>110302</v>
          </cell>
          <cell r="K4914">
            <v>0</v>
          </cell>
          <cell r="L4914">
            <v>316207092</v>
          </cell>
        </row>
        <row r="4915">
          <cell r="B4915">
            <v>110302</v>
          </cell>
          <cell r="K4915">
            <v>0</v>
          </cell>
          <cell r="L4915">
            <v>16591875</v>
          </cell>
        </row>
        <row r="4916">
          <cell r="B4916">
            <v>110302</v>
          </cell>
          <cell r="K4916">
            <v>15574515</v>
          </cell>
          <cell r="L4916">
            <v>0</v>
          </cell>
        </row>
        <row r="4917">
          <cell r="B4917">
            <v>110302</v>
          </cell>
          <cell r="K4917">
            <v>46214211</v>
          </cell>
          <cell r="L4917">
            <v>0</v>
          </cell>
        </row>
        <row r="4918">
          <cell r="B4918">
            <v>110302</v>
          </cell>
          <cell r="K4918">
            <v>0</v>
          </cell>
          <cell r="L4918">
            <v>21460092</v>
          </cell>
        </row>
        <row r="4919">
          <cell r="B4919">
            <v>110302</v>
          </cell>
          <cell r="K4919">
            <v>0</v>
          </cell>
          <cell r="L4919">
            <v>5974524</v>
          </cell>
        </row>
        <row r="4920">
          <cell r="B4920">
            <v>110302</v>
          </cell>
          <cell r="K4920">
            <v>0</v>
          </cell>
          <cell r="L4920">
            <v>21198426</v>
          </cell>
        </row>
        <row r="4921">
          <cell r="B4921">
            <v>110302</v>
          </cell>
          <cell r="K4921">
            <v>0</v>
          </cell>
          <cell r="L4921">
            <v>164016431</v>
          </cell>
        </row>
        <row r="4922">
          <cell r="B4922">
            <v>110302</v>
          </cell>
          <cell r="K4922">
            <v>0</v>
          </cell>
          <cell r="L4922">
            <v>502712038</v>
          </cell>
        </row>
        <row r="4923">
          <cell r="B4923">
            <v>110302</v>
          </cell>
          <cell r="K4923">
            <v>0</v>
          </cell>
          <cell r="L4923">
            <v>255196655</v>
          </cell>
        </row>
        <row r="4924">
          <cell r="B4924">
            <v>110302</v>
          </cell>
          <cell r="K4924">
            <v>0</v>
          </cell>
          <cell r="L4924">
            <v>89666341</v>
          </cell>
        </row>
        <row r="4925">
          <cell r="B4925">
            <v>110302</v>
          </cell>
          <cell r="K4925">
            <v>0</v>
          </cell>
          <cell r="L4925">
            <v>174599435</v>
          </cell>
        </row>
        <row r="4926">
          <cell r="B4926">
            <v>110302</v>
          </cell>
          <cell r="K4926">
            <v>0</v>
          </cell>
          <cell r="L4926">
            <v>15025296</v>
          </cell>
        </row>
        <row r="4927">
          <cell r="B4927">
            <v>110302</v>
          </cell>
          <cell r="K4927">
            <v>0</v>
          </cell>
          <cell r="L4927">
            <v>113299691</v>
          </cell>
        </row>
        <row r="4928">
          <cell r="B4928">
            <v>110302</v>
          </cell>
          <cell r="K4928">
            <v>0</v>
          </cell>
          <cell r="L4928">
            <v>483667374</v>
          </cell>
        </row>
        <row r="4929">
          <cell r="B4929">
            <v>110302</v>
          </cell>
          <cell r="K4929">
            <v>0</v>
          </cell>
          <cell r="L4929">
            <v>131776453</v>
          </cell>
        </row>
        <row r="4930">
          <cell r="B4930">
            <v>110302</v>
          </cell>
          <cell r="K4930">
            <v>0</v>
          </cell>
          <cell r="L4930">
            <v>32268816</v>
          </cell>
        </row>
        <row r="4931">
          <cell r="B4931">
            <v>110302</v>
          </cell>
          <cell r="K4931">
            <v>0</v>
          </cell>
          <cell r="L4931">
            <v>7355835</v>
          </cell>
        </row>
        <row r="4932">
          <cell r="B4932">
            <v>110302</v>
          </cell>
          <cell r="K4932">
            <v>0</v>
          </cell>
          <cell r="L4932">
            <v>20795129</v>
          </cell>
        </row>
        <row r="4933">
          <cell r="B4933">
            <v>110302</v>
          </cell>
          <cell r="K4933">
            <v>19525322</v>
          </cell>
          <cell r="L4933">
            <v>0</v>
          </cell>
        </row>
        <row r="4934">
          <cell r="B4934">
            <v>110302</v>
          </cell>
          <cell r="K4934">
            <v>44083104</v>
          </cell>
          <cell r="L4934">
            <v>0</v>
          </cell>
        </row>
        <row r="4935">
          <cell r="B4935">
            <v>110302</v>
          </cell>
          <cell r="K4935">
            <v>10559478</v>
          </cell>
          <cell r="L4935">
            <v>0</v>
          </cell>
        </row>
        <row r="4936">
          <cell r="B4936">
            <v>110302</v>
          </cell>
          <cell r="K4936">
            <v>0</v>
          </cell>
          <cell r="L4936">
            <v>6130635</v>
          </cell>
        </row>
        <row r="4937">
          <cell r="B4937">
            <v>110302</v>
          </cell>
          <cell r="K4937">
            <v>177997673</v>
          </cell>
          <cell r="L4937">
            <v>0</v>
          </cell>
        </row>
        <row r="4938">
          <cell r="B4938">
            <v>110302</v>
          </cell>
          <cell r="K4938">
            <v>5881128</v>
          </cell>
          <cell r="L4938">
            <v>0</v>
          </cell>
        </row>
        <row r="4939">
          <cell r="B4939">
            <v>110302</v>
          </cell>
          <cell r="K4939">
            <v>426446494</v>
          </cell>
          <cell r="L4939">
            <v>0</v>
          </cell>
        </row>
        <row r="4940">
          <cell r="B4940">
            <v>110302</v>
          </cell>
          <cell r="K4940">
            <v>233724899</v>
          </cell>
          <cell r="L4940">
            <v>0</v>
          </cell>
        </row>
        <row r="4941">
          <cell r="B4941">
            <v>110302</v>
          </cell>
          <cell r="K4941">
            <v>0</v>
          </cell>
          <cell r="L4941">
            <v>10559478</v>
          </cell>
        </row>
        <row r="4942">
          <cell r="B4942">
            <v>110302</v>
          </cell>
          <cell r="K4942">
            <v>0</v>
          </cell>
          <cell r="L4942">
            <v>44083104</v>
          </cell>
        </row>
        <row r="4943">
          <cell r="B4943">
            <v>110302</v>
          </cell>
          <cell r="K4943">
            <v>122792473</v>
          </cell>
          <cell r="L4943">
            <v>0</v>
          </cell>
        </row>
        <row r="4944">
          <cell r="B4944">
            <v>110302</v>
          </cell>
          <cell r="K4944">
            <v>472320163</v>
          </cell>
          <cell r="L4944">
            <v>0</v>
          </cell>
        </row>
        <row r="4945">
          <cell r="B4945">
            <v>110302</v>
          </cell>
          <cell r="K4945">
            <v>85464035</v>
          </cell>
          <cell r="L4945">
            <v>0</v>
          </cell>
        </row>
        <row r="4946">
          <cell r="B4946">
            <v>110302</v>
          </cell>
          <cell r="K4946">
            <v>169027838</v>
          </cell>
          <cell r="L4946">
            <v>0</v>
          </cell>
        </row>
        <row r="4947">
          <cell r="B4947">
            <v>110302</v>
          </cell>
          <cell r="K4947">
            <v>107294503</v>
          </cell>
          <cell r="L4947">
            <v>0</v>
          </cell>
        </row>
        <row r="4948">
          <cell r="B4948">
            <v>110302</v>
          </cell>
          <cell r="K4948">
            <v>11213925</v>
          </cell>
          <cell r="L4948">
            <v>0</v>
          </cell>
        </row>
        <row r="4949">
          <cell r="B4949">
            <v>110302</v>
          </cell>
          <cell r="K4949">
            <v>316207092</v>
          </cell>
          <cell r="L4949">
            <v>0</v>
          </cell>
        </row>
        <row r="4950">
          <cell r="B4950">
            <v>110302</v>
          </cell>
          <cell r="K4950">
            <v>20795129</v>
          </cell>
          <cell r="L4950">
            <v>0</v>
          </cell>
        </row>
        <row r="4951">
          <cell r="B4951">
            <v>110302</v>
          </cell>
          <cell r="K4951">
            <v>21460092</v>
          </cell>
          <cell r="L4951">
            <v>0</v>
          </cell>
        </row>
        <row r="4952">
          <cell r="B4952">
            <v>110302</v>
          </cell>
          <cell r="K4952">
            <v>16621779</v>
          </cell>
          <cell r="L4952">
            <v>0</v>
          </cell>
        </row>
        <row r="4953">
          <cell r="B4953">
            <v>110302</v>
          </cell>
          <cell r="K4953">
            <v>0</v>
          </cell>
          <cell r="L4953">
            <v>46214211</v>
          </cell>
        </row>
        <row r="4954">
          <cell r="B4954">
            <v>110302</v>
          </cell>
          <cell r="K4954">
            <v>1004864829</v>
          </cell>
          <cell r="L4954">
            <v>0</v>
          </cell>
        </row>
        <row r="4955">
          <cell r="B4955">
            <v>110302</v>
          </cell>
          <cell r="K4955">
            <v>0</v>
          </cell>
          <cell r="L4955">
            <v>426446494</v>
          </cell>
        </row>
        <row r="4956">
          <cell r="B4956">
            <v>110302</v>
          </cell>
          <cell r="K4956">
            <v>0</v>
          </cell>
          <cell r="L4956">
            <v>5881128</v>
          </cell>
        </row>
        <row r="4957">
          <cell r="B4957">
            <v>110302</v>
          </cell>
          <cell r="K4957">
            <v>0</v>
          </cell>
          <cell r="L4957">
            <v>177997673</v>
          </cell>
        </row>
        <row r="4958">
          <cell r="B4958">
            <v>110302</v>
          </cell>
          <cell r="K4958">
            <v>0</v>
          </cell>
          <cell r="L4958">
            <v>233724899</v>
          </cell>
        </row>
        <row r="4959">
          <cell r="B4959">
            <v>110302</v>
          </cell>
          <cell r="K4959">
            <v>0</v>
          </cell>
          <cell r="L4959">
            <v>107294503</v>
          </cell>
        </row>
        <row r="4960">
          <cell r="B4960">
            <v>110302</v>
          </cell>
          <cell r="K4960">
            <v>0</v>
          </cell>
          <cell r="L4960">
            <v>169027838</v>
          </cell>
        </row>
        <row r="4961">
          <cell r="B4961">
            <v>110302</v>
          </cell>
          <cell r="K4961">
            <v>0</v>
          </cell>
          <cell r="L4961">
            <v>85464035</v>
          </cell>
        </row>
        <row r="4962">
          <cell r="B4962">
            <v>110302</v>
          </cell>
          <cell r="K4962">
            <v>0</v>
          </cell>
          <cell r="L4962">
            <v>472320163</v>
          </cell>
        </row>
        <row r="4963">
          <cell r="B4963">
            <v>110302</v>
          </cell>
          <cell r="K4963">
            <v>0</v>
          </cell>
          <cell r="L4963">
            <v>122792473</v>
          </cell>
        </row>
        <row r="4964">
          <cell r="B4964">
            <v>110302</v>
          </cell>
          <cell r="K4964">
            <v>0</v>
          </cell>
          <cell r="L4964">
            <v>1290515229</v>
          </cell>
        </row>
        <row r="4965">
          <cell r="B4965">
            <v>110302</v>
          </cell>
          <cell r="K4965">
            <v>0</v>
          </cell>
          <cell r="L4965">
            <v>19525322</v>
          </cell>
        </row>
        <row r="4966">
          <cell r="B4966">
            <v>110302</v>
          </cell>
          <cell r="K4966">
            <v>0</v>
          </cell>
          <cell r="L4966">
            <v>11213925</v>
          </cell>
        </row>
        <row r="4967">
          <cell r="B4967">
            <v>110302</v>
          </cell>
          <cell r="K4967">
            <v>0</v>
          </cell>
          <cell r="L4967">
            <v>21460092</v>
          </cell>
        </row>
        <row r="4968">
          <cell r="B4968">
            <v>110302</v>
          </cell>
          <cell r="K4968">
            <v>0</v>
          </cell>
          <cell r="L4968">
            <v>46214211</v>
          </cell>
        </row>
        <row r="4969">
          <cell r="B4969">
            <v>110302</v>
          </cell>
          <cell r="K4969">
            <v>0</v>
          </cell>
          <cell r="L4969">
            <v>16621779</v>
          </cell>
        </row>
        <row r="4970">
          <cell r="B4970">
            <v>110302</v>
          </cell>
          <cell r="K4970">
            <v>0</v>
          </cell>
          <cell r="L4970">
            <v>11213925</v>
          </cell>
        </row>
        <row r="4971">
          <cell r="B4971">
            <v>110302</v>
          </cell>
          <cell r="K4971">
            <v>0</v>
          </cell>
          <cell r="L4971">
            <v>316207092</v>
          </cell>
        </row>
        <row r="4972">
          <cell r="B4972">
            <v>110302</v>
          </cell>
          <cell r="K4972">
            <v>16372907</v>
          </cell>
          <cell r="L4972">
            <v>0</v>
          </cell>
        </row>
        <row r="4973">
          <cell r="B4973">
            <v>110302</v>
          </cell>
          <cell r="K4973">
            <v>48447412</v>
          </cell>
          <cell r="L4973">
            <v>0</v>
          </cell>
        </row>
        <row r="4974">
          <cell r="B4974">
            <v>110302</v>
          </cell>
          <cell r="K4974">
            <v>0</v>
          </cell>
          <cell r="L4974">
            <v>15574515</v>
          </cell>
        </row>
        <row r="4975">
          <cell r="B4975">
            <v>110302</v>
          </cell>
          <cell r="K4975">
            <v>11213925</v>
          </cell>
          <cell r="L4975">
            <v>0</v>
          </cell>
        </row>
        <row r="4976">
          <cell r="B4976">
            <v>110302</v>
          </cell>
          <cell r="K4976">
            <v>316207092</v>
          </cell>
          <cell r="L4976">
            <v>0</v>
          </cell>
        </row>
        <row r="4977">
          <cell r="B4977">
            <v>110302</v>
          </cell>
          <cell r="K4977">
            <v>20795129</v>
          </cell>
          <cell r="L4977">
            <v>0</v>
          </cell>
        </row>
        <row r="4978">
          <cell r="B4978">
            <v>110302</v>
          </cell>
          <cell r="K4978">
            <v>16621779</v>
          </cell>
          <cell r="L4978">
            <v>0</v>
          </cell>
        </row>
        <row r="4979">
          <cell r="B4979">
            <v>110302</v>
          </cell>
          <cell r="K4979">
            <v>23280690</v>
          </cell>
          <cell r="L4979">
            <v>0</v>
          </cell>
        </row>
        <row r="4980">
          <cell r="B4980">
            <v>110302</v>
          </cell>
          <cell r="K4980">
            <v>20861903</v>
          </cell>
          <cell r="L4980">
            <v>0</v>
          </cell>
        </row>
        <row r="4981">
          <cell r="B4981">
            <v>110302</v>
          </cell>
          <cell r="K4981">
            <v>15407111</v>
          </cell>
          <cell r="L4981">
            <v>0</v>
          </cell>
        </row>
        <row r="4982">
          <cell r="B4982">
            <v>110302</v>
          </cell>
          <cell r="K4982">
            <v>0</v>
          </cell>
          <cell r="L4982">
            <v>16621779</v>
          </cell>
        </row>
        <row r="4983">
          <cell r="B4983">
            <v>110302</v>
          </cell>
          <cell r="K4983">
            <v>0</v>
          </cell>
          <cell r="L4983">
            <v>20861903</v>
          </cell>
        </row>
        <row r="4984">
          <cell r="B4984">
            <v>110302</v>
          </cell>
          <cell r="K4984">
            <v>6479397</v>
          </cell>
          <cell r="L4984">
            <v>0</v>
          </cell>
        </row>
        <row r="4985">
          <cell r="B4985">
            <v>110302</v>
          </cell>
          <cell r="K4985">
            <v>0</v>
          </cell>
          <cell r="L4985">
            <v>316207092</v>
          </cell>
        </row>
        <row r="4986">
          <cell r="B4986">
            <v>110302</v>
          </cell>
          <cell r="K4986">
            <v>0</v>
          </cell>
          <cell r="L4986">
            <v>11213925</v>
          </cell>
        </row>
        <row r="4987">
          <cell r="B4987">
            <v>110302</v>
          </cell>
          <cell r="K4987">
            <v>226227988</v>
          </cell>
          <cell r="L4987">
            <v>0</v>
          </cell>
        </row>
        <row r="4988">
          <cell r="B4988">
            <v>110302</v>
          </cell>
          <cell r="K4988">
            <v>453774221</v>
          </cell>
          <cell r="L4988">
            <v>0</v>
          </cell>
        </row>
        <row r="4989">
          <cell r="B4989">
            <v>110302</v>
          </cell>
          <cell r="K4989">
            <v>194297919</v>
          </cell>
          <cell r="L4989">
            <v>0</v>
          </cell>
        </row>
        <row r="4990">
          <cell r="B4990">
            <v>110302</v>
          </cell>
          <cell r="K4990">
            <v>74998285</v>
          </cell>
          <cell r="L4990">
            <v>0</v>
          </cell>
        </row>
        <row r="4991">
          <cell r="B4991">
            <v>110302</v>
          </cell>
          <cell r="K4991">
            <v>277575960</v>
          </cell>
          <cell r="L4991">
            <v>0</v>
          </cell>
        </row>
        <row r="4992">
          <cell r="B4992">
            <v>110302</v>
          </cell>
          <cell r="K4992">
            <v>11526780</v>
          </cell>
          <cell r="L4992">
            <v>0</v>
          </cell>
        </row>
        <row r="4993">
          <cell r="B4993">
            <v>110302</v>
          </cell>
          <cell r="K4993">
            <v>112937993</v>
          </cell>
          <cell r="L4993">
            <v>0</v>
          </cell>
        </row>
        <row r="4994">
          <cell r="B4994">
            <v>110302</v>
          </cell>
          <cell r="K4994">
            <v>76786089</v>
          </cell>
          <cell r="L4994">
            <v>0</v>
          </cell>
        </row>
        <row r="4995">
          <cell r="B4995">
            <v>110302</v>
          </cell>
          <cell r="K4995">
            <v>1408705579</v>
          </cell>
          <cell r="L4995">
            <v>0</v>
          </cell>
        </row>
        <row r="4996">
          <cell r="B4996">
            <v>110302</v>
          </cell>
          <cell r="K4996">
            <v>1299860</v>
          </cell>
          <cell r="L4996">
            <v>0</v>
          </cell>
        </row>
        <row r="4997">
          <cell r="B4997">
            <v>110302</v>
          </cell>
          <cell r="K4997">
            <v>14704406</v>
          </cell>
          <cell r="L4997">
            <v>0</v>
          </cell>
        </row>
        <row r="4998">
          <cell r="B4998">
            <v>110302</v>
          </cell>
          <cell r="K4998">
            <v>15083515</v>
          </cell>
          <cell r="L4998">
            <v>0</v>
          </cell>
        </row>
        <row r="4999">
          <cell r="B4999">
            <v>110302</v>
          </cell>
          <cell r="K4999">
            <v>29163509</v>
          </cell>
          <cell r="L4999">
            <v>0</v>
          </cell>
        </row>
        <row r="5000">
          <cell r="B5000">
            <v>110302</v>
          </cell>
          <cell r="K5000">
            <v>8081581</v>
          </cell>
          <cell r="L5000">
            <v>0</v>
          </cell>
        </row>
        <row r="5001">
          <cell r="B5001">
            <v>110302</v>
          </cell>
          <cell r="K5001">
            <v>0</v>
          </cell>
          <cell r="L5001">
            <v>16372907</v>
          </cell>
        </row>
        <row r="5002">
          <cell r="B5002">
            <v>110302</v>
          </cell>
          <cell r="K5002">
            <v>0</v>
          </cell>
          <cell r="L5002">
            <v>194297919</v>
          </cell>
        </row>
        <row r="5003">
          <cell r="B5003">
            <v>110302</v>
          </cell>
          <cell r="K5003">
            <v>0</v>
          </cell>
          <cell r="L5003">
            <v>76786089</v>
          </cell>
        </row>
        <row r="5004">
          <cell r="B5004">
            <v>110302</v>
          </cell>
          <cell r="K5004">
            <v>0</v>
          </cell>
          <cell r="L5004">
            <v>112937993</v>
          </cell>
        </row>
        <row r="5005">
          <cell r="B5005">
            <v>110302</v>
          </cell>
          <cell r="K5005">
            <v>0</v>
          </cell>
          <cell r="L5005">
            <v>277575960</v>
          </cell>
        </row>
        <row r="5006">
          <cell r="B5006">
            <v>110302</v>
          </cell>
          <cell r="K5006">
            <v>0</v>
          </cell>
          <cell r="L5006">
            <v>74998285</v>
          </cell>
        </row>
        <row r="5007">
          <cell r="B5007">
            <v>110302</v>
          </cell>
          <cell r="K5007">
            <v>20200185</v>
          </cell>
          <cell r="L5007">
            <v>0</v>
          </cell>
        </row>
        <row r="5008">
          <cell r="B5008">
            <v>110302</v>
          </cell>
          <cell r="K5008">
            <v>8419875</v>
          </cell>
          <cell r="L5008">
            <v>0</v>
          </cell>
        </row>
        <row r="5009">
          <cell r="B5009">
            <v>110302</v>
          </cell>
          <cell r="K5009">
            <v>0</v>
          </cell>
          <cell r="L5009">
            <v>1004864829</v>
          </cell>
        </row>
        <row r="5010">
          <cell r="B5010">
            <v>110302</v>
          </cell>
          <cell r="K5010">
            <v>5029053</v>
          </cell>
          <cell r="L5010">
            <v>0</v>
          </cell>
        </row>
        <row r="5011">
          <cell r="B5011">
            <v>110302</v>
          </cell>
          <cell r="K5011">
            <v>30100556</v>
          </cell>
          <cell r="L5011">
            <v>0</v>
          </cell>
        </row>
        <row r="5012">
          <cell r="B5012">
            <v>110302</v>
          </cell>
          <cell r="K5012">
            <v>518764500</v>
          </cell>
          <cell r="L5012">
            <v>0</v>
          </cell>
        </row>
        <row r="5013">
          <cell r="B5013">
            <v>110302</v>
          </cell>
          <cell r="K5013">
            <v>0</v>
          </cell>
          <cell r="L5013">
            <v>23280690</v>
          </cell>
        </row>
        <row r="5014">
          <cell r="B5014">
            <v>110302</v>
          </cell>
          <cell r="K5014">
            <v>0</v>
          </cell>
          <cell r="L5014">
            <v>20795129</v>
          </cell>
        </row>
        <row r="5015">
          <cell r="B5015">
            <v>110302</v>
          </cell>
          <cell r="K5015">
            <v>0</v>
          </cell>
          <cell r="L5015">
            <v>20795129</v>
          </cell>
        </row>
        <row r="5016">
          <cell r="B5016">
            <v>110302</v>
          </cell>
          <cell r="K5016">
            <v>418263</v>
          </cell>
          <cell r="L5016">
            <v>0</v>
          </cell>
        </row>
        <row r="5017">
          <cell r="B5017">
            <v>110302</v>
          </cell>
          <cell r="K5017">
            <v>11213925</v>
          </cell>
          <cell r="L5017">
            <v>0</v>
          </cell>
        </row>
        <row r="5018">
          <cell r="B5018">
            <v>110302</v>
          </cell>
          <cell r="K5018">
            <v>316207092</v>
          </cell>
          <cell r="L5018">
            <v>0</v>
          </cell>
        </row>
        <row r="5019">
          <cell r="B5019">
            <v>110302</v>
          </cell>
          <cell r="K5019">
            <v>20795129</v>
          </cell>
          <cell r="L5019">
            <v>0</v>
          </cell>
        </row>
        <row r="5020">
          <cell r="B5020">
            <v>110302</v>
          </cell>
          <cell r="K5020">
            <v>16621779</v>
          </cell>
          <cell r="L5020">
            <v>0</v>
          </cell>
        </row>
        <row r="5021">
          <cell r="B5021">
            <v>110302</v>
          </cell>
          <cell r="K5021">
            <v>812355979</v>
          </cell>
          <cell r="L5021">
            <v>0</v>
          </cell>
        </row>
        <row r="5022">
          <cell r="B5022">
            <v>110302</v>
          </cell>
          <cell r="K5022">
            <v>22026754</v>
          </cell>
          <cell r="L5022">
            <v>0</v>
          </cell>
        </row>
        <row r="5023">
          <cell r="B5023">
            <v>110302</v>
          </cell>
          <cell r="K5023">
            <v>0</v>
          </cell>
          <cell r="L5023">
            <v>226227988</v>
          </cell>
        </row>
        <row r="5024">
          <cell r="B5024">
            <v>110302</v>
          </cell>
          <cell r="K5024">
            <v>0</v>
          </cell>
          <cell r="L5024">
            <v>453774221</v>
          </cell>
        </row>
        <row r="5025">
          <cell r="B5025">
            <v>110302</v>
          </cell>
          <cell r="K5025">
            <v>0</v>
          </cell>
          <cell r="L5025">
            <v>20200185</v>
          </cell>
        </row>
        <row r="5026">
          <cell r="B5026">
            <v>110302</v>
          </cell>
          <cell r="K5026">
            <v>0</v>
          </cell>
          <cell r="L5026">
            <v>8419875</v>
          </cell>
        </row>
        <row r="5027">
          <cell r="B5027">
            <v>110302</v>
          </cell>
          <cell r="K5027">
            <v>0</v>
          </cell>
          <cell r="L5027">
            <v>29163509</v>
          </cell>
        </row>
        <row r="5028">
          <cell r="B5028">
            <v>110302</v>
          </cell>
          <cell r="K5028">
            <v>0</v>
          </cell>
          <cell r="L5028">
            <v>15083515</v>
          </cell>
        </row>
        <row r="5029">
          <cell r="B5029">
            <v>110302</v>
          </cell>
          <cell r="K5029">
            <v>0</v>
          </cell>
          <cell r="L5029">
            <v>14704406</v>
          </cell>
        </row>
        <row r="5030">
          <cell r="B5030">
            <v>110302</v>
          </cell>
          <cell r="K5030">
            <v>0</v>
          </cell>
          <cell r="L5030">
            <v>8081581</v>
          </cell>
        </row>
        <row r="5031">
          <cell r="B5031">
            <v>110302</v>
          </cell>
          <cell r="K5031">
            <v>0</v>
          </cell>
          <cell r="L5031">
            <v>5029053</v>
          </cell>
        </row>
        <row r="5032">
          <cell r="B5032">
            <v>110302</v>
          </cell>
          <cell r="K5032">
            <v>0</v>
          </cell>
          <cell r="L5032">
            <v>518764500</v>
          </cell>
        </row>
        <row r="5033">
          <cell r="B5033">
            <v>110302</v>
          </cell>
          <cell r="K5033">
            <v>0</v>
          </cell>
          <cell r="L5033">
            <v>1299860</v>
          </cell>
        </row>
        <row r="5034">
          <cell r="B5034">
            <v>110302</v>
          </cell>
          <cell r="K5034">
            <v>436721735</v>
          </cell>
          <cell r="L5034">
            <v>0</v>
          </cell>
        </row>
        <row r="5035">
          <cell r="B5035">
            <v>110302</v>
          </cell>
          <cell r="K5035">
            <v>20173976</v>
          </cell>
          <cell r="L5035">
            <v>0</v>
          </cell>
        </row>
        <row r="5036">
          <cell r="B5036">
            <v>110302</v>
          </cell>
          <cell r="K5036">
            <v>11195734</v>
          </cell>
          <cell r="L5036">
            <v>0</v>
          </cell>
        </row>
        <row r="5037">
          <cell r="B5037">
            <v>110302</v>
          </cell>
          <cell r="K5037">
            <v>216441263</v>
          </cell>
          <cell r="L5037">
            <v>0</v>
          </cell>
        </row>
        <row r="5038">
          <cell r="B5038">
            <v>110302</v>
          </cell>
          <cell r="K5038">
            <v>86218725</v>
          </cell>
          <cell r="L5038">
            <v>0</v>
          </cell>
        </row>
        <row r="5039">
          <cell r="B5039">
            <v>110302</v>
          </cell>
          <cell r="K5039">
            <v>95978621</v>
          </cell>
          <cell r="L5039">
            <v>0</v>
          </cell>
        </row>
        <row r="5040">
          <cell r="B5040">
            <v>110302</v>
          </cell>
          <cell r="K5040">
            <v>105530253</v>
          </cell>
          <cell r="L5040">
            <v>0</v>
          </cell>
        </row>
        <row r="5041">
          <cell r="B5041">
            <v>110302</v>
          </cell>
          <cell r="K5041">
            <v>207008104</v>
          </cell>
          <cell r="L5041">
            <v>0</v>
          </cell>
        </row>
        <row r="5042">
          <cell r="B5042">
            <v>110302</v>
          </cell>
          <cell r="K5042">
            <v>497939928</v>
          </cell>
          <cell r="L5042">
            <v>0</v>
          </cell>
        </row>
        <row r="5043">
          <cell r="B5043">
            <v>110302</v>
          </cell>
          <cell r="K5043">
            <v>0</v>
          </cell>
          <cell r="L5043">
            <v>16621779</v>
          </cell>
        </row>
        <row r="5044">
          <cell r="B5044">
            <v>110302</v>
          </cell>
          <cell r="K5044">
            <v>0</v>
          </cell>
          <cell r="L5044">
            <v>48447412</v>
          </cell>
        </row>
        <row r="5045">
          <cell r="B5045">
            <v>110302</v>
          </cell>
          <cell r="K5045">
            <v>18986996</v>
          </cell>
          <cell r="L5045">
            <v>0</v>
          </cell>
        </row>
        <row r="5046">
          <cell r="B5046">
            <v>110302</v>
          </cell>
          <cell r="K5046">
            <v>243000907</v>
          </cell>
          <cell r="L5046">
            <v>0</v>
          </cell>
        </row>
        <row r="5047">
          <cell r="B5047">
            <v>110302</v>
          </cell>
          <cell r="K5047">
            <v>0</v>
          </cell>
          <cell r="L5047">
            <v>30100556</v>
          </cell>
        </row>
        <row r="5048">
          <cell r="B5048">
            <v>110302</v>
          </cell>
          <cell r="K5048">
            <v>47972299</v>
          </cell>
          <cell r="L5048">
            <v>0</v>
          </cell>
        </row>
        <row r="5049">
          <cell r="B5049">
            <v>110302</v>
          </cell>
          <cell r="K5049">
            <v>0</v>
          </cell>
          <cell r="L5049">
            <v>436721735</v>
          </cell>
        </row>
        <row r="5050">
          <cell r="B5050">
            <v>110302</v>
          </cell>
          <cell r="K5050">
            <v>0</v>
          </cell>
          <cell r="L5050">
            <v>216441263</v>
          </cell>
        </row>
        <row r="5051">
          <cell r="B5051">
            <v>110302</v>
          </cell>
          <cell r="K5051">
            <v>0</v>
          </cell>
          <cell r="L5051">
            <v>22026754</v>
          </cell>
        </row>
        <row r="5052">
          <cell r="B5052">
            <v>110302</v>
          </cell>
          <cell r="K5052">
            <v>0</v>
          </cell>
          <cell r="L5052">
            <v>11526780</v>
          </cell>
        </row>
        <row r="5053">
          <cell r="B5053">
            <v>110302</v>
          </cell>
          <cell r="K5053">
            <v>0</v>
          </cell>
          <cell r="L5053">
            <v>20173976</v>
          </cell>
        </row>
        <row r="5054">
          <cell r="B5054">
            <v>110302</v>
          </cell>
          <cell r="K5054">
            <v>0</v>
          </cell>
          <cell r="L5054">
            <v>11195734</v>
          </cell>
        </row>
        <row r="5055">
          <cell r="B5055">
            <v>110302</v>
          </cell>
          <cell r="K5055">
            <v>0</v>
          </cell>
          <cell r="L5055">
            <v>86218725</v>
          </cell>
        </row>
        <row r="5056">
          <cell r="B5056">
            <v>110302</v>
          </cell>
          <cell r="K5056">
            <v>0</v>
          </cell>
          <cell r="L5056">
            <v>497939928</v>
          </cell>
        </row>
        <row r="5057">
          <cell r="B5057">
            <v>110302</v>
          </cell>
          <cell r="K5057">
            <v>0</v>
          </cell>
          <cell r="L5057">
            <v>105530253</v>
          </cell>
        </row>
        <row r="5058">
          <cell r="B5058">
            <v>110302</v>
          </cell>
          <cell r="K5058">
            <v>0</v>
          </cell>
          <cell r="L5058">
            <v>207008104</v>
          </cell>
        </row>
        <row r="5059">
          <cell r="B5059">
            <v>110302</v>
          </cell>
          <cell r="K5059">
            <v>0</v>
          </cell>
          <cell r="L5059">
            <v>95978621</v>
          </cell>
        </row>
        <row r="5060">
          <cell r="B5060">
            <v>110302</v>
          </cell>
          <cell r="K5060">
            <v>0</v>
          </cell>
          <cell r="L5060">
            <v>316207092</v>
          </cell>
        </row>
        <row r="5061">
          <cell r="B5061">
            <v>110302</v>
          </cell>
          <cell r="K5061">
            <v>0</v>
          </cell>
          <cell r="L5061">
            <v>11213925</v>
          </cell>
        </row>
        <row r="5062">
          <cell r="B5062">
            <v>110302</v>
          </cell>
          <cell r="K5062">
            <v>8264065</v>
          </cell>
          <cell r="L5062">
            <v>0</v>
          </cell>
        </row>
        <row r="5063">
          <cell r="B5063">
            <v>110302</v>
          </cell>
          <cell r="K5063">
            <v>20429440</v>
          </cell>
          <cell r="L5063">
            <v>0</v>
          </cell>
        </row>
        <row r="5064">
          <cell r="B5064">
            <v>110302</v>
          </cell>
          <cell r="K5064">
            <v>43274322</v>
          </cell>
          <cell r="L5064">
            <v>0</v>
          </cell>
        </row>
        <row r="5065">
          <cell r="B5065">
            <v>110302</v>
          </cell>
          <cell r="K5065">
            <v>30100556</v>
          </cell>
          <cell r="L5065">
            <v>0</v>
          </cell>
        </row>
        <row r="5066">
          <cell r="B5066">
            <v>110302</v>
          </cell>
          <cell r="K5066">
            <v>23455068</v>
          </cell>
          <cell r="L5066">
            <v>0</v>
          </cell>
        </row>
        <row r="5067">
          <cell r="B5067">
            <v>110302</v>
          </cell>
          <cell r="K5067">
            <v>0</v>
          </cell>
          <cell r="L5067">
            <v>6479397</v>
          </cell>
        </row>
        <row r="5068">
          <cell r="B5068">
            <v>110302</v>
          </cell>
          <cell r="K5068">
            <v>0</v>
          </cell>
          <cell r="L5068">
            <v>15407111</v>
          </cell>
        </row>
        <row r="5069">
          <cell r="B5069">
            <v>110302</v>
          </cell>
          <cell r="K5069">
            <v>188982919</v>
          </cell>
          <cell r="L5069">
            <v>0</v>
          </cell>
        </row>
        <row r="5070">
          <cell r="B5070">
            <v>110302</v>
          </cell>
          <cell r="K5070">
            <v>250489911</v>
          </cell>
          <cell r="L5070">
            <v>0</v>
          </cell>
        </row>
        <row r="5071">
          <cell r="B5071">
            <v>110302</v>
          </cell>
          <cell r="K5071">
            <v>90184471</v>
          </cell>
          <cell r="L5071">
            <v>0</v>
          </cell>
        </row>
        <row r="5072">
          <cell r="B5072">
            <v>110302</v>
          </cell>
          <cell r="K5072">
            <v>42890918</v>
          </cell>
          <cell r="L5072">
            <v>0</v>
          </cell>
        </row>
        <row r="5073">
          <cell r="B5073">
            <v>110302</v>
          </cell>
          <cell r="K5073">
            <v>96042605</v>
          </cell>
          <cell r="L5073">
            <v>0</v>
          </cell>
        </row>
        <row r="5074">
          <cell r="B5074">
            <v>110302</v>
          </cell>
          <cell r="K5074">
            <v>466083698</v>
          </cell>
          <cell r="L5074">
            <v>0</v>
          </cell>
        </row>
        <row r="5075">
          <cell r="B5075">
            <v>110302</v>
          </cell>
          <cell r="K5075">
            <v>0</v>
          </cell>
          <cell r="L5075">
            <v>20795129</v>
          </cell>
        </row>
        <row r="5076">
          <cell r="B5076">
            <v>110302</v>
          </cell>
          <cell r="K5076">
            <v>174790387</v>
          </cell>
          <cell r="L5076">
            <v>0</v>
          </cell>
        </row>
        <row r="5077">
          <cell r="B5077">
            <v>110302</v>
          </cell>
          <cell r="K5077">
            <v>295543342</v>
          </cell>
          <cell r="L5077">
            <v>0</v>
          </cell>
        </row>
        <row r="5078">
          <cell r="B5078">
            <v>110302</v>
          </cell>
          <cell r="K5078">
            <v>58809385</v>
          </cell>
          <cell r="L5078">
            <v>0</v>
          </cell>
        </row>
        <row r="5079">
          <cell r="B5079">
            <v>110302</v>
          </cell>
          <cell r="K5079">
            <v>0</v>
          </cell>
          <cell r="L5079">
            <v>243000907</v>
          </cell>
        </row>
        <row r="5080">
          <cell r="B5080">
            <v>110302</v>
          </cell>
          <cell r="K5080">
            <v>0</v>
          </cell>
          <cell r="L5080">
            <v>47972299</v>
          </cell>
        </row>
        <row r="5081">
          <cell r="B5081">
            <v>110302</v>
          </cell>
          <cell r="K5081">
            <v>11213925</v>
          </cell>
          <cell r="L5081">
            <v>0</v>
          </cell>
        </row>
        <row r="5082">
          <cell r="B5082">
            <v>110302</v>
          </cell>
          <cell r="K5082">
            <v>316207092</v>
          </cell>
          <cell r="L5082">
            <v>0</v>
          </cell>
        </row>
        <row r="5083">
          <cell r="B5083">
            <v>110302</v>
          </cell>
          <cell r="K5083">
            <v>16621779</v>
          </cell>
          <cell r="L5083">
            <v>0</v>
          </cell>
        </row>
        <row r="5084">
          <cell r="B5084">
            <v>110302</v>
          </cell>
          <cell r="K5084">
            <v>812355979</v>
          </cell>
          <cell r="L5084">
            <v>0</v>
          </cell>
        </row>
        <row r="5085">
          <cell r="B5085">
            <v>110302</v>
          </cell>
          <cell r="K5085">
            <v>20795129</v>
          </cell>
          <cell r="L5085">
            <v>0</v>
          </cell>
        </row>
        <row r="5086">
          <cell r="B5086">
            <v>110302</v>
          </cell>
          <cell r="K5086">
            <v>22026754</v>
          </cell>
          <cell r="L5086">
            <v>0</v>
          </cell>
        </row>
        <row r="5087">
          <cell r="B5087">
            <v>110302</v>
          </cell>
          <cell r="K5087">
            <v>0</v>
          </cell>
          <cell r="L5087">
            <v>20429440</v>
          </cell>
        </row>
        <row r="5088">
          <cell r="B5088">
            <v>110302</v>
          </cell>
          <cell r="K5088">
            <v>0</v>
          </cell>
          <cell r="L5088">
            <v>295543342</v>
          </cell>
        </row>
        <row r="5089">
          <cell r="B5089">
            <v>110302</v>
          </cell>
          <cell r="K5089">
            <v>0</v>
          </cell>
          <cell r="L5089">
            <v>174790387</v>
          </cell>
        </row>
        <row r="5090">
          <cell r="B5090">
            <v>110302</v>
          </cell>
          <cell r="K5090">
            <v>0</v>
          </cell>
          <cell r="L5090">
            <v>16621779</v>
          </cell>
        </row>
        <row r="5091">
          <cell r="B5091">
            <v>110302</v>
          </cell>
          <cell r="K5091">
            <v>0</v>
          </cell>
          <cell r="L5091">
            <v>8264065</v>
          </cell>
        </row>
        <row r="5092">
          <cell r="B5092">
            <v>110302</v>
          </cell>
          <cell r="K5092">
            <v>0</v>
          </cell>
          <cell r="L5092">
            <v>58809385</v>
          </cell>
        </row>
        <row r="5093">
          <cell r="B5093">
            <v>110302</v>
          </cell>
          <cell r="K5093">
            <v>0</v>
          </cell>
          <cell r="L5093">
            <v>43274322</v>
          </cell>
        </row>
        <row r="5094">
          <cell r="B5094">
            <v>110302</v>
          </cell>
          <cell r="K5094">
            <v>0</v>
          </cell>
          <cell r="L5094">
            <v>23455068</v>
          </cell>
        </row>
        <row r="5095">
          <cell r="B5095">
            <v>110302</v>
          </cell>
          <cell r="K5095">
            <v>0</v>
          </cell>
          <cell r="L5095">
            <v>250489911</v>
          </cell>
        </row>
        <row r="5096">
          <cell r="B5096">
            <v>110302</v>
          </cell>
          <cell r="K5096">
            <v>0</v>
          </cell>
          <cell r="L5096">
            <v>188982919</v>
          </cell>
        </row>
        <row r="5097">
          <cell r="B5097">
            <v>110302</v>
          </cell>
          <cell r="K5097">
            <v>0</v>
          </cell>
          <cell r="L5097">
            <v>466083698</v>
          </cell>
        </row>
        <row r="5098">
          <cell r="B5098">
            <v>110302</v>
          </cell>
          <cell r="K5098">
            <v>0</v>
          </cell>
          <cell r="L5098">
            <v>96042605</v>
          </cell>
        </row>
        <row r="5099">
          <cell r="B5099">
            <v>110302</v>
          </cell>
          <cell r="K5099">
            <v>0</v>
          </cell>
          <cell r="L5099">
            <v>42890918</v>
          </cell>
        </row>
        <row r="5100">
          <cell r="B5100">
            <v>110302</v>
          </cell>
          <cell r="K5100">
            <v>0</v>
          </cell>
          <cell r="L5100">
            <v>90184471</v>
          </cell>
        </row>
        <row r="5101">
          <cell r="B5101">
            <v>110302</v>
          </cell>
          <cell r="K5101">
            <v>0</v>
          </cell>
          <cell r="L5101">
            <v>812355979</v>
          </cell>
        </row>
        <row r="5102">
          <cell r="B5102">
            <v>110302</v>
          </cell>
          <cell r="K5102">
            <v>0</v>
          </cell>
          <cell r="L5102">
            <v>11213925</v>
          </cell>
        </row>
        <row r="5103">
          <cell r="B5103">
            <v>110302</v>
          </cell>
          <cell r="K5103">
            <v>0</v>
          </cell>
          <cell r="L5103">
            <v>316207092</v>
          </cell>
        </row>
        <row r="5104">
          <cell r="B5104">
            <v>110302</v>
          </cell>
          <cell r="K5104">
            <v>0</v>
          </cell>
          <cell r="L5104">
            <v>418263</v>
          </cell>
        </row>
        <row r="5105">
          <cell r="B5105">
            <v>110302</v>
          </cell>
          <cell r="K5105">
            <v>0</v>
          </cell>
          <cell r="L5105">
            <v>22026754</v>
          </cell>
        </row>
        <row r="5106">
          <cell r="B5106">
            <v>110302</v>
          </cell>
          <cell r="K5106">
            <v>11894608</v>
          </cell>
          <cell r="L5106">
            <v>0</v>
          </cell>
        </row>
        <row r="5107">
          <cell r="B5107">
            <v>110302</v>
          </cell>
          <cell r="K5107">
            <v>5389587</v>
          </cell>
          <cell r="L5107">
            <v>0</v>
          </cell>
        </row>
        <row r="5108">
          <cell r="B5108">
            <v>110302</v>
          </cell>
          <cell r="K5108">
            <v>50842371</v>
          </cell>
          <cell r="L5108">
            <v>0</v>
          </cell>
        </row>
        <row r="5109">
          <cell r="B5109">
            <v>110302</v>
          </cell>
          <cell r="K5109">
            <v>165804086</v>
          </cell>
          <cell r="L5109">
            <v>0</v>
          </cell>
        </row>
        <row r="5110">
          <cell r="B5110">
            <v>110302</v>
          </cell>
          <cell r="K5110">
            <v>18356009</v>
          </cell>
          <cell r="L5110">
            <v>0</v>
          </cell>
        </row>
        <row r="5111">
          <cell r="B5111">
            <v>110302</v>
          </cell>
          <cell r="K5111">
            <v>30100556</v>
          </cell>
          <cell r="L5111">
            <v>0</v>
          </cell>
        </row>
        <row r="5112">
          <cell r="B5112">
            <v>110302</v>
          </cell>
          <cell r="K5112">
            <v>32770759</v>
          </cell>
          <cell r="L5112">
            <v>0</v>
          </cell>
        </row>
        <row r="5113">
          <cell r="B5113">
            <v>110302</v>
          </cell>
          <cell r="K5113">
            <v>22596441</v>
          </cell>
          <cell r="L5113">
            <v>0</v>
          </cell>
        </row>
        <row r="5114">
          <cell r="B5114">
            <v>110302</v>
          </cell>
          <cell r="K5114">
            <v>48376118</v>
          </cell>
          <cell r="L5114">
            <v>0</v>
          </cell>
        </row>
        <row r="5115">
          <cell r="B5115">
            <v>110302</v>
          </cell>
          <cell r="K5115">
            <v>0</v>
          </cell>
          <cell r="L5115">
            <v>18986996</v>
          </cell>
        </row>
        <row r="5116">
          <cell r="B5116">
            <v>110302</v>
          </cell>
          <cell r="K5116">
            <v>0</v>
          </cell>
          <cell r="L5116">
            <v>20795129</v>
          </cell>
        </row>
        <row r="5117">
          <cell r="B5117">
            <v>110302</v>
          </cell>
          <cell r="K5117">
            <v>0</v>
          </cell>
          <cell r="L5117">
            <v>165804086</v>
          </cell>
        </row>
        <row r="5118">
          <cell r="B5118">
            <v>110302</v>
          </cell>
          <cell r="K5118">
            <v>0</v>
          </cell>
          <cell r="L5118">
            <v>50842371</v>
          </cell>
        </row>
        <row r="5119">
          <cell r="B5119">
            <v>110302</v>
          </cell>
          <cell r="K5119">
            <v>0</v>
          </cell>
          <cell r="L5119">
            <v>11894608</v>
          </cell>
        </row>
        <row r="5120">
          <cell r="B5120">
            <v>110302</v>
          </cell>
          <cell r="K5120">
            <v>208150818</v>
          </cell>
          <cell r="L5120">
            <v>0</v>
          </cell>
        </row>
        <row r="5121">
          <cell r="B5121">
            <v>110302</v>
          </cell>
          <cell r="K5121">
            <v>78395169</v>
          </cell>
          <cell r="L5121">
            <v>0</v>
          </cell>
        </row>
        <row r="5122">
          <cell r="B5122">
            <v>110302</v>
          </cell>
          <cell r="K5122">
            <v>59165567</v>
          </cell>
          <cell r="L5122">
            <v>0</v>
          </cell>
        </row>
        <row r="5123">
          <cell r="B5123">
            <v>110302</v>
          </cell>
          <cell r="K5123">
            <v>87432145</v>
          </cell>
          <cell r="L5123">
            <v>0</v>
          </cell>
        </row>
        <row r="5124">
          <cell r="B5124">
            <v>110302</v>
          </cell>
          <cell r="K5124">
            <v>136269986</v>
          </cell>
          <cell r="L5124">
            <v>0</v>
          </cell>
        </row>
        <row r="5125">
          <cell r="B5125">
            <v>110302</v>
          </cell>
          <cell r="K5125">
            <v>0</v>
          </cell>
          <cell r="L5125">
            <v>30100556</v>
          </cell>
        </row>
        <row r="5126">
          <cell r="B5126">
            <v>110302</v>
          </cell>
          <cell r="K5126">
            <v>11213925</v>
          </cell>
          <cell r="L5126">
            <v>0</v>
          </cell>
        </row>
        <row r="5127">
          <cell r="B5127">
            <v>110302</v>
          </cell>
          <cell r="K5127">
            <v>316207092</v>
          </cell>
          <cell r="L5127">
            <v>0</v>
          </cell>
        </row>
        <row r="5128">
          <cell r="B5128">
            <v>110302</v>
          </cell>
          <cell r="K5128">
            <v>25210484</v>
          </cell>
          <cell r="L5128">
            <v>0</v>
          </cell>
        </row>
        <row r="5129">
          <cell r="B5129">
            <v>110302</v>
          </cell>
          <cell r="K5129">
            <v>49387552</v>
          </cell>
          <cell r="L5129">
            <v>0</v>
          </cell>
        </row>
        <row r="5130">
          <cell r="B5130">
            <v>110302</v>
          </cell>
          <cell r="K5130">
            <v>20795129</v>
          </cell>
          <cell r="L5130">
            <v>0</v>
          </cell>
        </row>
        <row r="5131">
          <cell r="B5131">
            <v>110302</v>
          </cell>
          <cell r="K5131">
            <v>16621779</v>
          </cell>
          <cell r="L5131">
            <v>0</v>
          </cell>
        </row>
        <row r="5132">
          <cell r="B5132">
            <v>110302</v>
          </cell>
          <cell r="K5132">
            <v>15883571</v>
          </cell>
          <cell r="L5132">
            <v>0</v>
          </cell>
        </row>
        <row r="5133">
          <cell r="B5133">
            <v>110302</v>
          </cell>
          <cell r="K5133">
            <v>22026754</v>
          </cell>
          <cell r="L5133">
            <v>0</v>
          </cell>
        </row>
        <row r="5134">
          <cell r="B5134">
            <v>110302</v>
          </cell>
          <cell r="K5134">
            <v>0</v>
          </cell>
          <cell r="L5134">
            <v>22596441</v>
          </cell>
        </row>
        <row r="5135">
          <cell r="B5135">
            <v>110302</v>
          </cell>
          <cell r="K5135">
            <v>0</v>
          </cell>
          <cell r="L5135">
            <v>800185579</v>
          </cell>
        </row>
        <row r="5136">
          <cell r="B5136">
            <v>110302</v>
          </cell>
          <cell r="K5136">
            <v>812355979</v>
          </cell>
          <cell r="L5136">
            <v>0</v>
          </cell>
        </row>
        <row r="5137">
          <cell r="B5137">
            <v>110302</v>
          </cell>
          <cell r="K5137">
            <v>0</v>
          </cell>
          <cell r="L5137">
            <v>208150818</v>
          </cell>
        </row>
        <row r="5138">
          <cell r="B5138">
            <v>110302</v>
          </cell>
          <cell r="K5138">
            <v>0</v>
          </cell>
          <cell r="L5138">
            <v>812355979</v>
          </cell>
        </row>
        <row r="5139">
          <cell r="B5139">
            <v>110302</v>
          </cell>
          <cell r="K5139">
            <v>0</v>
          </cell>
          <cell r="L5139">
            <v>16621779</v>
          </cell>
        </row>
        <row r="5140">
          <cell r="B5140">
            <v>110302</v>
          </cell>
          <cell r="K5140">
            <v>340099408</v>
          </cell>
          <cell r="L5140">
            <v>0</v>
          </cell>
        </row>
        <row r="5141">
          <cell r="B5141">
            <v>110302</v>
          </cell>
          <cell r="K5141">
            <v>253030945</v>
          </cell>
          <cell r="L5141">
            <v>0</v>
          </cell>
        </row>
        <row r="5142">
          <cell r="B5142">
            <v>110302</v>
          </cell>
          <cell r="K5142">
            <v>441434154</v>
          </cell>
          <cell r="L5142">
            <v>0</v>
          </cell>
        </row>
        <row r="5143">
          <cell r="B5143">
            <v>110302</v>
          </cell>
          <cell r="K5143">
            <v>109139476</v>
          </cell>
          <cell r="L5143">
            <v>0</v>
          </cell>
        </row>
        <row r="5144">
          <cell r="B5144">
            <v>110302</v>
          </cell>
          <cell r="K5144">
            <v>0</v>
          </cell>
          <cell r="L5144">
            <v>22026754</v>
          </cell>
        </row>
        <row r="5145">
          <cell r="B5145">
            <v>110302</v>
          </cell>
          <cell r="K5145">
            <v>0</v>
          </cell>
          <cell r="L5145">
            <v>18356009</v>
          </cell>
        </row>
        <row r="5146">
          <cell r="B5146">
            <v>110302</v>
          </cell>
          <cell r="K5146">
            <v>0</v>
          </cell>
          <cell r="L5146">
            <v>25210484</v>
          </cell>
        </row>
        <row r="5147">
          <cell r="B5147">
            <v>110302</v>
          </cell>
          <cell r="K5147">
            <v>0</v>
          </cell>
          <cell r="L5147">
            <v>340099408</v>
          </cell>
        </row>
        <row r="5148">
          <cell r="B5148">
            <v>110302</v>
          </cell>
          <cell r="K5148">
            <v>0</v>
          </cell>
          <cell r="L5148">
            <v>109139476</v>
          </cell>
        </row>
        <row r="5149">
          <cell r="B5149">
            <v>110302</v>
          </cell>
          <cell r="K5149">
            <v>0</v>
          </cell>
          <cell r="L5149">
            <v>49387552</v>
          </cell>
        </row>
        <row r="5150">
          <cell r="B5150">
            <v>110302</v>
          </cell>
          <cell r="K5150">
            <v>0</v>
          </cell>
          <cell r="L5150">
            <v>441434154</v>
          </cell>
        </row>
        <row r="5151">
          <cell r="B5151">
            <v>110302</v>
          </cell>
          <cell r="K5151">
            <v>0</v>
          </cell>
          <cell r="L5151">
            <v>253030945</v>
          </cell>
        </row>
        <row r="5152">
          <cell r="B5152">
            <v>110302</v>
          </cell>
          <cell r="K5152">
            <v>30100556</v>
          </cell>
          <cell r="L5152">
            <v>0</v>
          </cell>
        </row>
        <row r="5153">
          <cell r="B5153">
            <v>110302</v>
          </cell>
          <cell r="K5153">
            <v>0</v>
          </cell>
          <cell r="L5153">
            <v>11213925</v>
          </cell>
        </row>
        <row r="5154">
          <cell r="B5154">
            <v>110302</v>
          </cell>
          <cell r="K5154">
            <v>0</v>
          </cell>
          <cell r="L5154">
            <v>316207092</v>
          </cell>
        </row>
        <row r="5155">
          <cell r="B5155">
            <v>110302</v>
          </cell>
          <cell r="K5155">
            <v>0</v>
          </cell>
          <cell r="L5155">
            <v>0</v>
          </cell>
        </row>
        <row r="5156">
          <cell r="B5156">
            <v>110302</v>
          </cell>
          <cell r="K5156">
            <v>18833878</v>
          </cell>
          <cell r="L5156">
            <v>0</v>
          </cell>
        </row>
        <row r="5157">
          <cell r="B5157">
            <v>110302</v>
          </cell>
          <cell r="K5157">
            <v>0</v>
          </cell>
          <cell r="L5157">
            <v>87432145</v>
          </cell>
        </row>
        <row r="5158">
          <cell r="B5158">
            <v>110302</v>
          </cell>
          <cell r="K5158">
            <v>0</v>
          </cell>
          <cell r="L5158">
            <v>59165567</v>
          </cell>
        </row>
        <row r="5159">
          <cell r="B5159">
            <v>110302</v>
          </cell>
          <cell r="K5159">
            <v>0</v>
          </cell>
          <cell r="L5159">
            <v>78395169</v>
          </cell>
        </row>
        <row r="5160">
          <cell r="B5160">
            <v>110302</v>
          </cell>
          <cell r="K5160">
            <v>36936171</v>
          </cell>
          <cell r="L5160">
            <v>0</v>
          </cell>
        </row>
        <row r="5161">
          <cell r="B5161">
            <v>110302</v>
          </cell>
          <cell r="K5161">
            <v>19157170</v>
          </cell>
          <cell r="L5161">
            <v>0</v>
          </cell>
        </row>
        <row r="5162">
          <cell r="B5162">
            <v>110302</v>
          </cell>
          <cell r="K5162">
            <v>12556698</v>
          </cell>
          <cell r="L5162">
            <v>0</v>
          </cell>
        </row>
        <row r="5163">
          <cell r="B5163">
            <v>110302</v>
          </cell>
          <cell r="K5163">
            <v>29488430</v>
          </cell>
          <cell r="L5163">
            <v>0</v>
          </cell>
        </row>
        <row r="5164">
          <cell r="B5164">
            <v>110302</v>
          </cell>
          <cell r="K5164">
            <v>0</v>
          </cell>
          <cell r="L5164">
            <v>48376118</v>
          </cell>
        </row>
        <row r="5165">
          <cell r="B5165">
            <v>110302</v>
          </cell>
          <cell r="K5165">
            <v>0</v>
          </cell>
          <cell r="L5165">
            <v>136269986</v>
          </cell>
        </row>
        <row r="5166">
          <cell r="B5166">
            <v>110302</v>
          </cell>
          <cell r="K5166">
            <v>0</v>
          </cell>
          <cell r="L5166">
            <v>20795129</v>
          </cell>
        </row>
        <row r="5167">
          <cell r="B5167">
            <v>110302</v>
          </cell>
          <cell r="K5167">
            <v>6834594</v>
          </cell>
          <cell r="L5167">
            <v>0</v>
          </cell>
        </row>
        <row r="5168">
          <cell r="B5168">
            <v>110302</v>
          </cell>
          <cell r="K5168">
            <v>215069744</v>
          </cell>
          <cell r="L5168">
            <v>0</v>
          </cell>
        </row>
        <row r="5169">
          <cell r="B5169">
            <v>110302</v>
          </cell>
          <cell r="K5169">
            <v>89859347</v>
          </cell>
          <cell r="L5169">
            <v>0</v>
          </cell>
        </row>
        <row r="5170">
          <cell r="B5170">
            <v>110302</v>
          </cell>
          <cell r="K5170">
            <v>86830159</v>
          </cell>
          <cell r="L5170">
            <v>0</v>
          </cell>
        </row>
        <row r="5171">
          <cell r="B5171">
            <v>110302</v>
          </cell>
          <cell r="K5171">
            <v>188549194</v>
          </cell>
          <cell r="L5171">
            <v>0</v>
          </cell>
        </row>
        <row r="5172">
          <cell r="B5172">
            <v>110302</v>
          </cell>
          <cell r="K5172">
            <v>472607532</v>
          </cell>
          <cell r="L5172">
            <v>0</v>
          </cell>
        </row>
        <row r="5173">
          <cell r="B5173">
            <v>110302</v>
          </cell>
          <cell r="K5173">
            <v>277322146</v>
          </cell>
          <cell r="L5173">
            <v>0</v>
          </cell>
        </row>
        <row r="5174">
          <cell r="B5174">
            <v>110302</v>
          </cell>
          <cell r="K5174">
            <v>257021203</v>
          </cell>
          <cell r="L5174">
            <v>0</v>
          </cell>
        </row>
        <row r="5175">
          <cell r="B5175">
            <v>110302</v>
          </cell>
          <cell r="K5175">
            <v>0</v>
          </cell>
          <cell r="L5175">
            <v>215069744</v>
          </cell>
        </row>
        <row r="5176">
          <cell r="B5176">
            <v>110302</v>
          </cell>
          <cell r="K5176">
            <v>11213925</v>
          </cell>
          <cell r="L5176">
            <v>0</v>
          </cell>
        </row>
        <row r="5177">
          <cell r="B5177">
            <v>110302</v>
          </cell>
          <cell r="K5177">
            <v>316207092</v>
          </cell>
          <cell r="L5177">
            <v>0</v>
          </cell>
        </row>
        <row r="5178">
          <cell r="B5178">
            <v>110302</v>
          </cell>
          <cell r="K5178">
            <v>16621779</v>
          </cell>
          <cell r="L5178">
            <v>0</v>
          </cell>
        </row>
        <row r="5179">
          <cell r="B5179">
            <v>110302</v>
          </cell>
          <cell r="K5179">
            <v>0</v>
          </cell>
          <cell r="L5179">
            <v>32770759</v>
          </cell>
        </row>
        <row r="5180">
          <cell r="B5180">
            <v>110302</v>
          </cell>
          <cell r="K5180">
            <v>0</v>
          </cell>
          <cell r="L5180">
            <v>36936171</v>
          </cell>
        </row>
        <row r="5181">
          <cell r="B5181">
            <v>110302</v>
          </cell>
          <cell r="K5181">
            <v>0</v>
          </cell>
          <cell r="L5181">
            <v>6834594</v>
          </cell>
        </row>
        <row r="5182">
          <cell r="B5182">
            <v>110302</v>
          </cell>
          <cell r="K5182">
            <v>0</v>
          </cell>
          <cell r="L5182">
            <v>277322146</v>
          </cell>
        </row>
        <row r="5183">
          <cell r="B5183">
            <v>110302</v>
          </cell>
          <cell r="K5183">
            <v>0</v>
          </cell>
          <cell r="L5183">
            <v>188549194</v>
          </cell>
        </row>
        <row r="5184">
          <cell r="B5184">
            <v>110302</v>
          </cell>
          <cell r="K5184">
            <v>0</v>
          </cell>
          <cell r="L5184">
            <v>257021203</v>
          </cell>
        </row>
        <row r="5185">
          <cell r="B5185">
            <v>110302</v>
          </cell>
          <cell r="K5185">
            <v>788390028</v>
          </cell>
          <cell r="L5185">
            <v>0</v>
          </cell>
        </row>
        <row r="5186">
          <cell r="B5186">
            <v>110302</v>
          </cell>
          <cell r="K5186">
            <v>22026754</v>
          </cell>
          <cell r="L5186">
            <v>0</v>
          </cell>
        </row>
        <row r="5187">
          <cell r="B5187">
            <v>110302</v>
          </cell>
          <cell r="K5187">
            <v>0</v>
          </cell>
          <cell r="L5187">
            <v>29488430</v>
          </cell>
        </row>
        <row r="5188">
          <cell r="B5188">
            <v>110302</v>
          </cell>
          <cell r="K5188">
            <v>0</v>
          </cell>
          <cell r="L5188">
            <v>19157170</v>
          </cell>
        </row>
        <row r="5189">
          <cell r="B5189">
            <v>110302</v>
          </cell>
          <cell r="K5189">
            <v>0</v>
          </cell>
          <cell r="L5189">
            <v>86830159</v>
          </cell>
        </row>
        <row r="5190">
          <cell r="B5190">
            <v>110302</v>
          </cell>
          <cell r="K5190">
            <v>0</v>
          </cell>
          <cell r="L5190">
            <v>18833878</v>
          </cell>
        </row>
        <row r="5191">
          <cell r="B5191">
            <v>110302</v>
          </cell>
          <cell r="K5191">
            <v>0</v>
          </cell>
          <cell r="L5191">
            <v>12556698</v>
          </cell>
        </row>
        <row r="5192">
          <cell r="B5192">
            <v>110302</v>
          </cell>
          <cell r="K5192">
            <v>0</v>
          </cell>
          <cell r="L5192">
            <v>472607532</v>
          </cell>
        </row>
        <row r="5193">
          <cell r="B5193">
            <v>110302</v>
          </cell>
          <cell r="K5193">
            <v>0</v>
          </cell>
          <cell r="L5193">
            <v>89859347</v>
          </cell>
        </row>
        <row r="5194">
          <cell r="B5194">
            <v>110302</v>
          </cell>
          <cell r="K5194">
            <v>0</v>
          </cell>
          <cell r="L5194">
            <v>316207092</v>
          </cell>
        </row>
        <row r="5195">
          <cell r="B5195">
            <v>110302</v>
          </cell>
          <cell r="K5195">
            <v>0</v>
          </cell>
          <cell r="L5195">
            <v>812355979</v>
          </cell>
        </row>
        <row r="5196">
          <cell r="B5196">
            <v>110302</v>
          </cell>
          <cell r="K5196">
            <v>0</v>
          </cell>
          <cell r="L5196">
            <v>11213925</v>
          </cell>
        </row>
        <row r="5197">
          <cell r="B5197">
            <v>110302</v>
          </cell>
          <cell r="K5197">
            <v>16057414</v>
          </cell>
          <cell r="L5197">
            <v>0</v>
          </cell>
        </row>
        <row r="5198">
          <cell r="B5198">
            <v>110302</v>
          </cell>
          <cell r="K5198">
            <v>7679327</v>
          </cell>
          <cell r="L5198">
            <v>0</v>
          </cell>
        </row>
        <row r="5199">
          <cell r="B5199">
            <v>110302</v>
          </cell>
          <cell r="K5199">
            <v>20795129</v>
          </cell>
          <cell r="L5199">
            <v>0</v>
          </cell>
        </row>
        <row r="5200">
          <cell r="B5200">
            <v>110302</v>
          </cell>
          <cell r="K5200">
            <v>38136058</v>
          </cell>
          <cell r="L5200">
            <v>0</v>
          </cell>
        </row>
        <row r="5201">
          <cell r="B5201">
            <v>110302</v>
          </cell>
          <cell r="K5201">
            <v>178673899</v>
          </cell>
          <cell r="L5201">
            <v>0</v>
          </cell>
        </row>
        <row r="5202">
          <cell r="B5202">
            <v>110302</v>
          </cell>
          <cell r="K5202">
            <v>175214852</v>
          </cell>
          <cell r="L5202">
            <v>0</v>
          </cell>
        </row>
        <row r="5203">
          <cell r="B5203">
            <v>110302</v>
          </cell>
          <cell r="K5203">
            <v>401400469</v>
          </cell>
          <cell r="L5203">
            <v>0</v>
          </cell>
        </row>
        <row r="5204">
          <cell r="B5204">
            <v>110302</v>
          </cell>
          <cell r="K5204">
            <v>30100556</v>
          </cell>
          <cell r="L5204">
            <v>0</v>
          </cell>
        </row>
        <row r="5205">
          <cell r="B5205">
            <v>110302</v>
          </cell>
          <cell r="K5205">
            <v>33034097</v>
          </cell>
          <cell r="L5205">
            <v>0</v>
          </cell>
        </row>
        <row r="5206">
          <cell r="B5206">
            <v>110302</v>
          </cell>
          <cell r="K5206">
            <v>223113573</v>
          </cell>
          <cell r="L5206">
            <v>0</v>
          </cell>
        </row>
        <row r="5207">
          <cell r="B5207">
            <v>110302</v>
          </cell>
          <cell r="K5207">
            <v>487544981</v>
          </cell>
          <cell r="L5207">
            <v>0</v>
          </cell>
        </row>
        <row r="5208">
          <cell r="B5208">
            <v>110302</v>
          </cell>
          <cell r="K5208">
            <v>269436075</v>
          </cell>
          <cell r="L5208">
            <v>0</v>
          </cell>
        </row>
        <row r="5209">
          <cell r="B5209">
            <v>110302</v>
          </cell>
          <cell r="K5209">
            <v>57084078</v>
          </cell>
          <cell r="L5209">
            <v>0</v>
          </cell>
        </row>
        <row r="5210">
          <cell r="B5210">
            <v>110302</v>
          </cell>
          <cell r="K5210">
            <v>125307273</v>
          </cell>
          <cell r="L5210">
            <v>0</v>
          </cell>
        </row>
        <row r="5211">
          <cell r="B5211">
            <v>110302</v>
          </cell>
          <cell r="K5211">
            <v>52257443</v>
          </cell>
          <cell r="L5211">
            <v>0</v>
          </cell>
        </row>
        <row r="5212">
          <cell r="B5212">
            <v>110302</v>
          </cell>
          <cell r="K5212">
            <v>81789963</v>
          </cell>
          <cell r="L5212">
            <v>0</v>
          </cell>
        </row>
        <row r="5213">
          <cell r="B5213">
            <v>110302</v>
          </cell>
          <cell r="K5213">
            <v>86155320</v>
          </cell>
          <cell r="L5213">
            <v>0</v>
          </cell>
        </row>
        <row r="5214">
          <cell r="B5214">
            <v>110302</v>
          </cell>
          <cell r="K5214">
            <v>0</v>
          </cell>
          <cell r="L5214">
            <v>15883571</v>
          </cell>
        </row>
        <row r="5215">
          <cell r="B5215">
            <v>110302</v>
          </cell>
          <cell r="K5215">
            <v>11213925</v>
          </cell>
          <cell r="L5215">
            <v>0</v>
          </cell>
        </row>
        <row r="5216">
          <cell r="B5216">
            <v>110302</v>
          </cell>
          <cell r="K5216">
            <v>316207092</v>
          </cell>
          <cell r="L5216">
            <v>0</v>
          </cell>
        </row>
        <row r="5217">
          <cell r="B5217">
            <v>110302</v>
          </cell>
          <cell r="K5217">
            <v>20795129</v>
          </cell>
          <cell r="L5217">
            <v>0</v>
          </cell>
        </row>
        <row r="5218">
          <cell r="B5218">
            <v>110302</v>
          </cell>
          <cell r="K5218">
            <v>16621779</v>
          </cell>
          <cell r="L5218">
            <v>0</v>
          </cell>
        </row>
        <row r="5219">
          <cell r="B5219">
            <v>110302</v>
          </cell>
          <cell r="K5219">
            <v>0</v>
          </cell>
          <cell r="L5219">
            <v>33034097</v>
          </cell>
        </row>
        <row r="5220">
          <cell r="B5220">
            <v>110302</v>
          </cell>
          <cell r="K5220">
            <v>0</v>
          </cell>
          <cell r="L5220">
            <v>223113573</v>
          </cell>
        </row>
        <row r="5221">
          <cell r="B5221">
            <v>110302</v>
          </cell>
          <cell r="K5221">
            <v>0</v>
          </cell>
          <cell r="L5221">
            <v>178673899</v>
          </cell>
        </row>
        <row r="5222">
          <cell r="B5222">
            <v>110302</v>
          </cell>
          <cell r="K5222">
            <v>0</v>
          </cell>
          <cell r="L5222">
            <v>38136058</v>
          </cell>
        </row>
        <row r="5223">
          <cell r="B5223">
            <v>110302</v>
          </cell>
          <cell r="K5223">
            <v>0</v>
          </cell>
          <cell r="L5223">
            <v>57084078</v>
          </cell>
        </row>
        <row r="5224">
          <cell r="B5224">
            <v>110302</v>
          </cell>
          <cell r="K5224">
            <v>0</v>
          </cell>
          <cell r="L5224">
            <v>269436075</v>
          </cell>
        </row>
        <row r="5225">
          <cell r="B5225">
            <v>110302</v>
          </cell>
          <cell r="K5225">
            <v>0</v>
          </cell>
          <cell r="L5225">
            <v>487544981</v>
          </cell>
        </row>
        <row r="5226">
          <cell r="B5226">
            <v>110302</v>
          </cell>
          <cell r="K5226">
            <v>0</v>
          </cell>
          <cell r="L5226">
            <v>401400469</v>
          </cell>
        </row>
        <row r="5227">
          <cell r="B5227">
            <v>110302</v>
          </cell>
          <cell r="K5227">
            <v>0</v>
          </cell>
          <cell r="L5227">
            <v>175214852</v>
          </cell>
        </row>
        <row r="5228">
          <cell r="B5228">
            <v>110302</v>
          </cell>
          <cell r="K5228">
            <v>22026754</v>
          </cell>
          <cell r="L5228">
            <v>0</v>
          </cell>
        </row>
        <row r="5229">
          <cell r="B5229">
            <v>110302</v>
          </cell>
          <cell r="K5229">
            <v>88687947</v>
          </cell>
          <cell r="L5229">
            <v>0</v>
          </cell>
        </row>
        <row r="5230">
          <cell r="B5230">
            <v>110302</v>
          </cell>
          <cell r="K5230">
            <v>812355979</v>
          </cell>
          <cell r="L5230">
            <v>0</v>
          </cell>
        </row>
        <row r="5231">
          <cell r="B5231">
            <v>110302</v>
          </cell>
          <cell r="K5231">
            <v>0</v>
          </cell>
          <cell r="L5231">
            <v>16621779</v>
          </cell>
        </row>
        <row r="5232">
          <cell r="B5232">
            <v>110302</v>
          </cell>
          <cell r="K5232">
            <v>0</v>
          </cell>
          <cell r="L5232">
            <v>16621779</v>
          </cell>
        </row>
        <row r="5233">
          <cell r="B5233">
            <v>110302</v>
          </cell>
          <cell r="K5233">
            <v>14261032</v>
          </cell>
          <cell r="L5233">
            <v>0</v>
          </cell>
        </row>
        <row r="5234">
          <cell r="B5234">
            <v>110302</v>
          </cell>
          <cell r="K5234">
            <v>0</v>
          </cell>
          <cell r="L5234">
            <v>22026754</v>
          </cell>
        </row>
        <row r="5235">
          <cell r="B5235">
            <v>110302</v>
          </cell>
          <cell r="K5235">
            <v>0</v>
          </cell>
          <cell r="L5235">
            <v>22026754</v>
          </cell>
        </row>
        <row r="5236">
          <cell r="B5236">
            <v>110302</v>
          </cell>
          <cell r="K5236">
            <v>0</v>
          </cell>
          <cell r="L5236">
            <v>125307273</v>
          </cell>
        </row>
        <row r="5237">
          <cell r="B5237">
            <v>110302</v>
          </cell>
          <cell r="K5237">
            <v>0</v>
          </cell>
          <cell r="L5237">
            <v>86155320</v>
          </cell>
        </row>
        <row r="5238">
          <cell r="B5238">
            <v>110302</v>
          </cell>
          <cell r="K5238">
            <v>0</v>
          </cell>
          <cell r="L5238">
            <v>81789963</v>
          </cell>
        </row>
        <row r="5239">
          <cell r="B5239">
            <v>110302</v>
          </cell>
          <cell r="K5239">
            <v>0</v>
          </cell>
          <cell r="L5239">
            <v>52257443</v>
          </cell>
        </row>
        <row r="5240">
          <cell r="B5240">
            <v>110302</v>
          </cell>
          <cell r="K5240">
            <v>0</v>
          </cell>
          <cell r="L5240">
            <v>88687947</v>
          </cell>
        </row>
        <row r="5241">
          <cell r="B5241">
            <v>110302</v>
          </cell>
          <cell r="K5241">
            <v>30100556</v>
          </cell>
          <cell r="L5241">
            <v>0</v>
          </cell>
        </row>
        <row r="5242">
          <cell r="B5242">
            <v>110302</v>
          </cell>
          <cell r="K5242">
            <v>0</v>
          </cell>
          <cell r="L5242">
            <v>20795129</v>
          </cell>
        </row>
        <row r="5243">
          <cell r="B5243">
            <v>110302</v>
          </cell>
          <cell r="K5243">
            <v>0</v>
          </cell>
          <cell r="L5243">
            <v>7679327</v>
          </cell>
        </row>
        <row r="5244">
          <cell r="B5244">
            <v>110302</v>
          </cell>
          <cell r="K5244">
            <v>0</v>
          </cell>
          <cell r="L5244">
            <v>20795129</v>
          </cell>
        </row>
        <row r="5245">
          <cell r="B5245">
            <v>110302</v>
          </cell>
          <cell r="K5245">
            <v>0</v>
          </cell>
          <cell r="L5245">
            <v>30100556</v>
          </cell>
        </row>
        <row r="5246">
          <cell r="B5246">
            <v>110302</v>
          </cell>
          <cell r="K5246">
            <v>0</v>
          </cell>
          <cell r="L5246">
            <v>30100556</v>
          </cell>
        </row>
        <row r="5247">
          <cell r="B5247">
            <v>110302</v>
          </cell>
          <cell r="K5247">
            <v>38278837</v>
          </cell>
          <cell r="L5247">
            <v>0</v>
          </cell>
        </row>
        <row r="5248">
          <cell r="B5248">
            <v>110302</v>
          </cell>
          <cell r="K5248">
            <v>259513869</v>
          </cell>
          <cell r="L5248">
            <v>0</v>
          </cell>
        </row>
        <row r="5249">
          <cell r="B5249">
            <v>110302</v>
          </cell>
          <cell r="K5249">
            <v>418612675</v>
          </cell>
          <cell r="L5249">
            <v>0</v>
          </cell>
        </row>
        <row r="5250">
          <cell r="B5250">
            <v>110302</v>
          </cell>
          <cell r="K5250">
            <v>86954618</v>
          </cell>
          <cell r="L5250">
            <v>0</v>
          </cell>
        </row>
        <row r="5251">
          <cell r="B5251">
            <v>110302</v>
          </cell>
          <cell r="K5251">
            <v>101034005</v>
          </cell>
          <cell r="L5251">
            <v>0</v>
          </cell>
        </row>
        <row r="5252">
          <cell r="B5252">
            <v>110302</v>
          </cell>
          <cell r="K5252">
            <v>201166134</v>
          </cell>
          <cell r="L5252">
            <v>0</v>
          </cell>
        </row>
        <row r="5253">
          <cell r="B5253">
            <v>110302</v>
          </cell>
          <cell r="K5253">
            <v>287277411</v>
          </cell>
          <cell r="L5253">
            <v>0</v>
          </cell>
        </row>
        <row r="5254">
          <cell r="B5254">
            <v>110302</v>
          </cell>
          <cell r="K5254">
            <v>504061242</v>
          </cell>
          <cell r="L5254">
            <v>0</v>
          </cell>
        </row>
        <row r="5255">
          <cell r="B5255">
            <v>110302</v>
          </cell>
          <cell r="K5255">
            <v>0</v>
          </cell>
          <cell r="L5255">
            <v>788390028</v>
          </cell>
        </row>
        <row r="5256">
          <cell r="B5256">
            <v>110302</v>
          </cell>
          <cell r="K5256">
            <v>0</v>
          </cell>
          <cell r="L5256">
            <v>38278837</v>
          </cell>
        </row>
        <row r="5257">
          <cell r="B5257">
            <v>110302</v>
          </cell>
          <cell r="K5257">
            <v>0</v>
          </cell>
          <cell r="L5257">
            <v>418612675</v>
          </cell>
        </row>
        <row r="5258">
          <cell r="B5258">
            <v>110302</v>
          </cell>
          <cell r="K5258">
            <v>0</v>
          </cell>
          <cell r="L5258">
            <v>30100556</v>
          </cell>
        </row>
        <row r="5259">
          <cell r="B5259">
            <v>110302</v>
          </cell>
          <cell r="K5259">
            <v>316207092</v>
          </cell>
          <cell r="L5259">
            <v>0</v>
          </cell>
        </row>
        <row r="5260">
          <cell r="B5260">
            <v>110302</v>
          </cell>
          <cell r="K5260">
            <v>10838492</v>
          </cell>
          <cell r="L5260">
            <v>0</v>
          </cell>
        </row>
        <row r="5261">
          <cell r="B5261">
            <v>110302</v>
          </cell>
          <cell r="K5261">
            <v>20795129</v>
          </cell>
          <cell r="L5261">
            <v>0</v>
          </cell>
        </row>
        <row r="5262">
          <cell r="B5262">
            <v>110302</v>
          </cell>
          <cell r="K5262">
            <v>22026754</v>
          </cell>
          <cell r="L5262">
            <v>0</v>
          </cell>
        </row>
        <row r="5263">
          <cell r="B5263">
            <v>110302</v>
          </cell>
          <cell r="K5263">
            <v>16621779</v>
          </cell>
          <cell r="L5263">
            <v>0</v>
          </cell>
        </row>
        <row r="5264">
          <cell r="B5264">
            <v>110302</v>
          </cell>
          <cell r="K5264">
            <v>15947957</v>
          </cell>
          <cell r="L5264">
            <v>0</v>
          </cell>
        </row>
        <row r="5265">
          <cell r="B5265">
            <v>110302</v>
          </cell>
          <cell r="K5265">
            <v>812355979</v>
          </cell>
          <cell r="L5265">
            <v>0</v>
          </cell>
        </row>
        <row r="5266">
          <cell r="B5266">
            <v>110302</v>
          </cell>
          <cell r="K5266">
            <v>0</v>
          </cell>
          <cell r="L5266">
            <v>201166134</v>
          </cell>
        </row>
        <row r="5267">
          <cell r="B5267">
            <v>110302</v>
          </cell>
          <cell r="K5267">
            <v>0</v>
          </cell>
          <cell r="L5267">
            <v>86954618</v>
          </cell>
        </row>
        <row r="5268">
          <cell r="B5268">
            <v>110302</v>
          </cell>
          <cell r="K5268">
            <v>0</v>
          </cell>
          <cell r="L5268">
            <v>287277411</v>
          </cell>
        </row>
        <row r="5269">
          <cell r="B5269">
            <v>110302</v>
          </cell>
          <cell r="K5269">
            <v>0</v>
          </cell>
          <cell r="L5269">
            <v>101034005</v>
          </cell>
        </row>
        <row r="5270">
          <cell r="B5270">
            <v>110302</v>
          </cell>
          <cell r="K5270">
            <v>0</v>
          </cell>
          <cell r="L5270">
            <v>504061242</v>
          </cell>
        </row>
        <row r="5271">
          <cell r="B5271">
            <v>110302</v>
          </cell>
          <cell r="K5271">
            <v>0</v>
          </cell>
          <cell r="L5271">
            <v>53267239</v>
          </cell>
        </row>
        <row r="5272">
          <cell r="B5272">
            <v>110302</v>
          </cell>
          <cell r="K5272">
            <v>0</v>
          </cell>
          <cell r="L5272">
            <v>812355979</v>
          </cell>
        </row>
        <row r="5273">
          <cell r="B5273">
            <v>110302</v>
          </cell>
          <cell r="K5273">
            <v>0</v>
          </cell>
          <cell r="L5273">
            <v>16621779</v>
          </cell>
        </row>
        <row r="5274">
          <cell r="B5274">
            <v>110302</v>
          </cell>
          <cell r="K5274">
            <v>0</v>
          </cell>
          <cell r="L5274">
            <v>259513869</v>
          </cell>
        </row>
        <row r="5275">
          <cell r="B5275">
            <v>110302</v>
          </cell>
          <cell r="K5275">
            <v>0</v>
          </cell>
          <cell r="L5275">
            <v>16057414</v>
          </cell>
        </row>
        <row r="5276">
          <cell r="B5276">
            <v>110302</v>
          </cell>
          <cell r="K5276">
            <v>0</v>
          </cell>
          <cell r="L5276">
            <v>14261032</v>
          </cell>
        </row>
        <row r="5277">
          <cell r="B5277">
            <v>110302</v>
          </cell>
          <cell r="K5277">
            <v>0</v>
          </cell>
          <cell r="L5277">
            <v>11213925</v>
          </cell>
        </row>
        <row r="5278">
          <cell r="B5278">
            <v>110302</v>
          </cell>
          <cell r="K5278">
            <v>0</v>
          </cell>
          <cell r="L5278">
            <v>316207092</v>
          </cell>
        </row>
        <row r="5279">
          <cell r="B5279">
            <v>110302</v>
          </cell>
          <cell r="K5279">
            <v>129590339</v>
          </cell>
          <cell r="L5279">
            <v>0</v>
          </cell>
        </row>
        <row r="5280">
          <cell r="B5280">
            <v>110302</v>
          </cell>
          <cell r="K5280">
            <v>0</v>
          </cell>
          <cell r="L5280">
            <v>22026754</v>
          </cell>
        </row>
        <row r="5281">
          <cell r="B5281">
            <v>110302</v>
          </cell>
          <cell r="K5281">
            <v>87516487</v>
          </cell>
          <cell r="L5281">
            <v>0</v>
          </cell>
        </row>
        <row r="5282">
          <cell r="B5282">
            <v>110302</v>
          </cell>
          <cell r="K5282">
            <v>30100556</v>
          </cell>
          <cell r="L5282">
            <v>0</v>
          </cell>
        </row>
        <row r="5283">
          <cell r="B5283">
            <v>110302</v>
          </cell>
          <cell r="K5283">
            <v>0</v>
          </cell>
          <cell r="L5283">
            <v>30100556</v>
          </cell>
        </row>
        <row r="5284">
          <cell r="B5284">
            <v>110302</v>
          </cell>
          <cell r="K5284">
            <v>0</v>
          </cell>
          <cell r="L5284">
            <v>11213925</v>
          </cell>
        </row>
        <row r="5285">
          <cell r="B5285">
            <v>110302</v>
          </cell>
          <cell r="K5285">
            <v>0</v>
          </cell>
          <cell r="L5285">
            <v>316207092</v>
          </cell>
        </row>
        <row r="5286">
          <cell r="B5286">
            <v>110302</v>
          </cell>
          <cell r="K5286">
            <v>29706295</v>
          </cell>
          <cell r="L5286">
            <v>0</v>
          </cell>
        </row>
        <row r="5287">
          <cell r="B5287">
            <v>110302</v>
          </cell>
          <cell r="K5287">
            <v>0</v>
          </cell>
          <cell r="L5287">
            <v>129590339</v>
          </cell>
        </row>
        <row r="5288">
          <cell r="B5288">
            <v>110302</v>
          </cell>
          <cell r="K5288">
            <v>0</v>
          </cell>
          <cell r="L5288">
            <v>87516487</v>
          </cell>
        </row>
        <row r="5289">
          <cell r="B5289">
            <v>110302</v>
          </cell>
          <cell r="K5289">
            <v>237858771</v>
          </cell>
          <cell r="L5289">
            <v>0</v>
          </cell>
        </row>
        <row r="5290">
          <cell r="B5290">
            <v>110302</v>
          </cell>
          <cell r="K5290">
            <v>0</v>
          </cell>
          <cell r="L5290">
            <v>20795129</v>
          </cell>
        </row>
        <row r="5291">
          <cell r="B5291">
            <v>110302</v>
          </cell>
          <cell r="K5291">
            <v>70595934</v>
          </cell>
          <cell r="L5291">
            <v>0</v>
          </cell>
        </row>
        <row r="5292">
          <cell r="B5292">
            <v>110302</v>
          </cell>
          <cell r="K5292">
            <v>74491818</v>
          </cell>
          <cell r="L5292">
            <v>0</v>
          </cell>
        </row>
        <row r="5293">
          <cell r="B5293">
            <v>110302</v>
          </cell>
          <cell r="K5293">
            <v>439130868</v>
          </cell>
          <cell r="L5293">
            <v>0</v>
          </cell>
        </row>
        <row r="5294">
          <cell r="B5294">
            <v>110302</v>
          </cell>
          <cell r="K5294">
            <v>51400008</v>
          </cell>
          <cell r="L5294">
            <v>0</v>
          </cell>
        </row>
        <row r="5295">
          <cell r="B5295">
            <v>110302</v>
          </cell>
          <cell r="K5295">
            <v>78950938</v>
          </cell>
          <cell r="L5295">
            <v>0</v>
          </cell>
        </row>
        <row r="5296">
          <cell r="B5296">
            <v>110302</v>
          </cell>
          <cell r="K5296">
            <v>159290185</v>
          </cell>
          <cell r="L5296">
            <v>0</v>
          </cell>
        </row>
        <row r="5297">
          <cell r="B5297">
            <v>110302</v>
          </cell>
          <cell r="K5297">
            <v>53267239</v>
          </cell>
          <cell r="L5297">
            <v>0</v>
          </cell>
        </row>
        <row r="5298">
          <cell r="B5298">
            <v>110302</v>
          </cell>
          <cell r="K5298">
            <v>11232517</v>
          </cell>
          <cell r="L5298">
            <v>0</v>
          </cell>
        </row>
        <row r="5299">
          <cell r="B5299">
            <v>110302</v>
          </cell>
          <cell r="K5299">
            <v>460762735</v>
          </cell>
          <cell r="L5299">
            <v>0</v>
          </cell>
        </row>
        <row r="5300">
          <cell r="B5300">
            <v>110302</v>
          </cell>
          <cell r="K5300">
            <v>231061748</v>
          </cell>
          <cell r="L5300">
            <v>0</v>
          </cell>
        </row>
        <row r="5301">
          <cell r="B5301">
            <v>110302</v>
          </cell>
          <cell r="K5301">
            <v>0</v>
          </cell>
          <cell r="L5301">
            <v>29706295</v>
          </cell>
        </row>
        <row r="5302">
          <cell r="B5302">
            <v>110302</v>
          </cell>
          <cell r="K5302">
            <v>0</v>
          </cell>
          <cell r="L5302">
            <v>237858771</v>
          </cell>
        </row>
        <row r="5303">
          <cell r="B5303">
            <v>110302</v>
          </cell>
          <cell r="K5303">
            <v>0</v>
          </cell>
          <cell r="L5303">
            <v>51400008</v>
          </cell>
        </row>
        <row r="5304">
          <cell r="B5304">
            <v>110302</v>
          </cell>
          <cell r="K5304">
            <v>0</v>
          </cell>
          <cell r="L5304">
            <v>439130868</v>
          </cell>
        </row>
        <row r="5305">
          <cell r="B5305">
            <v>110302</v>
          </cell>
          <cell r="K5305">
            <v>0</v>
          </cell>
          <cell r="L5305">
            <v>159290185</v>
          </cell>
        </row>
        <row r="5306">
          <cell r="B5306">
            <v>110302</v>
          </cell>
          <cell r="K5306">
            <v>0</v>
          </cell>
          <cell r="L5306">
            <v>78950938</v>
          </cell>
        </row>
        <row r="5307">
          <cell r="B5307">
            <v>110302</v>
          </cell>
          <cell r="K5307">
            <v>0</v>
          </cell>
          <cell r="L5307">
            <v>74491818</v>
          </cell>
        </row>
        <row r="5308">
          <cell r="B5308">
            <v>110302</v>
          </cell>
          <cell r="K5308">
            <v>0</v>
          </cell>
          <cell r="L5308">
            <v>70595934</v>
          </cell>
        </row>
        <row r="5309">
          <cell r="B5309">
            <v>110302</v>
          </cell>
          <cell r="K5309">
            <v>0</v>
          </cell>
          <cell r="L5309">
            <v>11232517</v>
          </cell>
        </row>
        <row r="5310">
          <cell r="B5310">
            <v>110302</v>
          </cell>
          <cell r="K5310">
            <v>10339071</v>
          </cell>
          <cell r="L5310">
            <v>0</v>
          </cell>
        </row>
        <row r="5311">
          <cell r="B5311">
            <v>110302</v>
          </cell>
          <cell r="K5311">
            <v>316207092</v>
          </cell>
          <cell r="L5311">
            <v>0</v>
          </cell>
        </row>
        <row r="5312">
          <cell r="B5312">
            <v>110302</v>
          </cell>
          <cell r="K5312">
            <v>20795129</v>
          </cell>
          <cell r="L5312">
            <v>0</v>
          </cell>
        </row>
        <row r="5313">
          <cell r="B5313">
            <v>110302</v>
          </cell>
          <cell r="K5313">
            <v>22026754</v>
          </cell>
          <cell r="L5313">
            <v>0</v>
          </cell>
        </row>
        <row r="5314">
          <cell r="B5314">
            <v>110302</v>
          </cell>
          <cell r="K5314">
            <v>16621779</v>
          </cell>
          <cell r="L5314">
            <v>0</v>
          </cell>
        </row>
        <row r="5315">
          <cell r="B5315">
            <v>110302</v>
          </cell>
          <cell r="K5315">
            <v>812355979</v>
          </cell>
          <cell r="L5315">
            <v>0</v>
          </cell>
        </row>
        <row r="5316">
          <cell r="B5316">
            <v>110302</v>
          </cell>
          <cell r="K5316">
            <v>0</v>
          </cell>
          <cell r="L5316">
            <v>460762735</v>
          </cell>
        </row>
        <row r="5317">
          <cell r="B5317">
            <v>110302</v>
          </cell>
          <cell r="K5317">
            <v>0</v>
          </cell>
          <cell r="L5317">
            <v>231061748</v>
          </cell>
        </row>
        <row r="5318">
          <cell r="B5318">
            <v>110302</v>
          </cell>
          <cell r="K5318">
            <v>15754798</v>
          </cell>
          <cell r="L5318">
            <v>0</v>
          </cell>
        </row>
        <row r="5319">
          <cell r="B5319">
            <v>110302</v>
          </cell>
          <cell r="K5319">
            <v>0</v>
          </cell>
          <cell r="L5319">
            <v>16621779</v>
          </cell>
        </row>
        <row r="5320">
          <cell r="B5320">
            <v>110302</v>
          </cell>
          <cell r="K5320">
            <v>0</v>
          </cell>
          <cell r="L5320">
            <v>812355979</v>
          </cell>
        </row>
        <row r="5321">
          <cell r="B5321">
            <v>110302</v>
          </cell>
          <cell r="K5321">
            <v>0</v>
          </cell>
          <cell r="L5321">
            <v>15947957</v>
          </cell>
        </row>
        <row r="5322">
          <cell r="B5322">
            <v>110302</v>
          </cell>
          <cell r="K5322">
            <v>0</v>
          </cell>
          <cell r="L5322">
            <v>22026754</v>
          </cell>
        </row>
        <row r="5323">
          <cell r="B5323">
            <v>110302</v>
          </cell>
          <cell r="K5323">
            <v>30100556</v>
          </cell>
          <cell r="L5323">
            <v>0</v>
          </cell>
        </row>
        <row r="5324">
          <cell r="B5324">
            <v>110302</v>
          </cell>
          <cell r="K5324">
            <v>0</v>
          </cell>
          <cell r="L5324">
            <v>10838492</v>
          </cell>
        </row>
        <row r="5325">
          <cell r="B5325">
            <v>110302</v>
          </cell>
          <cell r="K5325">
            <v>0</v>
          </cell>
          <cell r="L5325">
            <v>316207092</v>
          </cell>
        </row>
        <row r="5326">
          <cell r="B5326">
            <v>110302</v>
          </cell>
          <cell r="K5326">
            <v>32791027</v>
          </cell>
          <cell r="L5326">
            <v>0</v>
          </cell>
        </row>
        <row r="5327">
          <cell r="B5327">
            <v>110302</v>
          </cell>
          <cell r="K5327">
            <v>49369721</v>
          </cell>
          <cell r="L5327">
            <v>0</v>
          </cell>
        </row>
        <row r="5328">
          <cell r="B5328">
            <v>110302</v>
          </cell>
          <cell r="K5328">
            <v>0</v>
          </cell>
          <cell r="L5328">
            <v>812355979</v>
          </cell>
        </row>
        <row r="5329">
          <cell r="B5329">
            <v>110302</v>
          </cell>
          <cell r="K5329">
            <v>0</v>
          </cell>
          <cell r="L5329">
            <v>20795129</v>
          </cell>
        </row>
        <row r="5330">
          <cell r="B5330">
            <v>110302</v>
          </cell>
          <cell r="K5330">
            <v>479264965</v>
          </cell>
          <cell r="L5330">
            <v>0</v>
          </cell>
        </row>
        <row r="5331">
          <cell r="B5331">
            <v>110302</v>
          </cell>
          <cell r="K5331">
            <v>73673166</v>
          </cell>
          <cell r="L5331">
            <v>0</v>
          </cell>
        </row>
        <row r="5332">
          <cell r="B5332">
            <v>110302</v>
          </cell>
          <cell r="K5332">
            <v>76353462</v>
          </cell>
          <cell r="L5332">
            <v>0</v>
          </cell>
        </row>
        <row r="5333">
          <cell r="B5333">
            <v>110302</v>
          </cell>
          <cell r="K5333">
            <v>82329060</v>
          </cell>
          <cell r="L5333">
            <v>0</v>
          </cell>
        </row>
        <row r="5334">
          <cell r="B5334">
            <v>110302</v>
          </cell>
          <cell r="K5334">
            <v>161017218</v>
          </cell>
          <cell r="L5334">
            <v>0</v>
          </cell>
        </row>
        <row r="5335">
          <cell r="B5335">
            <v>110302</v>
          </cell>
          <cell r="K5335">
            <v>427545545</v>
          </cell>
          <cell r="L5335">
            <v>0</v>
          </cell>
        </row>
        <row r="5336">
          <cell r="B5336">
            <v>110302</v>
          </cell>
          <cell r="K5336">
            <v>250803545</v>
          </cell>
          <cell r="L5336">
            <v>0</v>
          </cell>
        </row>
        <row r="5337">
          <cell r="B5337">
            <v>110302</v>
          </cell>
          <cell r="K5337">
            <v>250413673</v>
          </cell>
          <cell r="L5337">
            <v>0</v>
          </cell>
        </row>
        <row r="5338">
          <cell r="B5338">
            <v>110302</v>
          </cell>
          <cell r="K5338">
            <v>0</v>
          </cell>
          <cell r="L5338">
            <v>32791027</v>
          </cell>
        </row>
        <row r="5339">
          <cell r="B5339">
            <v>110302</v>
          </cell>
          <cell r="K5339">
            <v>0</v>
          </cell>
          <cell r="L5339">
            <v>479264965</v>
          </cell>
        </row>
        <row r="5340">
          <cell r="B5340">
            <v>110302</v>
          </cell>
          <cell r="K5340">
            <v>0</v>
          </cell>
          <cell r="L5340">
            <v>250413673</v>
          </cell>
        </row>
        <row r="5341">
          <cell r="B5341">
            <v>110302</v>
          </cell>
          <cell r="K5341">
            <v>11837336</v>
          </cell>
          <cell r="L5341">
            <v>0</v>
          </cell>
        </row>
        <row r="5342">
          <cell r="B5342">
            <v>110302</v>
          </cell>
          <cell r="K5342">
            <v>316207092</v>
          </cell>
          <cell r="L5342">
            <v>0</v>
          </cell>
        </row>
        <row r="5343">
          <cell r="B5343">
            <v>110302</v>
          </cell>
          <cell r="K5343">
            <v>20795129</v>
          </cell>
          <cell r="L5343">
            <v>0</v>
          </cell>
        </row>
        <row r="5344">
          <cell r="B5344">
            <v>110302</v>
          </cell>
          <cell r="K5344">
            <v>812355979</v>
          </cell>
          <cell r="L5344">
            <v>0</v>
          </cell>
        </row>
        <row r="5345">
          <cell r="B5345">
            <v>110302</v>
          </cell>
          <cell r="K5345">
            <v>22026754</v>
          </cell>
          <cell r="L5345">
            <v>0</v>
          </cell>
        </row>
        <row r="5346">
          <cell r="B5346">
            <v>110302</v>
          </cell>
          <cell r="K5346">
            <v>16621779</v>
          </cell>
          <cell r="L5346">
            <v>0</v>
          </cell>
        </row>
        <row r="5347">
          <cell r="B5347">
            <v>110302</v>
          </cell>
          <cell r="K5347">
            <v>0</v>
          </cell>
          <cell r="L5347">
            <v>427545545</v>
          </cell>
        </row>
        <row r="5348">
          <cell r="B5348">
            <v>110302</v>
          </cell>
          <cell r="K5348">
            <v>14261032</v>
          </cell>
          <cell r="L5348">
            <v>0</v>
          </cell>
        </row>
        <row r="5349">
          <cell r="B5349">
            <v>110302</v>
          </cell>
          <cell r="K5349">
            <v>0</v>
          </cell>
          <cell r="L5349">
            <v>49369721</v>
          </cell>
        </row>
        <row r="5350">
          <cell r="B5350">
            <v>110302</v>
          </cell>
          <cell r="K5350">
            <v>0</v>
          </cell>
          <cell r="L5350">
            <v>250803545</v>
          </cell>
        </row>
        <row r="5351">
          <cell r="B5351">
            <v>110302</v>
          </cell>
          <cell r="K5351">
            <v>0</v>
          </cell>
          <cell r="L5351">
            <v>16621779</v>
          </cell>
        </row>
        <row r="5352">
          <cell r="B5352">
            <v>110302</v>
          </cell>
          <cell r="K5352">
            <v>0</v>
          </cell>
          <cell r="L5352">
            <v>22026754</v>
          </cell>
        </row>
        <row r="5353">
          <cell r="B5353">
            <v>110302</v>
          </cell>
          <cell r="K5353">
            <v>0</v>
          </cell>
          <cell r="L5353">
            <v>161017218</v>
          </cell>
        </row>
        <row r="5354">
          <cell r="B5354">
            <v>110302</v>
          </cell>
          <cell r="K5354">
            <v>0</v>
          </cell>
          <cell r="L5354">
            <v>82329060</v>
          </cell>
        </row>
        <row r="5355">
          <cell r="B5355">
            <v>110302</v>
          </cell>
          <cell r="K5355">
            <v>0</v>
          </cell>
          <cell r="L5355">
            <v>76353462</v>
          </cell>
        </row>
        <row r="5356">
          <cell r="B5356">
            <v>110302</v>
          </cell>
          <cell r="K5356">
            <v>0</v>
          </cell>
          <cell r="L5356">
            <v>73673166</v>
          </cell>
        </row>
        <row r="5357">
          <cell r="B5357">
            <v>110302</v>
          </cell>
          <cell r="K5357">
            <v>0</v>
          </cell>
          <cell r="L5357">
            <v>15754798</v>
          </cell>
        </row>
        <row r="5358">
          <cell r="B5358">
            <v>110302</v>
          </cell>
          <cell r="K5358">
            <v>0</v>
          </cell>
          <cell r="L5358">
            <v>30100556</v>
          </cell>
        </row>
        <row r="5359">
          <cell r="B5359">
            <v>110302</v>
          </cell>
          <cell r="K5359">
            <v>11882442</v>
          </cell>
          <cell r="L5359">
            <v>0</v>
          </cell>
        </row>
        <row r="5360">
          <cell r="B5360">
            <v>110302</v>
          </cell>
          <cell r="K5360">
            <v>0</v>
          </cell>
          <cell r="L5360">
            <v>10339071</v>
          </cell>
        </row>
        <row r="5361">
          <cell r="B5361">
            <v>110302</v>
          </cell>
          <cell r="K5361">
            <v>0</v>
          </cell>
          <cell r="L5361">
            <v>316207092</v>
          </cell>
        </row>
        <row r="5362">
          <cell r="B5362">
            <v>110302</v>
          </cell>
          <cell r="K5362">
            <v>135960487</v>
          </cell>
          <cell r="L5362">
            <v>0</v>
          </cell>
        </row>
        <row r="5363">
          <cell r="B5363">
            <v>110302</v>
          </cell>
          <cell r="K5363">
            <v>0</v>
          </cell>
          <cell r="L5363">
            <v>20795129</v>
          </cell>
        </row>
        <row r="5364">
          <cell r="B5364">
            <v>110302</v>
          </cell>
          <cell r="K5364">
            <v>506406605</v>
          </cell>
          <cell r="L5364">
            <v>0</v>
          </cell>
        </row>
        <row r="5365">
          <cell r="B5365">
            <v>110302</v>
          </cell>
          <cell r="K5365">
            <v>262997139</v>
          </cell>
          <cell r="L5365">
            <v>0</v>
          </cell>
        </row>
        <row r="5366">
          <cell r="B5366">
            <v>110302</v>
          </cell>
          <cell r="K5366">
            <v>100159771</v>
          </cell>
          <cell r="L5366">
            <v>0</v>
          </cell>
        </row>
        <row r="5367">
          <cell r="B5367">
            <v>110302</v>
          </cell>
          <cell r="K5367">
            <v>52310568</v>
          </cell>
          <cell r="L5367">
            <v>0</v>
          </cell>
        </row>
        <row r="5368">
          <cell r="B5368">
            <v>110302</v>
          </cell>
          <cell r="K5368">
            <v>78068744</v>
          </cell>
          <cell r="L5368">
            <v>0</v>
          </cell>
        </row>
        <row r="5369">
          <cell r="B5369">
            <v>110302</v>
          </cell>
          <cell r="K5369">
            <v>86856751</v>
          </cell>
          <cell r="L5369">
            <v>0</v>
          </cell>
        </row>
        <row r="5370">
          <cell r="B5370">
            <v>110302</v>
          </cell>
          <cell r="K5370">
            <v>145792428</v>
          </cell>
          <cell r="L5370">
            <v>0</v>
          </cell>
        </row>
        <row r="5371">
          <cell r="B5371">
            <v>110302</v>
          </cell>
          <cell r="K5371">
            <v>311326098</v>
          </cell>
          <cell r="L5371">
            <v>0</v>
          </cell>
        </row>
        <row r="5372">
          <cell r="B5372">
            <v>110302</v>
          </cell>
          <cell r="K5372">
            <v>264865514</v>
          </cell>
          <cell r="L5372">
            <v>0</v>
          </cell>
        </row>
        <row r="5373">
          <cell r="B5373">
            <v>110302</v>
          </cell>
          <cell r="K5373">
            <v>30100556</v>
          </cell>
          <cell r="L5373">
            <v>0</v>
          </cell>
        </row>
        <row r="5374">
          <cell r="B5374">
            <v>110302</v>
          </cell>
          <cell r="K5374">
            <v>0</v>
          </cell>
          <cell r="L5374">
            <v>11882442</v>
          </cell>
        </row>
        <row r="5375">
          <cell r="B5375">
            <v>110302</v>
          </cell>
          <cell r="K5375">
            <v>0</v>
          </cell>
          <cell r="L5375">
            <v>812355979</v>
          </cell>
        </row>
        <row r="5376">
          <cell r="B5376">
            <v>110302</v>
          </cell>
          <cell r="K5376">
            <v>11010169</v>
          </cell>
          <cell r="L5376">
            <v>0</v>
          </cell>
        </row>
        <row r="5377">
          <cell r="B5377">
            <v>110302</v>
          </cell>
          <cell r="K5377">
            <v>316207092</v>
          </cell>
          <cell r="L5377">
            <v>0</v>
          </cell>
        </row>
        <row r="5378">
          <cell r="B5378">
            <v>110302</v>
          </cell>
          <cell r="K5378">
            <v>20795129</v>
          </cell>
          <cell r="L5378">
            <v>0</v>
          </cell>
        </row>
        <row r="5379">
          <cell r="B5379">
            <v>110302</v>
          </cell>
          <cell r="K5379">
            <v>22026754</v>
          </cell>
          <cell r="L5379">
            <v>0</v>
          </cell>
        </row>
        <row r="5380">
          <cell r="B5380">
            <v>110302</v>
          </cell>
          <cell r="K5380">
            <v>17815162</v>
          </cell>
          <cell r="L5380">
            <v>0</v>
          </cell>
        </row>
        <row r="5381">
          <cell r="B5381">
            <v>110302</v>
          </cell>
          <cell r="K5381">
            <v>812355979</v>
          </cell>
          <cell r="L5381">
            <v>0</v>
          </cell>
        </row>
        <row r="5382">
          <cell r="B5382">
            <v>110302</v>
          </cell>
          <cell r="K5382">
            <v>16621779</v>
          </cell>
          <cell r="L5382">
            <v>0</v>
          </cell>
        </row>
        <row r="5383">
          <cell r="B5383">
            <v>110302</v>
          </cell>
          <cell r="K5383">
            <v>0</v>
          </cell>
          <cell r="L5383">
            <v>135960487</v>
          </cell>
        </row>
        <row r="5384">
          <cell r="B5384">
            <v>110302</v>
          </cell>
          <cell r="K5384">
            <v>0</v>
          </cell>
          <cell r="L5384">
            <v>262997139</v>
          </cell>
        </row>
        <row r="5385">
          <cell r="B5385">
            <v>110302</v>
          </cell>
          <cell r="K5385">
            <v>0</v>
          </cell>
          <cell r="L5385">
            <v>100159771</v>
          </cell>
        </row>
        <row r="5386">
          <cell r="B5386">
            <v>110302</v>
          </cell>
          <cell r="K5386">
            <v>0</v>
          </cell>
          <cell r="L5386">
            <v>506406605</v>
          </cell>
        </row>
        <row r="5387">
          <cell r="B5387">
            <v>110302</v>
          </cell>
          <cell r="K5387">
            <v>0</v>
          </cell>
          <cell r="L5387">
            <v>264865514</v>
          </cell>
        </row>
        <row r="5388">
          <cell r="B5388">
            <v>110302</v>
          </cell>
          <cell r="K5388">
            <v>0</v>
          </cell>
          <cell r="L5388">
            <v>311326098</v>
          </cell>
        </row>
        <row r="5389">
          <cell r="B5389">
            <v>110302</v>
          </cell>
          <cell r="K5389">
            <v>0</v>
          </cell>
          <cell r="L5389">
            <v>145792428</v>
          </cell>
        </row>
        <row r="5390">
          <cell r="B5390">
            <v>110302</v>
          </cell>
          <cell r="K5390">
            <v>0</v>
          </cell>
          <cell r="L5390">
            <v>86856751</v>
          </cell>
        </row>
        <row r="5391">
          <cell r="B5391">
            <v>110302</v>
          </cell>
          <cell r="K5391">
            <v>0</v>
          </cell>
          <cell r="L5391">
            <v>78068744</v>
          </cell>
        </row>
        <row r="5392">
          <cell r="B5392">
            <v>110302</v>
          </cell>
          <cell r="K5392">
            <v>0</v>
          </cell>
          <cell r="L5392">
            <v>52310568</v>
          </cell>
        </row>
        <row r="5393">
          <cell r="B5393">
            <v>110302</v>
          </cell>
          <cell r="K5393">
            <v>0</v>
          </cell>
          <cell r="L5393">
            <v>16621779</v>
          </cell>
        </row>
        <row r="5394">
          <cell r="B5394">
            <v>110302</v>
          </cell>
          <cell r="K5394">
            <v>0</v>
          </cell>
          <cell r="L5394">
            <v>22026754</v>
          </cell>
        </row>
        <row r="5395">
          <cell r="B5395">
            <v>110302</v>
          </cell>
          <cell r="K5395">
            <v>10817988</v>
          </cell>
          <cell r="L5395">
            <v>0</v>
          </cell>
        </row>
        <row r="5396">
          <cell r="B5396">
            <v>110302</v>
          </cell>
          <cell r="K5396">
            <v>47488968</v>
          </cell>
          <cell r="L5396">
            <v>0</v>
          </cell>
        </row>
        <row r="5397">
          <cell r="B5397">
            <v>110302</v>
          </cell>
          <cell r="K5397">
            <v>239343624</v>
          </cell>
          <cell r="L5397">
            <v>0</v>
          </cell>
        </row>
        <row r="5398">
          <cell r="B5398">
            <v>110302</v>
          </cell>
          <cell r="K5398">
            <v>451476187</v>
          </cell>
          <cell r="L5398">
            <v>0</v>
          </cell>
        </row>
        <row r="5399">
          <cell r="B5399">
            <v>110302</v>
          </cell>
          <cell r="K5399">
            <v>0</v>
          </cell>
          <cell r="L5399">
            <v>11837336</v>
          </cell>
        </row>
        <row r="5400">
          <cell r="B5400">
            <v>110302</v>
          </cell>
          <cell r="K5400">
            <v>0</v>
          </cell>
          <cell r="L5400">
            <v>316207092</v>
          </cell>
        </row>
        <row r="5401">
          <cell r="B5401">
            <v>110302</v>
          </cell>
          <cell r="K5401">
            <v>92238340</v>
          </cell>
          <cell r="L5401">
            <v>0</v>
          </cell>
        </row>
        <row r="5402">
          <cell r="B5402">
            <v>110302</v>
          </cell>
          <cell r="K5402">
            <v>115258099</v>
          </cell>
          <cell r="L5402">
            <v>0</v>
          </cell>
        </row>
        <row r="5403">
          <cell r="B5403">
            <v>110302</v>
          </cell>
          <cell r="K5403">
            <v>131573036</v>
          </cell>
          <cell r="L5403">
            <v>0</v>
          </cell>
        </row>
        <row r="5404">
          <cell r="B5404">
            <v>110302</v>
          </cell>
          <cell r="K5404">
            <v>239516701</v>
          </cell>
          <cell r="L5404">
            <v>0</v>
          </cell>
        </row>
        <row r="5405">
          <cell r="B5405">
            <v>110302</v>
          </cell>
          <cell r="K5405">
            <v>286613526</v>
          </cell>
          <cell r="L5405">
            <v>0</v>
          </cell>
        </row>
        <row r="5406">
          <cell r="B5406">
            <v>110302</v>
          </cell>
          <cell r="K5406">
            <v>70595934</v>
          </cell>
          <cell r="L5406">
            <v>0</v>
          </cell>
        </row>
        <row r="5407">
          <cell r="B5407">
            <v>110302</v>
          </cell>
          <cell r="K5407">
            <v>78950938</v>
          </cell>
          <cell r="L5407">
            <v>0</v>
          </cell>
        </row>
        <row r="5408">
          <cell r="B5408">
            <v>110302</v>
          </cell>
          <cell r="K5408">
            <v>0</v>
          </cell>
          <cell r="L5408">
            <v>20795129</v>
          </cell>
        </row>
        <row r="5409">
          <cell r="B5409">
            <v>110302</v>
          </cell>
          <cell r="K5409">
            <v>0</v>
          </cell>
          <cell r="L5409">
            <v>14261032</v>
          </cell>
        </row>
        <row r="5410">
          <cell r="B5410">
            <v>110302</v>
          </cell>
          <cell r="K5410">
            <v>0</v>
          </cell>
          <cell r="L5410">
            <v>239343624</v>
          </cell>
        </row>
        <row r="5411">
          <cell r="B5411">
            <v>110302</v>
          </cell>
          <cell r="K5411">
            <v>0</v>
          </cell>
          <cell r="L5411">
            <v>451476187</v>
          </cell>
        </row>
        <row r="5412">
          <cell r="B5412">
            <v>110302</v>
          </cell>
          <cell r="K5412">
            <v>0</v>
          </cell>
          <cell r="L5412">
            <v>92238340</v>
          </cell>
        </row>
        <row r="5413">
          <cell r="B5413">
            <v>110302</v>
          </cell>
          <cell r="K5413">
            <v>0</v>
          </cell>
          <cell r="L5413">
            <v>115258099</v>
          </cell>
        </row>
        <row r="5414">
          <cell r="B5414">
            <v>110302</v>
          </cell>
          <cell r="K5414">
            <v>0</v>
          </cell>
          <cell r="L5414">
            <v>47488968</v>
          </cell>
        </row>
        <row r="5415">
          <cell r="B5415">
            <v>110302</v>
          </cell>
          <cell r="K5415">
            <v>0</v>
          </cell>
          <cell r="L5415">
            <v>10817988</v>
          </cell>
        </row>
        <row r="5416">
          <cell r="B5416">
            <v>110302</v>
          </cell>
          <cell r="K5416">
            <v>0</v>
          </cell>
          <cell r="L5416">
            <v>239516701</v>
          </cell>
        </row>
        <row r="5417">
          <cell r="B5417">
            <v>110302</v>
          </cell>
          <cell r="K5417">
            <v>0</v>
          </cell>
          <cell r="L5417">
            <v>78950938</v>
          </cell>
        </row>
        <row r="5418">
          <cell r="B5418">
            <v>110302</v>
          </cell>
          <cell r="K5418">
            <v>0</v>
          </cell>
          <cell r="L5418">
            <v>70595934</v>
          </cell>
        </row>
        <row r="5419">
          <cell r="B5419">
            <v>110302</v>
          </cell>
          <cell r="K5419">
            <v>0</v>
          </cell>
          <cell r="L5419">
            <v>286613526</v>
          </cell>
        </row>
        <row r="5420">
          <cell r="B5420">
            <v>110302</v>
          </cell>
          <cell r="K5420">
            <v>0</v>
          </cell>
          <cell r="L5420">
            <v>131573036</v>
          </cell>
        </row>
        <row r="5421">
          <cell r="B5421">
            <v>110302</v>
          </cell>
          <cell r="K5421">
            <v>5857212</v>
          </cell>
          <cell r="L5421">
            <v>0</v>
          </cell>
        </row>
        <row r="5422">
          <cell r="B5422">
            <v>110302</v>
          </cell>
          <cell r="K5422">
            <v>30100556</v>
          </cell>
          <cell r="L5422">
            <v>0</v>
          </cell>
        </row>
        <row r="5423">
          <cell r="K5423">
            <v>41662877758</v>
          </cell>
          <cell r="L5423">
            <v>40743405865</v>
          </cell>
        </row>
        <row r="5424">
          <cell r="B5424" t="str">
            <v>2-1104</v>
          </cell>
        </row>
        <row r="5425">
          <cell r="B5425" t="str">
            <v>2-1104</v>
          </cell>
          <cell r="K5425">
            <v>24000000</v>
          </cell>
          <cell r="L5425">
            <v>0</v>
          </cell>
        </row>
        <row r="5426">
          <cell r="B5426" t="str">
            <v>2-1104</v>
          </cell>
          <cell r="K5426">
            <v>24000000</v>
          </cell>
          <cell r="L5426">
            <v>0</v>
          </cell>
        </row>
        <row r="5427">
          <cell r="B5427" t="str">
            <v>2-1104</v>
          </cell>
          <cell r="K5427">
            <v>50000000</v>
          </cell>
          <cell r="L5427">
            <v>0</v>
          </cell>
        </row>
        <row r="5428">
          <cell r="K5428">
            <v>98000000</v>
          </cell>
          <cell r="L5428">
            <v>0</v>
          </cell>
        </row>
        <row r="5429">
          <cell r="B5429" t="str">
            <v>2-1106</v>
          </cell>
        </row>
        <row r="5430">
          <cell r="B5430" t="str">
            <v>2-1106</v>
          </cell>
          <cell r="K5430">
            <v>10815000</v>
          </cell>
          <cell r="L5430">
            <v>0</v>
          </cell>
        </row>
        <row r="5431">
          <cell r="K5431">
            <v>10815000</v>
          </cell>
          <cell r="L5431">
            <v>0</v>
          </cell>
        </row>
        <row r="5432">
          <cell r="B5432" t="str">
            <v>2-1111</v>
          </cell>
        </row>
        <row r="5433">
          <cell r="B5433" t="str">
            <v>2-1111</v>
          </cell>
          <cell r="K5433">
            <v>24000000</v>
          </cell>
          <cell r="L5433">
            <v>0</v>
          </cell>
        </row>
        <row r="5434">
          <cell r="B5434" t="str">
            <v>2-1111</v>
          </cell>
          <cell r="K5434">
            <v>156000000</v>
          </cell>
          <cell r="L5434">
            <v>0</v>
          </cell>
        </row>
        <row r="5435">
          <cell r="K5435">
            <v>180000000</v>
          </cell>
          <cell r="L5435">
            <v>0</v>
          </cell>
        </row>
        <row r="5436">
          <cell r="B5436" t="str">
            <v>2-2102</v>
          </cell>
        </row>
        <row r="5437">
          <cell r="B5437" t="str">
            <v>2-2102</v>
          </cell>
          <cell r="K5437">
            <v>206500</v>
          </cell>
          <cell r="L5437">
            <v>0</v>
          </cell>
        </row>
        <row r="5438">
          <cell r="B5438" t="str">
            <v>2-2102</v>
          </cell>
          <cell r="K5438">
            <v>200000000</v>
          </cell>
          <cell r="L5438">
            <v>0</v>
          </cell>
        </row>
        <row r="5439">
          <cell r="K5439">
            <v>200206500</v>
          </cell>
          <cell r="L5439">
            <v>0</v>
          </cell>
        </row>
        <row r="5440">
          <cell r="B5440" t="str">
            <v>2-4101</v>
          </cell>
        </row>
        <row r="5441">
          <cell r="B5441" t="str">
            <v>2-4101</v>
          </cell>
          <cell r="K5441">
            <v>0</v>
          </cell>
          <cell r="L5441">
            <v>1038326</v>
          </cell>
        </row>
        <row r="5442">
          <cell r="B5442" t="str">
            <v>2-4101</v>
          </cell>
          <cell r="K5442">
            <v>0</v>
          </cell>
          <cell r="L5442">
            <v>341202</v>
          </cell>
        </row>
        <row r="5443">
          <cell r="B5443" t="str">
            <v>2-4101</v>
          </cell>
          <cell r="K5443">
            <v>0</v>
          </cell>
          <cell r="L5443">
            <v>265595</v>
          </cell>
        </row>
        <row r="5444">
          <cell r="B5444" t="str">
            <v>2-4101</v>
          </cell>
          <cell r="K5444">
            <v>0</v>
          </cell>
          <cell r="L5444">
            <v>149520</v>
          </cell>
        </row>
        <row r="5445">
          <cell r="B5445" t="str">
            <v>2-4101</v>
          </cell>
          <cell r="K5445">
            <v>0</v>
          </cell>
          <cell r="L5445">
            <v>29278434</v>
          </cell>
        </row>
        <row r="5446">
          <cell r="B5446" t="str">
            <v>2-4101</v>
          </cell>
          <cell r="K5446">
            <v>0</v>
          </cell>
          <cell r="L5446">
            <v>3689660</v>
          </cell>
        </row>
        <row r="5447">
          <cell r="B5447" t="str">
            <v>2-4101</v>
          </cell>
          <cell r="K5447">
            <v>0</v>
          </cell>
          <cell r="L5447">
            <v>1207778</v>
          </cell>
        </row>
        <row r="5448">
          <cell r="B5448" t="str">
            <v>2-4101</v>
          </cell>
          <cell r="K5448">
            <v>0</v>
          </cell>
          <cell r="L5448">
            <v>156100</v>
          </cell>
        </row>
        <row r="5449">
          <cell r="B5449" t="str">
            <v>2-4101</v>
          </cell>
          <cell r="K5449">
            <v>0</v>
          </cell>
          <cell r="L5449">
            <v>43995</v>
          </cell>
        </row>
        <row r="5450">
          <cell r="B5450" t="str">
            <v>2-4101</v>
          </cell>
          <cell r="K5450">
            <v>0</v>
          </cell>
          <cell r="L5450">
            <v>1879207</v>
          </cell>
        </row>
        <row r="5451">
          <cell r="B5451" t="str">
            <v>2-4101</v>
          </cell>
          <cell r="K5451">
            <v>0</v>
          </cell>
          <cell r="L5451">
            <v>1285710</v>
          </cell>
        </row>
        <row r="5452">
          <cell r="B5452" t="str">
            <v>2-4101</v>
          </cell>
          <cell r="K5452">
            <v>0</v>
          </cell>
          <cell r="L5452">
            <v>237620</v>
          </cell>
        </row>
        <row r="5453">
          <cell r="B5453" t="str">
            <v>2-4101</v>
          </cell>
          <cell r="K5453">
            <v>0</v>
          </cell>
          <cell r="L5453">
            <v>660282</v>
          </cell>
        </row>
        <row r="5454">
          <cell r="B5454" t="str">
            <v>2-4101</v>
          </cell>
          <cell r="K5454">
            <v>0</v>
          </cell>
          <cell r="L5454">
            <v>110643</v>
          </cell>
        </row>
        <row r="5455">
          <cell r="B5455" t="str">
            <v>2-4101</v>
          </cell>
          <cell r="K5455">
            <v>0</v>
          </cell>
          <cell r="L5455">
            <v>54166</v>
          </cell>
        </row>
        <row r="5456">
          <cell r="B5456" t="str">
            <v>2-4101</v>
          </cell>
          <cell r="K5456">
            <v>0</v>
          </cell>
          <cell r="L5456">
            <v>834313</v>
          </cell>
        </row>
        <row r="5457">
          <cell r="B5457" t="str">
            <v>2-4101</v>
          </cell>
          <cell r="K5457">
            <v>0</v>
          </cell>
          <cell r="L5457">
            <v>970372</v>
          </cell>
        </row>
        <row r="5458">
          <cell r="B5458" t="str">
            <v>2-4101</v>
          </cell>
          <cell r="K5458">
            <v>0</v>
          </cell>
          <cell r="L5458">
            <v>3561614</v>
          </cell>
        </row>
        <row r="5459">
          <cell r="B5459" t="str">
            <v>2-4101</v>
          </cell>
          <cell r="K5459">
            <v>0</v>
          </cell>
          <cell r="L5459">
            <v>140310</v>
          </cell>
        </row>
        <row r="5460">
          <cell r="B5460" t="str">
            <v>2-4101</v>
          </cell>
          <cell r="K5460">
            <v>0</v>
          </cell>
          <cell r="L5460">
            <v>4279093</v>
          </cell>
        </row>
        <row r="5461">
          <cell r="B5461" t="str">
            <v>2-4101</v>
          </cell>
          <cell r="K5461">
            <v>0</v>
          </cell>
          <cell r="L5461">
            <v>143780</v>
          </cell>
        </row>
        <row r="5462">
          <cell r="B5462" t="str">
            <v>2-4101</v>
          </cell>
          <cell r="K5462">
            <v>0</v>
          </cell>
          <cell r="L5462">
            <v>324617</v>
          </cell>
        </row>
        <row r="5463">
          <cell r="B5463" t="str">
            <v>2-4101</v>
          </cell>
          <cell r="K5463">
            <v>0</v>
          </cell>
          <cell r="L5463">
            <v>77757</v>
          </cell>
        </row>
        <row r="5464">
          <cell r="B5464" t="str">
            <v>2-4101</v>
          </cell>
          <cell r="K5464">
            <v>0</v>
          </cell>
          <cell r="L5464">
            <v>1310733</v>
          </cell>
        </row>
        <row r="5465">
          <cell r="B5465" t="str">
            <v>2-4101</v>
          </cell>
          <cell r="K5465">
            <v>0</v>
          </cell>
          <cell r="L5465">
            <v>43307</v>
          </cell>
        </row>
        <row r="5466">
          <cell r="B5466" t="str">
            <v>2-4101</v>
          </cell>
          <cell r="K5466">
            <v>0</v>
          </cell>
          <cell r="L5466">
            <v>3128058</v>
          </cell>
        </row>
        <row r="5467">
          <cell r="B5467" t="str">
            <v>2-4101</v>
          </cell>
          <cell r="K5467">
            <v>0</v>
          </cell>
          <cell r="L5467">
            <v>1721094</v>
          </cell>
        </row>
        <row r="5468">
          <cell r="B5468" t="str">
            <v>2-4101</v>
          </cell>
          <cell r="K5468">
            <v>0</v>
          </cell>
          <cell r="L5468">
            <v>904216</v>
          </cell>
        </row>
        <row r="5469">
          <cell r="B5469" t="str">
            <v>2-4101</v>
          </cell>
          <cell r="K5469">
            <v>0</v>
          </cell>
          <cell r="L5469">
            <v>3478056</v>
          </cell>
        </row>
        <row r="5470">
          <cell r="B5470" t="str">
            <v>2-4101</v>
          </cell>
          <cell r="K5470">
            <v>0</v>
          </cell>
          <cell r="L5470">
            <v>629337</v>
          </cell>
        </row>
        <row r="5471">
          <cell r="B5471" t="str">
            <v>2-4101</v>
          </cell>
          <cell r="K5471">
            <v>0</v>
          </cell>
          <cell r="L5471">
            <v>1244682</v>
          </cell>
        </row>
        <row r="5472">
          <cell r="B5472" t="str">
            <v>2-4101</v>
          </cell>
          <cell r="K5472">
            <v>0</v>
          </cell>
          <cell r="L5472">
            <v>790092</v>
          </cell>
        </row>
        <row r="5473">
          <cell r="B5473" t="str">
            <v>2-4101</v>
          </cell>
          <cell r="K5473">
            <v>0</v>
          </cell>
          <cell r="L5473">
            <v>1038326</v>
          </cell>
        </row>
        <row r="5474">
          <cell r="B5474" t="str">
            <v>2-4101</v>
          </cell>
          <cell r="K5474">
            <v>0</v>
          </cell>
          <cell r="L5474">
            <v>29278434</v>
          </cell>
        </row>
        <row r="5475">
          <cell r="B5475" t="str">
            <v>2-4101</v>
          </cell>
          <cell r="K5475">
            <v>0</v>
          </cell>
          <cell r="L5475">
            <v>341202</v>
          </cell>
        </row>
        <row r="5476">
          <cell r="B5476" t="str">
            <v>2-4101</v>
          </cell>
          <cell r="K5476">
            <v>0</v>
          </cell>
          <cell r="L5476">
            <v>265595</v>
          </cell>
        </row>
        <row r="5477">
          <cell r="B5477" t="str">
            <v>2-4101</v>
          </cell>
          <cell r="K5477">
            <v>0</v>
          </cell>
          <cell r="L5477">
            <v>149520</v>
          </cell>
        </row>
        <row r="5478">
          <cell r="B5478" t="str">
            <v>2-4101</v>
          </cell>
          <cell r="K5478">
            <v>0</v>
          </cell>
          <cell r="L5478">
            <v>147503</v>
          </cell>
        </row>
        <row r="5479">
          <cell r="B5479" t="str">
            <v>2-4101</v>
          </cell>
          <cell r="K5479">
            <v>0</v>
          </cell>
          <cell r="L5479">
            <v>4485871</v>
          </cell>
        </row>
        <row r="5480">
          <cell r="B5480" t="str">
            <v>2-4101</v>
          </cell>
          <cell r="K5480">
            <v>0</v>
          </cell>
          <cell r="L5480">
            <v>1038326</v>
          </cell>
        </row>
        <row r="5481">
          <cell r="B5481" t="str">
            <v>2-4101</v>
          </cell>
          <cell r="K5481">
            <v>0</v>
          </cell>
          <cell r="L5481">
            <v>29278434</v>
          </cell>
        </row>
        <row r="5482">
          <cell r="B5482" t="str">
            <v>2-4101</v>
          </cell>
          <cell r="K5482">
            <v>0</v>
          </cell>
          <cell r="L5482">
            <v>341202</v>
          </cell>
        </row>
        <row r="5483">
          <cell r="B5483" t="str">
            <v>2-4101</v>
          </cell>
          <cell r="K5483">
            <v>0</v>
          </cell>
          <cell r="L5483">
            <v>149520</v>
          </cell>
        </row>
        <row r="5484">
          <cell r="B5484" t="str">
            <v>2-4101</v>
          </cell>
          <cell r="K5484">
            <v>0</v>
          </cell>
          <cell r="L5484">
            <v>190213</v>
          </cell>
        </row>
        <row r="5485">
          <cell r="B5485" t="str">
            <v>2-4101</v>
          </cell>
          <cell r="K5485">
            <v>0</v>
          </cell>
          <cell r="L5485">
            <v>153622</v>
          </cell>
        </row>
        <row r="5486">
          <cell r="B5486" t="str">
            <v>2-4101</v>
          </cell>
          <cell r="K5486">
            <v>0</v>
          </cell>
          <cell r="L5486">
            <v>138802</v>
          </cell>
        </row>
        <row r="5487">
          <cell r="B5487" t="str">
            <v>2-4101</v>
          </cell>
          <cell r="K5487">
            <v>0</v>
          </cell>
          <cell r="L5487">
            <v>599944</v>
          </cell>
        </row>
        <row r="5488">
          <cell r="B5488" t="str">
            <v>2-4101</v>
          </cell>
          <cell r="K5488">
            <v>0</v>
          </cell>
          <cell r="L5488">
            <v>1665891</v>
          </cell>
        </row>
        <row r="5489">
          <cell r="B5489" t="str">
            <v>2-4101</v>
          </cell>
          <cell r="K5489">
            <v>0</v>
          </cell>
          <cell r="L5489">
            <v>3341488</v>
          </cell>
        </row>
        <row r="5490">
          <cell r="B5490" t="str">
            <v>2-4101</v>
          </cell>
          <cell r="K5490">
            <v>0</v>
          </cell>
          <cell r="L5490">
            <v>1430765</v>
          </cell>
        </row>
        <row r="5491">
          <cell r="B5491" t="str">
            <v>2-4101</v>
          </cell>
          <cell r="K5491">
            <v>0</v>
          </cell>
          <cell r="L5491">
            <v>552270</v>
          </cell>
        </row>
        <row r="5492">
          <cell r="B5492" t="str">
            <v>2-4101</v>
          </cell>
          <cell r="K5492">
            <v>0</v>
          </cell>
          <cell r="L5492">
            <v>2044006</v>
          </cell>
        </row>
        <row r="5493">
          <cell r="B5493" t="str">
            <v>2-4101</v>
          </cell>
          <cell r="K5493">
            <v>0</v>
          </cell>
          <cell r="L5493">
            <v>84880</v>
          </cell>
        </row>
        <row r="5494">
          <cell r="B5494" t="str">
            <v>2-4101</v>
          </cell>
          <cell r="K5494">
            <v>0</v>
          </cell>
          <cell r="L5494">
            <v>831649</v>
          </cell>
        </row>
        <row r="5495">
          <cell r="B5495" t="str">
            <v>2-4101</v>
          </cell>
          <cell r="K5495">
            <v>0</v>
          </cell>
          <cell r="L5495">
            <v>565434</v>
          </cell>
        </row>
        <row r="5496">
          <cell r="B5496" t="str">
            <v>2-4101</v>
          </cell>
          <cell r="K5496">
            <v>0</v>
          </cell>
          <cell r="L5496">
            <v>9571</v>
          </cell>
        </row>
        <row r="5497">
          <cell r="B5497" t="str">
            <v>2-4101</v>
          </cell>
          <cell r="K5497">
            <v>0</v>
          </cell>
          <cell r="L5497">
            <v>108279</v>
          </cell>
        </row>
        <row r="5498">
          <cell r="B5498" t="str">
            <v>2-4101</v>
          </cell>
          <cell r="K5498">
            <v>0</v>
          </cell>
          <cell r="L5498">
            <v>111071</v>
          </cell>
        </row>
        <row r="5499">
          <cell r="B5499" t="str">
            <v>2-4101</v>
          </cell>
          <cell r="K5499">
            <v>0</v>
          </cell>
          <cell r="L5499">
            <v>214753</v>
          </cell>
        </row>
        <row r="5500">
          <cell r="B5500" t="str">
            <v>2-4101</v>
          </cell>
          <cell r="K5500">
            <v>0</v>
          </cell>
          <cell r="L5500">
            <v>59510</v>
          </cell>
        </row>
        <row r="5501">
          <cell r="B5501" t="str">
            <v>2-4101</v>
          </cell>
          <cell r="K5501">
            <v>0</v>
          </cell>
          <cell r="L5501">
            <v>148749</v>
          </cell>
        </row>
        <row r="5502">
          <cell r="B5502" t="str">
            <v>2-4101</v>
          </cell>
          <cell r="K5502">
            <v>0</v>
          </cell>
          <cell r="L5502">
            <v>62002</v>
          </cell>
        </row>
        <row r="5503">
          <cell r="B5503" t="str">
            <v>2-4101</v>
          </cell>
          <cell r="K5503">
            <v>0</v>
          </cell>
          <cell r="L5503">
            <v>37032</v>
          </cell>
        </row>
        <row r="5504">
          <cell r="B5504" t="str">
            <v>2-4101</v>
          </cell>
          <cell r="K5504">
            <v>58449669</v>
          </cell>
          <cell r="L5504">
            <v>0</v>
          </cell>
        </row>
        <row r="5505">
          <cell r="B5505" t="str">
            <v>2-4101</v>
          </cell>
          <cell r="K5505">
            <v>0</v>
          </cell>
          <cell r="L5505">
            <v>2787088</v>
          </cell>
        </row>
        <row r="5506">
          <cell r="B5506" t="str">
            <v>2-4101</v>
          </cell>
          <cell r="K5506">
            <v>0</v>
          </cell>
          <cell r="L5506">
            <v>3820063</v>
          </cell>
        </row>
        <row r="5507">
          <cell r="B5507" t="str">
            <v>2-4101</v>
          </cell>
          <cell r="K5507">
            <v>0</v>
          </cell>
          <cell r="L5507">
            <v>38728</v>
          </cell>
        </row>
        <row r="5508">
          <cell r="B5508" t="str">
            <v>2-4101</v>
          </cell>
          <cell r="K5508">
            <v>0</v>
          </cell>
          <cell r="L5508">
            <v>1038326</v>
          </cell>
        </row>
        <row r="5509">
          <cell r="B5509" t="str">
            <v>2-4101</v>
          </cell>
          <cell r="K5509">
            <v>0</v>
          </cell>
          <cell r="L5509">
            <v>29278434</v>
          </cell>
        </row>
        <row r="5510">
          <cell r="B5510" t="str">
            <v>2-4101</v>
          </cell>
          <cell r="K5510">
            <v>0</v>
          </cell>
          <cell r="L5510">
            <v>149520</v>
          </cell>
        </row>
        <row r="5511">
          <cell r="B5511" t="str">
            <v>2-4101</v>
          </cell>
          <cell r="K5511">
            <v>0</v>
          </cell>
          <cell r="L5511">
            <v>341202</v>
          </cell>
        </row>
        <row r="5512">
          <cell r="B5512" t="str">
            <v>2-4101</v>
          </cell>
          <cell r="K5512">
            <v>0</v>
          </cell>
          <cell r="L5512">
            <v>190213</v>
          </cell>
        </row>
        <row r="5513">
          <cell r="B5513" t="str">
            <v>2-4101</v>
          </cell>
          <cell r="K5513">
            <v>0</v>
          </cell>
          <cell r="L5513">
            <v>3215918</v>
          </cell>
        </row>
        <row r="5514">
          <cell r="B5514" t="str">
            <v>2-4101</v>
          </cell>
          <cell r="K5514">
            <v>0</v>
          </cell>
          <cell r="L5514">
            <v>148556</v>
          </cell>
        </row>
        <row r="5515">
          <cell r="B5515" t="str">
            <v>2-4101</v>
          </cell>
          <cell r="K5515">
            <v>0</v>
          </cell>
          <cell r="L5515">
            <v>82442</v>
          </cell>
        </row>
        <row r="5516">
          <cell r="B5516" t="str">
            <v>2-4101</v>
          </cell>
          <cell r="K5516">
            <v>0</v>
          </cell>
          <cell r="L5516">
            <v>1593823</v>
          </cell>
        </row>
        <row r="5517">
          <cell r="B5517" t="str">
            <v>2-4101</v>
          </cell>
          <cell r="K5517">
            <v>0</v>
          </cell>
          <cell r="L5517">
            <v>634894</v>
          </cell>
        </row>
        <row r="5518">
          <cell r="B5518" t="str">
            <v>2-4101</v>
          </cell>
          <cell r="K5518">
            <v>0</v>
          </cell>
          <cell r="L5518">
            <v>706764</v>
          </cell>
        </row>
        <row r="5519">
          <cell r="B5519" t="str">
            <v>2-4101</v>
          </cell>
          <cell r="K5519">
            <v>0</v>
          </cell>
          <cell r="L5519">
            <v>777100</v>
          </cell>
        </row>
        <row r="5520">
          <cell r="B5520" t="str">
            <v>2-4101</v>
          </cell>
          <cell r="K5520">
            <v>0</v>
          </cell>
          <cell r="L5520">
            <v>1523904</v>
          </cell>
        </row>
        <row r="5521">
          <cell r="B5521" t="str">
            <v>2-4101</v>
          </cell>
          <cell r="K5521">
            <v>0</v>
          </cell>
          <cell r="L5521">
            <v>3666716</v>
          </cell>
        </row>
        <row r="5522">
          <cell r="B5522" t="str">
            <v>2-4101</v>
          </cell>
          <cell r="K5522">
            <v>29776451</v>
          </cell>
          <cell r="L5522">
            <v>0</v>
          </cell>
        </row>
        <row r="5523">
          <cell r="B5523" t="str">
            <v>2-4101</v>
          </cell>
          <cell r="K5523">
            <v>0</v>
          </cell>
          <cell r="L5523">
            <v>1789403</v>
          </cell>
        </row>
        <row r="5524">
          <cell r="B5524" t="str">
            <v>2-4101</v>
          </cell>
          <cell r="K5524">
            <v>0</v>
          </cell>
          <cell r="L5524">
            <v>171053</v>
          </cell>
        </row>
        <row r="5525">
          <cell r="B5525" t="str">
            <v>2-4101</v>
          </cell>
          <cell r="K5525">
            <v>0</v>
          </cell>
          <cell r="L5525">
            <v>353256</v>
          </cell>
        </row>
        <row r="5526">
          <cell r="B5526" t="str">
            <v>2-4101</v>
          </cell>
          <cell r="K5526">
            <v>0</v>
          </cell>
          <cell r="L5526">
            <v>60854</v>
          </cell>
        </row>
        <row r="5527">
          <cell r="B5527" t="str">
            <v>2-4101</v>
          </cell>
          <cell r="K5527">
            <v>0</v>
          </cell>
          <cell r="L5527">
            <v>150437</v>
          </cell>
        </row>
        <row r="5528">
          <cell r="B5528" t="str">
            <v>2-4101</v>
          </cell>
          <cell r="K5528">
            <v>0</v>
          </cell>
          <cell r="L5528">
            <v>318662</v>
          </cell>
        </row>
        <row r="5529">
          <cell r="B5529" t="str">
            <v>2-4101</v>
          </cell>
          <cell r="K5529">
            <v>0</v>
          </cell>
          <cell r="L5529">
            <v>2787088</v>
          </cell>
        </row>
        <row r="5530">
          <cell r="B5530" t="str">
            <v>2-4101</v>
          </cell>
          <cell r="K5530">
            <v>0</v>
          </cell>
          <cell r="L5530">
            <v>172717</v>
          </cell>
        </row>
        <row r="5531">
          <cell r="B5531" t="str">
            <v>2-4101</v>
          </cell>
          <cell r="K5531">
            <v>39649564</v>
          </cell>
          <cell r="L5531">
            <v>0</v>
          </cell>
        </row>
        <row r="5532">
          <cell r="B5532" t="str">
            <v>2-4101</v>
          </cell>
          <cell r="K5532">
            <v>0</v>
          </cell>
          <cell r="L5532">
            <v>1287116</v>
          </cell>
        </row>
        <row r="5533">
          <cell r="B5533" t="str">
            <v>2-4101</v>
          </cell>
          <cell r="K5533">
            <v>0</v>
          </cell>
          <cell r="L5533">
            <v>2176313</v>
          </cell>
        </row>
        <row r="5534">
          <cell r="B5534" t="str">
            <v>2-4101</v>
          </cell>
          <cell r="K5534">
            <v>0</v>
          </cell>
          <cell r="L5534">
            <v>1391475</v>
          </cell>
        </row>
        <row r="5535">
          <cell r="B5535" t="str">
            <v>2-4101</v>
          </cell>
          <cell r="K5535">
            <v>0</v>
          </cell>
          <cell r="L5535">
            <v>1844550</v>
          </cell>
        </row>
        <row r="5536">
          <cell r="B5536" t="str">
            <v>2-4101</v>
          </cell>
          <cell r="K5536">
            <v>0</v>
          </cell>
          <cell r="L5536">
            <v>664097</v>
          </cell>
        </row>
        <row r="5537">
          <cell r="B5537" t="str">
            <v>2-4101</v>
          </cell>
          <cell r="K5537">
            <v>0</v>
          </cell>
          <cell r="L5537">
            <v>315839</v>
          </cell>
        </row>
        <row r="5538">
          <cell r="B5538" t="str">
            <v>2-4101</v>
          </cell>
          <cell r="K5538">
            <v>0</v>
          </cell>
          <cell r="L5538">
            <v>707235</v>
          </cell>
        </row>
        <row r="5539">
          <cell r="B5539" t="str">
            <v>2-4101</v>
          </cell>
          <cell r="K5539">
            <v>0</v>
          </cell>
          <cell r="L5539">
            <v>3432134</v>
          </cell>
        </row>
        <row r="5540">
          <cell r="B5540" t="str">
            <v>2-4101</v>
          </cell>
          <cell r="K5540">
            <v>0</v>
          </cell>
          <cell r="L5540">
            <v>433059</v>
          </cell>
        </row>
        <row r="5541">
          <cell r="B5541" t="str">
            <v>2-4101</v>
          </cell>
          <cell r="K5541">
            <v>0</v>
          </cell>
          <cell r="L5541">
            <v>1038326</v>
          </cell>
        </row>
        <row r="5542">
          <cell r="B5542" t="str">
            <v>2-4101</v>
          </cell>
          <cell r="K5542">
            <v>0</v>
          </cell>
          <cell r="L5542">
            <v>29278434</v>
          </cell>
        </row>
        <row r="5543">
          <cell r="B5543" t="str">
            <v>2-4101</v>
          </cell>
          <cell r="K5543">
            <v>0</v>
          </cell>
          <cell r="L5543">
            <v>341202</v>
          </cell>
        </row>
        <row r="5544">
          <cell r="B5544" t="str">
            <v>2-4101</v>
          </cell>
          <cell r="K5544">
            <v>0</v>
          </cell>
          <cell r="L5544">
            <v>190213</v>
          </cell>
        </row>
        <row r="5545">
          <cell r="B5545" t="str">
            <v>2-4101</v>
          </cell>
          <cell r="K5545">
            <v>0</v>
          </cell>
          <cell r="L5545">
            <v>149520</v>
          </cell>
        </row>
        <row r="5546">
          <cell r="B5546" t="str">
            <v>2-4101</v>
          </cell>
          <cell r="K5546">
            <v>0</v>
          </cell>
          <cell r="L5546">
            <v>1220943</v>
          </cell>
        </row>
        <row r="5547">
          <cell r="B5547" t="str">
            <v>2-4101</v>
          </cell>
          <cell r="K5547">
            <v>0</v>
          </cell>
          <cell r="L5547">
            <v>87589</v>
          </cell>
        </row>
        <row r="5548">
          <cell r="B5548" t="str">
            <v>2-4101</v>
          </cell>
          <cell r="K5548">
            <v>0</v>
          </cell>
          <cell r="L5548">
            <v>39687</v>
          </cell>
        </row>
        <row r="5549">
          <cell r="B5549" t="str">
            <v>2-4101</v>
          </cell>
          <cell r="K5549">
            <v>0</v>
          </cell>
          <cell r="L5549">
            <v>374391</v>
          </cell>
        </row>
        <row r="5550">
          <cell r="B5550" t="str">
            <v>2-4101</v>
          </cell>
          <cell r="K5550">
            <v>4867452</v>
          </cell>
          <cell r="L5550">
            <v>0</v>
          </cell>
        </row>
        <row r="5551">
          <cell r="B5551" t="str">
            <v>2-4101</v>
          </cell>
          <cell r="K5551">
            <v>0</v>
          </cell>
          <cell r="L5551">
            <v>165369</v>
          </cell>
        </row>
        <row r="5552">
          <cell r="B5552" t="str">
            <v>2-4101</v>
          </cell>
          <cell r="K5552">
            <v>0</v>
          </cell>
          <cell r="L5552">
            <v>2787088</v>
          </cell>
        </row>
        <row r="5553">
          <cell r="B5553" t="str">
            <v>2-4101</v>
          </cell>
          <cell r="K5553">
            <v>0</v>
          </cell>
          <cell r="L5553">
            <v>241316</v>
          </cell>
        </row>
        <row r="5554">
          <cell r="B5554" t="str">
            <v>2-4101</v>
          </cell>
          <cell r="K5554">
            <v>0</v>
          </cell>
          <cell r="L5554">
            <v>166395</v>
          </cell>
        </row>
        <row r="5555">
          <cell r="B5555" t="str">
            <v>2-4101</v>
          </cell>
          <cell r="K5555">
            <v>0</v>
          </cell>
          <cell r="L5555">
            <v>356230</v>
          </cell>
        </row>
        <row r="5556">
          <cell r="B5556" t="str">
            <v>2-4101</v>
          </cell>
          <cell r="K5556">
            <v>0</v>
          </cell>
          <cell r="L5556">
            <v>1532774</v>
          </cell>
        </row>
        <row r="5557">
          <cell r="B5557" t="str">
            <v>2-4101</v>
          </cell>
          <cell r="K5557">
            <v>0</v>
          </cell>
          <cell r="L5557">
            <v>577284</v>
          </cell>
        </row>
        <row r="5558">
          <cell r="B5558" t="str">
            <v>2-4101</v>
          </cell>
          <cell r="K5558">
            <v>0</v>
          </cell>
          <cell r="L5558">
            <v>435682</v>
          </cell>
        </row>
        <row r="5559">
          <cell r="B5559" t="str">
            <v>2-4101</v>
          </cell>
          <cell r="K5559">
            <v>0</v>
          </cell>
          <cell r="L5559">
            <v>643830</v>
          </cell>
        </row>
        <row r="5560">
          <cell r="B5560" t="str">
            <v>2-4101</v>
          </cell>
          <cell r="K5560">
            <v>0</v>
          </cell>
          <cell r="L5560">
            <v>1003049</v>
          </cell>
        </row>
        <row r="5561">
          <cell r="B5561" t="str">
            <v>2-4101</v>
          </cell>
          <cell r="K5561">
            <v>0</v>
          </cell>
          <cell r="L5561">
            <v>1038326</v>
          </cell>
        </row>
        <row r="5562">
          <cell r="B5562" t="str">
            <v>2-4101</v>
          </cell>
          <cell r="K5562">
            <v>0</v>
          </cell>
          <cell r="L5562">
            <v>29278434</v>
          </cell>
        </row>
        <row r="5563">
          <cell r="B5563" t="str">
            <v>2-4101</v>
          </cell>
          <cell r="K5563">
            <v>0</v>
          </cell>
          <cell r="L5563">
            <v>185644</v>
          </cell>
        </row>
        <row r="5564">
          <cell r="B5564" t="str">
            <v>2-4101</v>
          </cell>
          <cell r="K5564">
            <v>0</v>
          </cell>
          <cell r="L5564">
            <v>149520</v>
          </cell>
        </row>
        <row r="5565">
          <cell r="B5565" t="str">
            <v>2-4101</v>
          </cell>
          <cell r="K5565">
            <v>0</v>
          </cell>
          <cell r="L5565">
            <v>363678</v>
          </cell>
        </row>
        <row r="5566">
          <cell r="B5566" t="str">
            <v>2-4101</v>
          </cell>
          <cell r="K5566">
            <v>0</v>
          </cell>
          <cell r="L5566">
            <v>143095</v>
          </cell>
        </row>
        <row r="5567">
          <cell r="B5567" t="str">
            <v>2-4101</v>
          </cell>
          <cell r="K5567">
            <v>0</v>
          </cell>
          <cell r="L5567">
            <v>341202</v>
          </cell>
        </row>
        <row r="5568">
          <cell r="B5568" t="str">
            <v>2-4101</v>
          </cell>
          <cell r="K5568">
            <v>0</v>
          </cell>
          <cell r="L5568">
            <v>190213</v>
          </cell>
        </row>
        <row r="5569">
          <cell r="B5569" t="str">
            <v>2-4101</v>
          </cell>
          <cell r="K5569">
            <v>0</v>
          </cell>
          <cell r="L5569">
            <v>2504414</v>
          </cell>
        </row>
        <row r="5570">
          <cell r="B5570" t="str">
            <v>2-4101</v>
          </cell>
          <cell r="K5570">
            <v>0</v>
          </cell>
          <cell r="L5570">
            <v>1863262</v>
          </cell>
        </row>
        <row r="5571">
          <cell r="B5571" t="str">
            <v>2-4101</v>
          </cell>
          <cell r="K5571">
            <v>0</v>
          </cell>
          <cell r="L5571">
            <v>3250620</v>
          </cell>
        </row>
        <row r="5572">
          <cell r="B5572" t="str">
            <v>2-4101</v>
          </cell>
          <cell r="K5572">
            <v>0</v>
          </cell>
          <cell r="L5572">
            <v>803678</v>
          </cell>
        </row>
        <row r="5573">
          <cell r="B5573" t="str">
            <v>2-4101</v>
          </cell>
          <cell r="K5573">
            <v>0</v>
          </cell>
          <cell r="L5573">
            <v>2787088</v>
          </cell>
        </row>
        <row r="5574">
          <cell r="B5574" t="str">
            <v>2-4101</v>
          </cell>
          <cell r="K5574">
            <v>0</v>
          </cell>
          <cell r="L5574">
            <v>138688</v>
          </cell>
        </row>
        <row r="5575">
          <cell r="B5575" t="str">
            <v>2-4101</v>
          </cell>
          <cell r="K5575">
            <v>0</v>
          </cell>
          <cell r="L5575">
            <v>271989</v>
          </cell>
        </row>
        <row r="5576">
          <cell r="B5576" t="str">
            <v>2-4101</v>
          </cell>
          <cell r="K5576">
            <v>0</v>
          </cell>
          <cell r="L5576">
            <v>141068</v>
          </cell>
        </row>
        <row r="5577">
          <cell r="B5577" t="str">
            <v>2-4101</v>
          </cell>
          <cell r="K5577">
            <v>0</v>
          </cell>
          <cell r="L5577">
            <v>92464</v>
          </cell>
        </row>
        <row r="5578">
          <cell r="B5578" t="str">
            <v>2-4101</v>
          </cell>
          <cell r="K5578">
            <v>0</v>
          </cell>
          <cell r="L5578">
            <v>217146</v>
          </cell>
        </row>
        <row r="5579">
          <cell r="B5579" t="str">
            <v>2-4101</v>
          </cell>
          <cell r="K5579">
            <v>0</v>
          </cell>
          <cell r="L5579">
            <v>50328</v>
          </cell>
        </row>
        <row r="5580">
          <cell r="B5580" t="str">
            <v>2-4101</v>
          </cell>
          <cell r="K5580">
            <v>0</v>
          </cell>
          <cell r="L5580">
            <v>1583724</v>
          </cell>
        </row>
        <row r="5581">
          <cell r="B5581" t="str">
            <v>2-4101</v>
          </cell>
          <cell r="K5581">
            <v>0</v>
          </cell>
          <cell r="L5581">
            <v>661703</v>
          </cell>
        </row>
        <row r="5582">
          <cell r="B5582" t="str">
            <v>2-4101</v>
          </cell>
          <cell r="K5582">
            <v>0</v>
          </cell>
          <cell r="L5582">
            <v>639397</v>
          </cell>
        </row>
        <row r="5583">
          <cell r="B5583" t="str">
            <v>2-4101</v>
          </cell>
          <cell r="K5583">
            <v>0</v>
          </cell>
          <cell r="L5583">
            <v>1387414</v>
          </cell>
        </row>
        <row r="5584">
          <cell r="B5584" t="str">
            <v>2-4101</v>
          </cell>
          <cell r="K5584">
            <v>0</v>
          </cell>
          <cell r="L5584">
            <v>3480174</v>
          </cell>
        </row>
        <row r="5585">
          <cell r="B5585" t="str">
            <v>2-4101</v>
          </cell>
          <cell r="K5585">
            <v>0</v>
          </cell>
          <cell r="L5585">
            <v>2042137</v>
          </cell>
        </row>
        <row r="5586">
          <cell r="B5586" t="str">
            <v>2-4101</v>
          </cell>
          <cell r="K5586">
            <v>0</v>
          </cell>
          <cell r="L5586">
            <v>1892645</v>
          </cell>
        </row>
        <row r="5587">
          <cell r="B5587" t="str">
            <v>2-4101</v>
          </cell>
          <cell r="K5587">
            <v>0</v>
          </cell>
          <cell r="L5587">
            <v>1038326</v>
          </cell>
        </row>
        <row r="5588">
          <cell r="B5588" t="str">
            <v>2-4101</v>
          </cell>
          <cell r="K5588">
            <v>0</v>
          </cell>
          <cell r="L5588">
            <v>29278434</v>
          </cell>
        </row>
        <row r="5589">
          <cell r="B5589" t="str">
            <v>2-4101</v>
          </cell>
          <cell r="K5589">
            <v>0</v>
          </cell>
          <cell r="L5589">
            <v>190213</v>
          </cell>
        </row>
        <row r="5590">
          <cell r="B5590" t="str">
            <v>2-4101</v>
          </cell>
          <cell r="K5590">
            <v>0</v>
          </cell>
          <cell r="L5590">
            <v>149520</v>
          </cell>
        </row>
        <row r="5591">
          <cell r="B5591" t="str">
            <v>2-4101</v>
          </cell>
          <cell r="K5591">
            <v>0</v>
          </cell>
          <cell r="L5591">
            <v>280825</v>
          </cell>
        </row>
        <row r="5592">
          <cell r="B5592" t="str">
            <v>2-4101</v>
          </cell>
          <cell r="K5592">
            <v>0</v>
          </cell>
          <cell r="L5592">
            <v>1289721</v>
          </cell>
        </row>
        <row r="5593">
          <cell r="B5593" t="str">
            <v>2-4101</v>
          </cell>
          <cell r="K5593">
            <v>0</v>
          </cell>
          <cell r="L5593">
            <v>2955821</v>
          </cell>
        </row>
        <row r="5594">
          <cell r="B5594" t="str">
            <v>2-4101</v>
          </cell>
          <cell r="K5594">
            <v>0</v>
          </cell>
          <cell r="L5594">
            <v>144661</v>
          </cell>
        </row>
        <row r="5595">
          <cell r="B5595" t="str">
            <v>2-4101</v>
          </cell>
          <cell r="K5595">
            <v>0</v>
          </cell>
          <cell r="L5595">
            <v>2787088</v>
          </cell>
        </row>
        <row r="5596">
          <cell r="B5596" t="str">
            <v>2-4101</v>
          </cell>
          <cell r="K5596">
            <v>0</v>
          </cell>
          <cell r="L5596">
            <v>69308</v>
          </cell>
        </row>
        <row r="5597">
          <cell r="B5597" t="str">
            <v>2-4101</v>
          </cell>
          <cell r="K5597">
            <v>0</v>
          </cell>
          <cell r="L5597">
            <v>341202</v>
          </cell>
        </row>
        <row r="5598">
          <cell r="B5598" t="str">
            <v>2-4101</v>
          </cell>
          <cell r="K5598">
            <v>0</v>
          </cell>
          <cell r="L5598">
            <v>1315713</v>
          </cell>
        </row>
        <row r="5599">
          <cell r="B5599" t="str">
            <v>2-4101</v>
          </cell>
          <cell r="K5599">
            <v>0</v>
          </cell>
          <cell r="L5599">
            <v>243255</v>
          </cell>
        </row>
        <row r="5600">
          <cell r="B5600" t="str">
            <v>2-4101</v>
          </cell>
          <cell r="K5600">
            <v>0</v>
          </cell>
          <cell r="L5600">
            <v>1642957</v>
          </cell>
        </row>
        <row r="5601">
          <cell r="B5601" t="str">
            <v>2-4101</v>
          </cell>
          <cell r="K5601">
            <v>0</v>
          </cell>
          <cell r="L5601">
            <v>3590170</v>
          </cell>
        </row>
        <row r="5602">
          <cell r="B5602" t="str">
            <v>2-4101</v>
          </cell>
          <cell r="K5602">
            <v>0</v>
          </cell>
          <cell r="L5602">
            <v>1984065</v>
          </cell>
        </row>
        <row r="5603">
          <cell r="B5603" t="str">
            <v>2-4101</v>
          </cell>
          <cell r="K5603">
            <v>0</v>
          </cell>
          <cell r="L5603">
            <v>420354</v>
          </cell>
        </row>
        <row r="5604">
          <cell r="B5604" t="str">
            <v>2-4101</v>
          </cell>
          <cell r="K5604">
            <v>0</v>
          </cell>
          <cell r="L5604">
            <v>922734</v>
          </cell>
        </row>
        <row r="5605">
          <cell r="B5605" t="str">
            <v>2-4101</v>
          </cell>
          <cell r="K5605">
            <v>0</v>
          </cell>
          <cell r="L5605">
            <v>384811</v>
          </cell>
        </row>
        <row r="5606">
          <cell r="B5606" t="str">
            <v>2-4101</v>
          </cell>
          <cell r="K5606">
            <v>0</v>
          </cell>
          <cell r="L5606">
            <v>602282</v>
          </cell>
        </row>
        <row r="5607">
          <cell r="B5607" t="str">
            <v>2-4101</v>
          </cell>
          <cell r="K5607">
            <v>0</v>
          </cell>
          <cell r="L5607">
            <v>634427</v>
          </cell>
        </row>
        <row r="5608">
          <cell r="B5608" t="str">
            <v>2-4101</v>
          </cell>
          <cell r="K5608">
            <v>0</v>
          </cell>
          <cell r="L5608">
            <v>1038326</v>
          </cell>
        </row>
        <row r="5609">
          <cell r="B5609" t="str">
            <v>2-4101</v>
          </cell>
          <cell r="K5609">
            <v>0</v>
          </cell>
          <cell r="L5609">
            <v>29278434</v>
          </cell>
        </row>
        <row r="5610">
          <cell r="B5610" t="str">
            <v>2-4101</v>
          </cell>
          <cell r="K5610">
            <v>0</v>
          </cell>
          <cell r="L5610">
            <v>341202</v>
          </cell>
        </row>
        <row r="5611">
          <cell r="B5611" t="str">
            <v>2-4101</v>
          </cell>
          <cell r="K5611">
            <v>0</v>
          </cell>
          <cell r="L5611">
            <v>190213</v>
          </cell>
        </row>
        <row r="5612">
          <cell r="B5612" t="str">
            <v>2-4101</v>
          </cell>
          <cell r="K5612">
            <v>0</v>
          </cell>
          <cell r="L5612">
            <v>149520</v>
          </cell>
        </row>
        <row r="5613">
          <cell r="B5613" t="str">
            <v>2-4101</v>
          </cell>
          <cell r="K5613">
            <v>136798755</v>
          </cell>
          <cell r="L5613">
            <v>0</v>
          </cell>
        </row>
        <row r="5614">
          <cell r="B5614" t="str">
            <v>2-4101</v>
          </cell>
          <cell r="K5614">
            <v>0</v>
          </cell>
          <cell r="L5614">
            <v>653078</v>
          </cell>
        </row>
        <row r="5615">
          <cell r="B5615" t="str">
            <v>2-4101</v>
          </cell>
          <cell r="K5615">
            <v>0</v>
          </cell>
          <cell r="L5615">
            <v>128477</v>
          </cell>
        </row>
        <row r="5616">
          <cell r="B5616" t="str">
            <v>2-4101</v>
          </cell>
          <cell r="K5616">
            <v>0</v>
          </cell>
          <cell r="L5616">
            <v>2787088</v>
          </cell>
        </row>
        <row r="5617">
          <cell r="B5617" t="str">
            <v>2-4101</v>
          </cell>
          <cell r="K5617">
            <v>0</v>
          </cell>
          <cell r="L5617">
            <v>281876</v>
          </cell>
        </row>
        <row r="5618">
          <cell r="B5618" t="str">
            <v>2-4101</v>
          </cell>
          <cell r="K5618">
            <v>43935887</v>
          </cell>
          <cell r="L5618">
            <v>0</v>
          </cell>
        </row>
        <row r="5619">
          <cell r="B5619" t="str">
            <v>2-4101</v>
          </cell>
          <cell r="K5619">
            <v>0</v>
          </cell>
          <cell r="L5619">
            <v>1911000</v>
          </cell>
        </row>
        <row r="5620">
          <cell r="B5620" t="str">
            <v>2-4101</v>
          </cell>
          <cell r="K5620">
            <v>0</v>
          </cell>
          <cell r="L5620">
            <v>3082567</v>
          </cell>
        </row>
        <row r="5621">
          <cell r="B5621" t="str">
            <v>2-4101</v>
          </cell>
          <cell r="K5621">
            <v>0</v>
          </cell>
          <cell r="L5621">
            <v>640313</v>
          </cell>
        </row>
        <row r="5622">
          <cell r="B5622" t="str">
            <v>2-4101</v>
          </cell>
          <cell r="K5622">
            <v>0</v>
          </cell>
          <cell r="L5622">
            <v>743991</v>
          </cell>
        </row>
        <row r="5623">
          <cell r="B5623" t="str">
            <v>2-4101</v>
          </cell>
          <cell r="K5623">
            <v>0</v>
          </cell>
          <cell r="L5623">
            <v>1480929</v>
          </cell>
        </row>
        <row r="5624">
          <cell r="B5624" t="str">
            <v>2-4101</v>
          </cell>
          <cell r="K5624">
            <v>0</v>
          </cell>
          <cell r="L5624">
            <v>2115445</v>
          </cell>
        </row>
        <row r="5625">
          <cell r="B5625" t="str">
            <v>2-4101</v>
          </cell>
          <cell r="K5625">
            <v>0</v>
          </cell>
          <cell r="L5625">
            <v>3711792</v>
          </cell>
        </row>
        <row r="5626">
          <cell r="B5626" t="str">
            <v>2-4101</v>
          </cell>
          <cell r="K5626">
            <v>0</v>
          </cell>
          <cell r="L5626">
            <v>1003564</v>
          </cell>
        </row>
        <row r="5627">
          <cell r="B5627" t="str">
            <v>2-4101</v>
          </cell>
          <cell r="K5627">
            <v>0</v>
          </cell>
          <cell r="L5627">
            <v>29278434</v>
          </cell>
        </row>
        <row r="5628">
          <cell r="B5628" t="str">
            <v>2-4101</v>
          </cell>
          <cell r="K5628">
            <v>0</v>
          </cell>
          <cell r="L5628">
            <v>341202</v>
          </cell>
        </row>
        <row r="5629">
          <cell r="B5629" t="str">
            <v>2-4101</v>
          </cell>
          <cell r="K5629">
            <v>0</v>
          </cell>
          <cell r="L5629">
            <v>143675</v>
          </cell>
        </row>
        <row r="5630">
          <cell r="B5630" t="str">
            <v>2-4101</v>
          </cell>
          <cell r="K5630">
            <v>0</v>
          </cell>
          <cell r="L5630">
            <v>190213</v>
          </cell>
        </row>
        <row r="5631">
          <cell r="B5631" t="str">
            <v>2-4101</v>
          </cell>
          <cell r="K5631">
            <v>0</v>
          </cell>
          <cell r="L5631">
            <v>149520</v>
          </cell>
        </row>
        <row r="5632">
          <cell r="B5632" t="str">
            <v>2-4101</v>
          </cell>
          <cell r="K5632">
            <v>0</v>
          </cell>
          <cell r="L5632">
            <v>954273</v>
          </cell>
        </row>
        <row r="5633">
          <cell r="B5633" t="str">
            <v>2-4101</v>
          </cell>
          <cell r="K5633">
            <v>0</v>
          </cell>
          <cell r="L5633">
            <v>644451</v>
          </cell>
        </row>
        <row r="5634">
          <cell r="B5634" t="str">
            <v>2-4101</v>
          </cell>
          <cell r="K5634">
            <v>0</v>
          </cell>
          <cell r="L5634">
            <v>2787088</v>
          </cell>
        </row>
        <row r="5635">
          <cell r="B5635" t="str">
            <v>2-4101</v>
          </cell>
          <cell r="K5635">
            <v>0</v>
          </cell>
          <cell r="L5635">
            <v>218750</v>
          </cell>
        </row>
        <row r="5636">
          <cell r="B5636" t="str">
            <v>2-4101</v>
          </cell>
          <cell r="K5636">
            <v>0</v>
          </cell>
          <cell r="L5636">
            <v>1751537</v>
          </cell>
        </row>
        <row r="5637">
          <cell r="B5637" t="str">
            <v>2-4101</v>
          </cell>
          <cell r="K5637">
            <v>0</v>
          </cell>
          <cell r="L5637">
            <v>3233659</v>
          </cell>
        </row>
        <row r="5638">
          <cell r="B5638" t="str">
            <v>2-4101</v>
          </cell>
          <cell r="K5638">
            <v>0</v>
          </cell>
          <cell r="L5638">
            <v>378497</v>
          </cell>
        </row>
        <row r="5639">
          <cell r="B5639" t="str">
            <v>2-4101</v>
          </cell>
          <cell r="K5639">
            <v>0</v>
          </cell>
          <cell r="L5639">
            <v>519852</v>
          </cell>
        </row>
        <row r="5640">
          <cell r="B5640" t="str">
            <v>2-4101</v>
          </cell>
          <cell r="K5640">
            <v>0</v>
          </cell>
          <cell r="L5640">
            <v>548540</v>
          </cell>
        </row>
        <row r="5641">
          <cell r="B5641" t="str">
            <v>2-4101</v>
          </cell>
          <cell r="K5641">
            <v>0</v>
          </cell>
          <cell r="L5641">
            <v>581377</v>
          </cell>
        </row>
        <row r="5642">
          <cell r="B5642" t="str">
            <v>2-4101</v>
          </cell>
          <cell r="K5642">
            <v>0</v>
          </cell>
          <cell r="L5642">
            <v>1172975</v>
          </cell>
        </row>
        <row r="5643">
          <cell r="B5643" t="str">
            <v>2-4101</v>
          </cell>
          <cell r="K5643">
            <v>0</v>
          </cell>
          <cell r="L5643">
            <v>392247</v>
          </cell>
        </row>
        <row r="5644">
          <cell r="B5644" t="str">
            <v>2-4101</v>
          </cell>
          <cell r="K5644">
            <v>0</v>
          </cell>
          <cell r="L5644">
            <v>82713</v>
          </cell>
        </row>
        <row r="5645">
          <cell r="B5645" t="str">
            <v>2-4101</v>
          </cell>
          <cell r="K5645">
            <v>0</v>
          </cell>
          <cell r="L5645">
            <v>3392951</v>
          </cell>
        </row>
        <row r="5646">
          <cell r="B5646" t="str">
            <v>2-4101</v>
          </cell>
          <cell r="K5646">
            <v>0</v>
          </cell>
          <cell r="L5646">
            <v>1701485</v>
          </cell>
        </row>
        <row r="5647">
          <cell r="B5647" t="str">
            <v>2-4101</v>
          </cell>
          <cell r="K5647">
            <v>41041507</v>
          </cell>
          <cell r="L5647">
            <v>0</v>
          </cell>
        </row>
        <row r="5648">
          <cell r="B5648" t="str">
            <v>2-4101</v>
          </cell>
          <cell r="K5648">
            <v>0</v>
          </cell>
          <cell r="L5648">
            <v>957321</v>
          </cell>
        </row>
        <row r="5649">
          <cell r="B5649" t="str">
            <v>2-4101</v>
          </cell>
          <cell r="K5649">
            <v>0</v>
          </cell>
          <cell r="L5649">
            <v>29278434</v>
          </cell>
        </row>
        <row r="5650">
          <cell r="B5650" t="str">
            <v>2-4101</v>
          </cell>
          <cell r="K5650">
            <v>0</v>
          </cell>
          <cell r="L5650">
            <v>341202</v>
          </cell>
        </row>
        <row r="5651">
          <cell r="B5651" t="str">
            <v>2-4101</v>
          </cell>
          <cell r="K5651">
            <v>0</v>
          </cell>
          <cell r="L5651">
            <v>149520</v>
          </cell>
        </row>
        <row r="5652">
          <cell r="B5652" t="str">
            <v>2-4101</v>
          </cell>
          <cell r="K5652">
            <v>0</v>
          </cell>
          <cell r="L5652">
            <v>190213</v>
          </cell>
        </row>
        <row r="5653">
          <cell r="B5653" t="str">
            <v>2-4101</v>
          </cell>
          <cell r="K5653">
            <v>0</v>
          </cell>
          <cell r="L5653">
            <v>141935</v>
          </cell>
        </row>
        <row r="5654">
          <cell r="B5654" t="str">
            <v>2-4101</v>
          </cell>
          <cell r="K5654">
            <v>0</v>
          </cell>
          <cell r="L5654">
            <v>2787088</v>
          </cell>
        </row>
        <row r="5655">
          <cell r="B5655" t="str">
            <v>2-4101</v>
          </cell>
          <cell r="K5655">
            <v>0</v>
          </cell>
          <cell r="L5655">
            <v>241465</v>
          </cell>
        </row>
        <row r="5656">
          <cell r="B5656" t="str">
            <v>2-4101</v>
          </cell>
          <cell r="K5656">
            <v>0</v>
          </cell>
          <cell r="L5656">
            <v>363547</v>
          </cell>
        </row>
        <row r="5657">
          <cell r="B5657" t="str">
            <v>2-4101</v>
          </cell>
          <cell r="K5657">
            <v>0</v>
          </cell>
          <cell r="L5657">
            <v>3529197</v>
          </cell>
        </row>
        <row r="5658">
          <cell r="B5658" t="str">
            <v>2-4101</v>
          </cell>
          <cell r="K5658">
            <v>0</v>
          </cell>
          <cell r="L5658">
            <v>542512</v>
          </cell>
        </row>
        <row r="5659">
          <cell r="B5659" t="str">
            <v>2-4101</v>
          </cell>
          <cell r="K5659">
            <v>0</v>
          </cell>
          <cell r="L5659">
            <v>562249</v>
          </cell>
        </row>
        <row r="5660">
          <cell r="B5660" t="str">
            <v>2-4101</v>
          </cell>
          <cell r="K5660">
            <v>0</v>
          </cell>
          <cell r="L5660">
            <v>606252</v>
          </cell>
        </row>
        <row r="5661">
          <cell r="B5661" t="str">
            <v>2-4101</v>
          </cell>
          <cell r="K5661">
            <v>0</v>
          </cell>
          <cell r="L5661">
            <v>1185172</v>
          </cell>
        </row>
        <row r="5662">
          <cell r="B5662" t="str">
            <v>2-4101</v>
          </cell>
          <cell r="K5662">
            <v>0</v>
          </cell>
          <cell r="L5662">
            <v>3148348</v>
          </cell>
        </row>
        <row r="5663">
          <cell r="B5663" t="str">
            <v>2-4101</v>
          </cell>
          <cell r="K5663">
            <v>0</v>
          </cell>
          <cell r="L5663">
            <v>1846859</v>
          </cell>
        </row>
        <row r="5664">
          <cell r="B5664" t="str">
            <v>2-4101</v>
          </cell>
          <cell r="K5664">
            <v>0</v>
          </cell>
          <cell r="L5664">
            <v>1843988</v>
          </cell>
        </row>
        <row r="5665">
          <cell r="B5665" t="str">
            <v>2-4101</v>
          </cell>
          <cell r="K5665">
            <v>43118976</v>
          </cell>
          <cell r="L5665">
            <v>0</v>
          </cell>
        </row>
        <row r="5666">
          <cell r="B5666" t="str">
            <v>2-4101</v>
          </cell>
          <cell r="K5666">
            <v>0</v>
          </cell>
          <cell r="L5666">
            <v>1096049</v>
          </cell>
        </row>
        <row r="5667">
          <cell r="B5667" t="str">
            <v>2-4101</v>
          </cell>
          <cell r="K5667">
            <v>0</v>
          </cell>
          <cell r="L5667">
            <v>29278434</v>
          </cell>
        </row>
        <row r="5668">
          <cell r="B5668" t="str">
            <v>2-4101</v>
          </cell>
          <cell r="K5668">
            <v>0</v>
          </cell>
          <cell r="L5668">
            <v>341202</v>
          </cell>
        </row>
        <row r="5669">
          <cell r="B5669" t="str">
            <v>2-4101</v>
          </cell>
          <cell r="K5669">
            <v>0</v>
          </cell>
          <cell r="L5669">
            <v>190213</v>
          </cell>
        </row>
        <row r="5670">
          <cell r="B5670" t="str">
            <v>2-4101</v>
          </cell>
          <cell r="K5670">
            <v>0</v>
          </cell>
          <cell r="L5670">
            <v>149520</v>
          </cell>
        </row>
        <row r="5671">
          <cell r="B5671" t="str">
            <v>2-4101</v>
          </cell>
          <cell r="K5671">
            <v>0</v>
          </cell>
          <cell r="L5671">
            <v>128477</v>
          </cell>
        </row>
        <row r="5672">
          <cell r="B5672" t="str">
            <v>2-4101</v>
          </cell>
          <cell r="K5672">
            <v>0</v>
          </cell>
          <cell r="L5672">
            <v>87499</v>
          </cell>
        </row>
        <row r="5673">
          <cell r="B5673" t="str">
            <v>2-4101</v>
          </cell>
          <cell r="K5673">
            <v>0</v>
          </cell>
          <cell r="L5673">
            <v>1001182</v>
          </cell>
        </row>
        <row r="5674">
          <cell r="B5674" t="str">
            <v>2-4101</v>
          </cell>
          <cell r="K5674">
            <v>0</v>
          </cell>
          <cell r="L5674">
            <v>3729062</v>
          </cell>
        </row>
        <row r="5675">
          <cell r="B5675" t="str">
            <v>2-4101</v>
          </cell>
          <cell r="K5675">
            <v>0</v>
          </cell>
          <cell r="L5675">
            <v>1936650</v>
          </cell>
        </row>
        <row r="5676">
          <cell r="B5676" t="str">
            <v>2-4101</v>
          </cell>
          <cell r="K5676">
            <v>0</v>
          </cell>
          <cell r="L5676">
            <v>737553</v>
          </cell>
        </row>
        <row r="5677">
          <cell r="B5677" t="str">
            <v>2-4101</v>
          </cell>
          <cell r="K5677">
            <v>0</v>
          </cell>
          <cell r="L5677">
            <v>385202</v>
          </cell>
        </row>
        <row r="5678">
          <cell r="B5678" t="str">
            <v>2-4101</v>
          </cell>
          <cell r="K5678">
            <v>0</v>
          </cell>
          <cell r="L5678">
            <v>574880</v>
          </cell>
        </row>
        <row r="5679">
          <cell r="B5679" t="str">
            <v>2-4101</v>
          </cell>
          <cell r="K5679">
            <v>0</v>
          </cell>
          <cell r="L5679">
            <v>639593</v>
          </cell>
        </row>
        <row r="5680">
          <cell r="B5680" t="str">
            <v>2-4101</v>
          </cell>
          <cell r="K5680">
            <v>0</v>
          </cell>
          <cell r="L5680">
            <v>1073126</v>
          </cell>
        </row>
        <row r="5681">
          <cell r="B5681" t="str">
            <v>2-4101</v>
          </cell>
          <cell r="K5681">
            <v>0</v>
          </cell>
          <cell r="L5681">
            <v>2292534</v>
          </cell>
        </row>
        <row r="5682">
          <cell r="B5682" t="str">
            <v>2-4101</v>
          </cell>
          <cell r="K5682">
            <v>0</v>
          </cell>
          <cell r="L5682">
            <v>1950409</v>
          </cell>
        </row>
        <row r="5683">
          <cell r="B5683" t="str">
            <v>2-4101</v>
          </cell>
          <cell r="K5683">
            <v>0</v>
          </cell>
          <cell r="L5683">
            <v>2787088</v>
          </cell>
        </row>
        <row r="5684">
          <cell r="B5684" t="str">
            <v>2-4101</v>
          </cell>
          <cell r="K5684">
            <v>0</v>
          </cell>
          <cell r="L5684">
            <v>1019460</v>
          </cell>
        </row>
        <row r="5685">
          <cell r="B5685" t="str">
            <v>2-4101</v>
          </cell>
          <cell r="K5685">
            <v>0</v>
          </cell>
          <cell r="L5685">
            <v>29278434</v>
          </cell>
        </row>
        <row r="5686">
          <cell r="B5686" t="str">
            <v>2-4101</v>
          </cell>
          <cell r="K5686">
            <v>0</v>
          </cell>
          <cell r="L5686">
            <v>341202</v>
          </cell>
        </row>
        <row r="5687">
          <cell r="B5687" t="str">
            <v>2-4101</v>
          </cell>
          <cell r="K5687">
            <v>0</v>
          </cell>
          <cell r="L5687">
            <v>160496</v>
          </cell>
        </row>
        <row r="5688">
          <cell r="B5688" t="str">
            <v>2-4101</v>
          </cell>
          <cell r="K5688">
            <v>0</v>
          </cell>
          <cell r="L5688">
            <v>190213</v>
          </cell>
        </row>
        <row r="5689">
          <cell r="B5689" t="str">
            <v>2-4101</v>
          </cell>
          <cell r="K5689">
            <v>0</v>
          </cell>
          <cell r="L5689">
            <v>149520</v>
          </cell>
        </row>
        <row r="5690">
          <cell r="B5690" t="str">
            <v>2-4101</v>
          </cell>
          <cell r="K5690">
            <v>0</v>
          </cell>
          <cell r="L5690">
            <v>79661</v>
          </cell>
        </row>
        <row r="5691">
          <cell r="B5691" t="str">
            <v>2-4101</v>
          </cell>
          <cell r="K5691">
            <v>0</v>
          </cell>
          <cell r="L5691">
            <v>349697</v>
          </cell>
        </row>
        <row r="5692">
          <cell r="B5692" t="str">
            <v>2-4101</v>
          </cell>
          <cell r="K5692">
            <v>0</v>
          </cell>
          <cell r="L5692">
            <v>1762471</v>
          </cell>
        </row>
        <row r="5693">
          <cell r="B5693" t="str">
            <v>2-4101</v>
          </cell>
          <cell r="K5693">
            <v>0</v>
          </cell>
          <cell r="L5693">
            <v>3324567</v>
          </cell>
        </row>
        <row r="5694">
          <cell r="B5694" t="str">
            <v>2-4101</v>
          </cell>
          <cell r="K5694">
            <v>0</v>
          </cell>
          <cell r="L5694">
            <v>679222</v>
          </cell>
        </row>
        <row r="5695">
          <cell r="B5695" t="str">
            <v>2-4101</v>
          </cell>
          <cell r="K5695">
            <v>0</v>
          </cell>
          <cell r="L5695">
            <v>848735</v>
          </cell>
        </row>
        <row r="5696">
          <cell r="B5696" t="str">
            <v>2-4101</v>
          </cell>
          <cell r="K5696">
            <v>0</v>
          </cell>
          <cell r="L5696">
            <v>968699</v>
          </cell>
        </row>
        <row r="5697">
          <cell r="B5697" t="str">
            <v>2-4101</v>
          </cell>
          <cell r="K5697">
            <v>0</v>
          </cell>
          <cell r="L5697">
            <v>1763746</v>
          </cell>
        </row>
        <row r="5698">
          <cell r="B5698" t="str">
            <v>2-4101</v>
          </cell>
          <cell r="K5698">
            <v>0</v>
          </cell>
          <cell r="L5698">
            <v>2110556</v>
          </cell>
        </row>
        <row r="5699">
          <cell r="B5699" t="str">
            <v>2-4101</v>
          </cell>
          <cell r="K5699">
            <v>0</v>
          </cell>
          <cell r="L5699">
            <v>519852</v>
          </cell>
        </row>
        <row r="5700">
          <cell r="B5700" t="str">
            <v>2-4101</v>
          </cell>
          <cell r="K5700">
            <v>0</v>
          </cell>
          <cell r="L5700">
            <v>581377</v>
          </cell>
        </row>
        <row r="5701">
          <cell r="B5701" t="str">
            <v>2-4101</v>
          </cell>
          <cell r="K5701">
            <v>0</v>
          </cell>
          <cell r="L5701">
            <v>43131</v>
          </cell>
        </row>
        <row r="5702">
          <cell r="B5702" t="str">
            <v>2-4101</v>
          </cell>
          <cell r="K5702">
            <v>0</v>
          </cell>
          <cell r="L5702">
            <v>2787088</v>
          </cell>
        </row>
        <row r="5703">
          <cell r="K5703">
            <v>397638261</v>
          </cell>
          <cell r="L5703">
            <v>598339246</v>
          </cell>
        </row>
        <row r="5704">
          <cell r="B5704" t="str">
            <v>2-4103</v>
          </cell>
        </row>
        <row r="5705">
          <cell r="B5705" t="str">
            <v>2-4103</v>
          </cell>
          <cell r="K5705">
            <v>38975</v>
          </cell>
          <cell r="L5705">
            <v>0</v>
          </cell>
        </row>
        <row r="5706">
          <cell r="K5706">
            <v>38975</v>
          </cell>
          <cell r="L5706">
            <v>0</v>
          </cell>
        </row>
        <row r="5707">
          <cell r="B5707" t="str">
            <v>2-4104</v>
          </cell>
        </row>
        <row r="5708">
          <cell r="B5708" t="str">
            <v>2-4104</v>
          </cell>
          <cell r="K5708">
            <v>0</v>
          </cell>
          <cell r="L5708">
            <v>832000</v>
          </cell>
        </row>
        <row r="5709">
          <cell r="B5709" t="str">
            <v>2-4104</v>
          </cell>
          <cell r="K5709">
            <v>0</v>
          </cell>
          <cell r="L5709">
            <v>1106000</v>
          </cell>
        </row>
        <row r="5710">
          <cell r="B5710" t="str">
            <v>2-4104</v>
          </cell>
          <cell r="K5710">
            <v>420000</v>
          </cell>
          <cell r="L5710">
            <v>0</v>
          </cell>
        </row>
        <row r="5711">
          <cell r="B5711" t="str">
            <v>2-4104</v>
          </cell>
          <cell r="K5711">
            <v>0</v>
          </cell>
          <cell r="L5711">
            <v>832000</v>
          </cell>
        </row>
        <row r="5712">
          <cell r="B5712" t="str">
            <v>2-4104</v>
          </cell>
          <cell r="K5712">
            <v>0</v>
          </cell>
          <cell r="L5712">
            <v>1106000</v>
          </cell>
        </row>
        <row r="5713">
          <cell r="B5713" t="str">
            <v>2-4104</v>
          </cell>
          <cell r="K5713">
            <v>0</v>
          </cell>
          <cell r="L5713">
            <v>832000</v>
          </cell>
        </row>
        <row r="5714">
          <cell r="B5714" t="str">
            <v>2-4104</v>
          </cell>
          <cell r="K5714">
            <v>0</v>
          </cell>
          <cell r="L5714">
            <v>1106000</v>
          </cell>
        </row>
        <row r="5715">
          <cell r="B5715" t="str">
            <v>2-4104</v>
          </cell>
          <cell r="K5715">
            <v>0</v>
          </cell>
          <cell r="L5715">
            <v>832000</v>
          </cell>
        </row>
        <row r="5716">
          <cell r="B5716" t="str">
            <v>2-4104</v>
          </cell>
          <cell r="K5716">
            <v>0</v>
          </cell>
          <cell r="L5716">
            <v>1106000</v>
          </cell>
        </row>
        <row r="5717">
          <cell r="B5717" t="str">
            <v>2-4104</v>
          </cell>
          <cell r="K5717">
            <v>0</v>
          </cell>
          <cell r="L5717">
            <v>1106000</v>
          </cell>
        </row>
        <row r="5718">
          <cell r="B5718" t="str">
            <v>2-4104</v>
          </cell>
          <cell r="K5718">
            <v>0</v>
          </cell>
          <cell r="L5718">
            <v>832000</v>
          </cell>
        </row>
        <row r="5719">
          <cell r="B5719" t="str">
            <v>2-4104</v>
          </cell>
          <cell r="K5719">
            <v>0</v>
          </cell>
          <cell r="L5719">
            <v>832000</v>
          </cell>
        </row>
        <row r="5720">
          <cell r="B5720" t="str">
            <v>2-4104</v>
          </cell>
          <cell r="K5720">
            <v>0</v>
          </cell>
          <cell r="L5720">
            <v>1106000</v>
          </cell>
        </row>
        <row r="5721">
          <cell r="B5721" t="str">
            <v>2-4104</v>
          </cell>
          <cell r="K5721">
            <v>0</v>
          </cell>
          <cell r="L5721">
            <v>832000</v>
          </cell>
        </row>
        <row r="5722">
          <cell r="B5722" t="str">
            <v>2-4104</v>
          </cell>
          <cell r="K5722">
            <v>0</v>
          </cell>
          <cell r="L5722">
            <v>832000</v>
          </cell>
        </row>
        <row r="5723">
          <cell r="B5723" t="str">
            <v>2-4104</v>
          </cell>
          <cell r="K5723">
            <v>0</v>
          </cell>
          <cell r="L5723">
            <v>1106000</v>
          </cell>
        </row>
        <row r="5724">
          <cell r="B5724" t="str">
            <v>2-4104</v>
          </cell>
          <cell r="K5724">
            <v>0</v>
          </cell>
          <cell r="L5724">
            <v>832000</v>
          </cell>
        </row>
        <row r="5725">
          <cell r="B5725" t="str">
            <v>2-4104</v>
          </cell>
          <cell r="K5725">
            <v>0</v>
          </cell>
          <cell r="L5725">
            <v>1106000</v>
          </cell>
        </row>
        <row r="5726">
          <cell r="K5726">
            <v>420000</v>
          </cell>
          <cell r="L5726">
            <v>16336000</v>
          </cell>
        </row>
        <row r="5727">
          <cell r="B5727" t="str">
            <v>2-4105</v>
          </cell>
        </row>
        <row r="5728">
          <cell r="B5728" t="str">
            <v>2-4105</v>
          </cell>
          <cell r="K5728">
            <v>8282160</v>
          </cell>
          <cell r="L5728">
            <v>0</v>
          </cell>
        </row>
        <row r="5729">
          <cell r="B5729" t="str">
            <v>2-4105</v>
          </cell>
          <cell r="K5729">
            <v>64790949</v>
          </cell>
          <cell r="L5729">
            <v>0</v>
          </cell>
        </row>
        <row r="5730">
          <cell r="K5730">
            <v>73073109</v>
          </cell>
          <cell r="L5730">
            <v>0</v>
          </cell>
        </row>
        <row r="5731">
          <cell r="B5731" t="str">
            <v>2-5101</v>
          </cell>
        </row>
        <row r="5732">
          <cell r="B5732" t="str">
            <v>2-5101</v>
          </cell>
          <cell r="K5732">
            <v>46645785</v>
          </cell>
          <cell r="L5732">
            <v>0</v>
          </cell>
        </row>
        <row r="5733">
          <cell r="B5733" t="str">
            <v>2-5101</v>
          </cell>
          <cell r="K5733">
            <v>38517190</v>
          </cell>
          <cell r="L5733">
            <v>0</v>
          </cell>
        </row>
        <row r="5734">
          <cell r="B5734" t="str">
            <v>2-5101</v>
          </cell>
          <cell r="K5734">
            <v>39056590</v>
          </cell>
          <cell r="L5734">
            <v>0</v>
          </cell>
        </row>
        <row r="5735">
          <cell r="K5735">
            <v>124219565</v>
          </cell>
          <cell r="L5735">
            <v>0</v>
          </cell>
        </row>
        <row r="5736">
          <cell r="B5736" t="str">
            <v>2-5103</v>
          </cell>
        </row>
        <row r="5737">
          <cell r="B5737" t="str">
            <v>2-5103</v>
          </cell>
          <cell r="K5737">
            <v>38729964</v>
          </cell>
          <cell r="L5737">
            <v>0</v>
          </cell>
        </row>
        <row r="5738">
          <cell r="B5738" t="str">
            <v>2-5103</v>
          </cell>
          <cell r="K5738">
            <v>8219382</v>
          </cell>
          <cell r="L5738">
            <v>0</v>
          </cell>
        </row>
        <row r="5739">
          <cell r="B5739" t="str">
            <v>2-5103</v>
          </cell>
          <cell r="K5739">
            <v>50993255</v>
          </cell>
          <cell r="L5739">
            <v>0</v>
          </cell>
        </row>
        <row r="5740">
          <cell r="B5740" t="str">
            <v>2-5103</v>
          </cell>
          <cell r="K5740">
            <v>11981229</v>
          </cell>
          <cell r="L5740">
            <v>0</v>
          </cell>
        </row>
        <row r="5741">
          <cell r="B5741" t="str">
            <v>2-5103</v>
          </cell>
          <cell r="K5741">
            <v>5045987</v>
          </cell>
          <cell r="L5741">
            <v>0</v>
          </cell>
        </row>
        <row r="5742">
          <cell r="B5742" t="str">
            <v>2-5103</v>
          </cell>
          <cell r="K5742">
            <v>3491030</v>
          </cell>
          <cell r="L5742">
            <v>0</v>
          </cell>
        </row>
        <row r="5743">
          <cell r="B5743" t="str">
            <v>2-5103</v>
          </cell>
          <cell r="K5743">
            <v>10667474</v>
          </cell>
          <cell r="L5743">
            <v>0</v>
          </cell>
        </row>
        <row r="5744">
          <cell r="B5744" t="str">
            <v>2-5103</v>
          </cell>
          <cell r="K5744">
            <v>10580766</v>
          </cell>
          <cell r="L5744">
            <v>0</v>
          </cell>
        </row>
        <row r="5745">
          <cell r="B5745" t="str">
            <v>2-5103</v>
          </cell>
          <cell r="K5745">
            <v>145476975</v>
          </cell>
          <cell r="L5745">
            <v>0</v>
          </cell>
        </row>
        <row r="5746">
          <cell r="B5746" t="str">
            <v>2-5103</v>
          </cell>
          <cell r="K5746">
            <v>145476975</v>
          </cell>
          <cell r="L5746">
            <v>0</v>
          </cell>
        </row>
        <row r="5747">
          <cell r="K5747">
            <v>430663037</v>
          </cell>
          <cell r="L5747">
            <v>0</v>
          </cell>
        </row>
        <row r="5748">
          <cell r="B5748" t="str">
            <v>2-5104</v>
          </cell>
        </row>
        <row r="5749">
          <cell r="B5749" t="str">
            <v>2-5104</v>
          </cell>
          <cell r="K5749">
            <v>25046421</v>
          </cell>
          <cell r="L5749">
            <v>0</v>
          </cell>
        </row>
        <row r="5750">
          <cell r="B5750" t="str">
            <v>2-5104</v>
          </cell>
          <cell r="K5750">
            <v>603448063</v>
          </cell>
          <cell r="L5750">
            <v>0</v>
          </cell>
        </row>
        <row r="5751">
          <cell r="B5751" t="str">
            <v>2-5104</v>
          </cell>
          <cell r="K5751">
            <v>66422762</v>
          </cell>
          <cell r="L5751">
            <v>0</v>
          </cell>
        </row>
        <row r="5752">
          <cell r="B5752" t="str">
            <v>2-5104</v>
          </cell>
          <cell r="K5752">
            <v>76364500</v>
          </cell>
          <cell r="L5752">
            <v>0</v>
          </cell>
        </row>
        <row r="5753">
          <cell r="B5753" t="str">
            <v>2-5104</v>
          </cell>
          <cell r="K5753">
            <v>12404640</v>
          </cell>
          <cell r="L5753">
            <v>0</v>
          </cell>
        </row>
        <row r="5754">
          <cell r="B5754" t="str">
            <v>2-5104</v>
          </cell>
          <cell r="K5754">
            <v>69729256</v>
          </cell>
          <cell r="L5754">
            <v>0</v>
          </cell>
        </row>
        <row r="5755">
          <cell r="B5755" t="str">
            <v>2-5104</v>
          </cell>
          <cell r="K5755">
            <v>109916094</v>
          </cell>
          <cell r="L5755">
            <v>0</v>
          </cell>
        </row>
        <row r="5756">
          <cell r="B5756" t="str">
            <v>2-5104</v>
          </cell>
          <cell r="K5756">
            <v>78580640</v>
          </cell>
          <cell r="L5756">
            <v>0</v>
          </cell>
        </row>
        <row r="5757">
          <cell r="B5757" t="str">
            <v>2-5104</v>
          </cell>
          <cell r="K5757">
            <v>28286944</v>
          </cell>
          <cell r="L5757">
            <v>0</v>
          </cell>
        </row>
        <row r="5758">
          <cell r="B5758" t="str">
            <v>2-5104</v>
          </cell>
          <cell r="K5758">
            <v>81179740</v>
          </cell>
          <cell r="L5758">
            <v>0</v>
          </cell>
        </row>
        <row r="5759">
          <cell r="B5759" t="str">
            <v>2-5104</v>
          </cell>
          <cell r="K5759">
            <v>1977200</v>
          </cell>
          <cell r="L5759">
            <v>0</v>
          </cell>
        </row>
        <row r="5760">
          <cell r="B5760" t="str">
            <v>2-5104</v>
          </cell>
          <cell r="K5760">
            <v>1977200</v>
          </cell>
          <cell r="L5760">
            <v>0</v>
          </cell>
        </row>
        <row r="5761">
          <cell r="B5761" t="str">
            <v>2-5104</v>
          </cell>
          <cell r="K5761">
            <v>1977200</v>
          </cell>
          <cell r="L5761">
            <v>0</v>
          </cell>
        </row>
        <row r="5762">
          <cell r="B5762" t="str">
            <v>2-5104</v>
          </cell>
          <cell r="K5762">
            <v>2156720</v>
          </cell>
          <cell r="L5762">
            <v>0</v>
          </cell>
        </row>
        <row r="5763">
          <cell r="B5763" t="str">
            <v>2-5104</v>
          </cell>
          <cell r="K5763">
            <v>2156720</v>
          </cell>
          <cell r="L5763">
            <v>0</v>
          </cell>
        </row>
        <row r="5764">
          <cell r="B5764" t="str">
            <v>2-5104</v>
          </cell>
          <cell r="K5764">
            <v>2156720</v>
          </cell>
          <cell r="L5764">
            <v>0</v>
          </cell>
        </row>
        <row r="5765">
          <cell r="B5765" t="str">
            <v>2-5104</v>
          </cell>
          <cell r="K5765">
            <v>2162576</v>
          </cell>
          <cell r="L5765">
            <v>0</v>
          </cell>
        </row>
        <row r="5766">
          <cell r="B5766" t="str">
            <v>2-5104</v>
          </cell>
          <cell r="K5766">
            <v>2162576</v>
          </cell>
          <cell r="L5766">
            <v>0</v>
          </cell>
        </row>
        <row r="5767">
          <cell r="B5767" t="str">
            <v>2-5104</v>
          </cell>
          <cell r="K5767">
            <v>2162576</v>
          </cell>
          <cell r="L5767">
            <v>0</v>
          </cell>
        </row>
        <row r="5768">
          <cell r="B5768" t="str">
            <v>2-5104</v>
          </cell>
          <cell r="K5768">
            <v>2236448</v>
          </cell>
          <cell r="L5768">
            <v>0</v>
          </cell>
        </row>
        <row r="5769">
          <cell r="B5769" t="str">
            <v>2-5104</v>
          </cell>
          <cell r="K5769">
            <v>2236448</v>
          </cell>
          <cell r="L5769">
            <v>0</v>
          </cell>
        </row>
        <row r="5770">
          <cell r="B5770" t="str">
            <v>2-5104</v>
          </cell>
          <cell r="K5770">
            <v>2236448</v>
          </cell>
          <cell r="L5770">
            <v>0</v>
          </cell>
        </row>
        <row r="5771">
          <cell r="B5771" t="str">
            <v>2-5104</v>
          </cell>
          <cell r="K5771">
            <v>2236448</v>
          </cell>
          <cell r="L5771">
            <v>0</v>
          </cell>
        </row>
        <row r="5772">
          <cell r="B5772" t="str">
            <v>2-5104</v>
          </cell>
          <cell r="K5772">
            <v>2236448</v>
          </cell>
          <cell r="L5772">
            <v>0</v>
          </cell>
        </row>
        <row r="5773">
          <cell r="B5773" t="str">
            <v>2-5104</v>
          </cell>
          <cell r="K5773">
            <v>2236448</v>
          </cell>
          <cell r="L5773">
            <v>0</v>
          </cell>
        </row>
        <row r="5774">
          <cell r="B5774" t="str">
            <v>2-5104</v>
          </cell>
          <cell r="K5774">
            <v>2237000</v>
          </cell>
          <cell r="L5774">
            <v>0</v>
          </cell>
        </row>
        <row r="5775">
          <cell r="B5775" t="str">
            <v>2-5104</v>
          </cell>
          <cell r="K5775">
            <v>2400614</v>
          </cell>
          <cell r="L5775">
            <v>0</v>
          </cell>
        </row>
        <row r="5776">
          <cell r="B5776" t="str">
            <v>2-5104</v>
          </cell>
          <cell r="K5776">
            <v>3579800</v>
          </cell>
          <cell r="L5776">
            <v>0</v>
          </cell>
        </row>
        <row r="5777">
          <cell r="B5777" t="str">
            <v>2-5104</v>
          </cell>
          <cell r="K5777">
            <v>3579800</v>
          </cell>
          <cell r="L5777">
            <v>0</v>
          </cell>
        </row>
        <row r="5778">
          <cell r="B5778" t="str">
            <v>2-5104</v>
          </cell>
          <cell r="K5778">
            <v>3579800</v>
          </cell>
          <cell r="L5778">
            <v>0</v>
          </cell>
        </row>
        <row r="5779">
          <cell r="B5779" t="str">
            <v>2-5104</v>
          </cell>
          <cell r="K5779">
            <v>3579800</v>
          </cell>
          <cell r="L5779">
            <v>0</v>
          </cell>
        </row>
        <row r="5780">
          <cell r="B5780" t="str">
            <v>2-5104</v>
          </cell>
          <cell r="K5780">
            <v>3579800</v>
          </cell>
          <cell r="L5780">
            <v>0</v>
          </cell>
        </row>
        <row r="5781">
          <cell r="B5781" t="str">
            <v>2-5104</v>
          </cell>
          <cell r="K5781">
            <v>3579800</v>
          </cell>
          <cell r="L5781">
            <v>0</v>
          </cell>
        </row>
        <row r="5782">
          <cell r="B5782" t="str">
            <v>2-5104</v>
          </cell>
          <cell r="K5782">
            <v>3579800</v>
          </cell>
          <cell r="L5782">
            <v>0</v>
          </cell>
        </row>
        <row r="5783">
          <cell r="B5783" t="str">
            <v>2-5104</v>
          </cell>
          <cell r="K5783">
            <v>3579800</v>
          </cell>
          <cell r="L5783">
            <v>0</v>
          </cell>
        </row>
        <row r="5784">
          <cell r="B5784" t="str">
            <v>2-5104</v>
          </cell>
          <cell r="K5784">
            <v>3579800</v>
          </cell>
          <cell r="L5784">
            <v>0</v>
          </cell>
        </row>
        <row r="5785">
          <cell r="B5785" t="str">
            <v>2-5104</v>
          </cell>
          <cell r="K5785">
            <v>3579800</v>
          </cell>
          <cell r="L5785">
            <v>0</v>
          </cell>
        </row>
        <row r="5786">
          <cell r="B5786" t="str">
            <v>2-5104</v>
          </cell>
          <cell r="K5786">
            <v>3579800</v>
          </cell>
          <cell r="L5786">
            <v>0</v>
          </cell>
        </row>
        <row r="5787">
          <cell r="B5787" t="str">
            <v>2-5104</v>
          </cell>
          <cell r="K5787">
            <v>3579800</v>
          </cell>
          <cell r="L5787">
            <v>0</v>
          </cell>
        </row>
        <row r="5788">
          <cell r="B5788" t="str">
            <v>2-5104</v>
          </cell>
          <cell r="K5788">
            <v>3579800</v>
          </cell>
          <cell r="L5788">
            <v>0</v>
          </cell>
        </row>
        <row r="5789">
          <cell r="B5789" t="str">
            <v>2-5104</v>
          </cell>
          <cell r="K5789">
            <v>3579800</v>
          </cell>
          <cell r="L5789">
            <v>0</v>
          </cell>
        </row>
        <row r="5790">
          <cell r="B5790" t="str">
            <v>2-5104</v>
          </cell>
          <cell r="K5790">
            <v>3579800</v>
          </cell>
          <cell r="L5790">
            <v>0</v>
          </cell>
        </row>
        <row r="5791">
          <cell r="B5791" t="str">
            <v>2-5104</v>
          </cell>
          <cell r="K5791">
            <v>3579800</v>
          </cell>
          <cell r="L5791">
            <v>0</v>
          </cell>
        </row>
        <row r="5792">
          <cell r="B5792" t="str">
            <v>2-5104</v>
          </cell>
          <cell r="K5792">
            <v>3579800</v>
          </cell>
          <cell r="L5792">
            <v>0</v>
          </cell>
        </row>
        <row r="5793">
          <cell r="B5793" t="str">
            <v>2-5104</v>
          </cell>
          <cell r="K5793">
            <v>3579800</v>
          </cell>
          <cell r="L5793">
            <v>0</v>
          </cell>
        </row>
        <row r="5794">
          <cell r="B5794" t="str">
            <v>2-5104</v>
          </cell>
          <cell r="K5794">
            <v>3579800</v>
          </cell>
          <cell r="L5794">
            <v>0</v>
          </cell>
        </row>
        <row r="5795">
          <cell r="B5795" t="str">
            <v>2-5104</v>
          </cell>
          <cell r="K5795">
            <v>3579800</v>
          </cell>
          <cell r="L5795">
            <v>0</v>
          </cell>
        </row>
        <row r="5796">
          <cell r="B5796" t="str">
            <v>2-5104</v>
          </cell>
          <cell r="K5796">
            <v>3579800</v>
          </cell>
          <cell r="L5796">
            <v>0</v>
          </cell>
        </row>
        <row r="5797">
          <cell r="B5797" t="str">
            <v>2-5104</v>
          </cell>
          <cell r="K5797">
            <v>3579800</v>
          </cell>
          <cell r="L5797">
            <v>0</v>
          </cell>
        </row>
        <row r="5798">
          <cell r="B5798" t="str">
            <v>2-5104</v>
          </cell>
          <cell r="K5798">
            <v>3579800</v>
          </cell>
          <cell r="L5798">
            <v>0</v>
          </cell>
        </row>
        <row r="5799">
          <cell r="B5799" t="str">
            <v>2-5104</v>
          </cell>
          <cell r="K5799">
            <v>3579800</v>
          </cell>
          <cell r="L5799">
            <v>0</v>
          </cell>
        </row>
        <row r="5800">
          <cell r="B5800" t="str">
            <v>2-5104</v>
          </cell>
          <cell r="K5800">
            <v>3579800</v>
          </cell>
          <cell r="L5800">
            <v>0</v>
          </cell>
        </row>
        <row r="5801">
          <cell r="B5801" t="str">
            <v>2-5104</v>
          </cell>
          <cell r="K5801">
            <v>3579800</v>
          </cell>
          <cell r="L5801">
            <v>0</v>
          </cell>
        </row>
        <row r="5802">
          <cell r="B5802" t="str">
            <v>2-5104</v>
          </cell>
          <cell r="K5802">
            <v>3579800</v>
          </cell>
          <cell r="L5802">
            <v>0</v>
          </cell>
        </row>
        <row r="5803">
          <cell r="B5803" t="str">
            <v>2-5104</v>
          </cell>
          <cell r="K5803">
            <v>3579800</v>
          </cell>
          <cell r="L5803">
            <v>0</v>
          </cell>
        </row>
        <row r="5804">
          <cell r="B5804" t="str">
            <v>2-5104</v>
          </cell>
          <cell r="K5804">
            <v>3579800</v>
          </cell>
          <cell r="L5804">
            <v>0</v>
          </cell>
        </row>
        <row r="5805">
          <cell r="B5805" t="str">
            <v>2-5104</v>
          </cell>
          <cell r="K5805">
            <v>3579800</v>
          </cell>
          <cell r="L5805">
            <v>0</v>
          </cell>
        </row>
        <row r="5806">
          <cell r="B5806" t="str">
            <v>2-5104</v>
          </cell>
          <cell r="K5806">
            <v>3579800</v>
          </cell>
          <cell r="L5806">
            <v>0</v>
          </cell>
        </row>
        <row r="5807">
          <cell r="B5807" t="str">
            <v>2-5104</v>
          </cell>
          <cell r="K5807">
            <v>3579800</v>
          </cell>
          <cell r="L5807">
            <v>0</v>
          </cell>
        </row>
        <row r="5808">
          <cell r="B5808" t="str">
            <v>2-5104</v>
          </cell>
          <cell r="K5808">
            <v>3579800</v>
          </cell>
          <cell r="L5808">
            <v>0</v>
          </cell>
        </row>
        <row r="5809">
          <cell r="B5809" t="str">
            <v>2-5104</v>
          </cell>
          <cell r="K5809">
            <v>3579800</v>
          </cell>
          <cell r="L5809">
            <v>0</v>
          </cell>
        </row>
        <row r="5810">
          <cell r="B5810" t="str">
            <v>2-5104</v>
          </cell>
          <cell r="K5810">
            <v>3579800</v>
          </cell>
          <cell r="L5810">
            <v>0</v>
          </cell>
        </row>
        <row r="5811">
          <cell r="B5811" t="str">
            <v>2-5104</v>
          </cell>
          <cell r="K5811">
            <v>3579800</v>
          </cell>
          <cell r="L5811">
            <v>0</v>
          </cell>
        </row>
        <row r="5812">
          <cell r="B5812" t="str">
            <v>2-5104</v>
          </cell>
          <cell r="K5812">
            <v>3579800</v>
          </cell>
          <cell r="L5812">
            <v>0</v>
          </cell>
        </row>
        <row r="5813">
          <cell r="B5813" t="str">
            <v>2-5104</v>
          </cell>
          <cell r="K5813">
            <v>3579800</v>
          </cell>
          <cell r="L5813">
            <v>0</v>
          </cell>
        </row>
        <row r="5814">
          <cell r="B5814" t="str">
            <v>2-5104</v>
          </cell>
          <cell r="K5814">
            <v>3579800</v>
          </cell>
          <cell r="L5814">
            <v>0</v>
          </cell>
        </row>
        <row r="5815">
          <cell r="B5815" t="str">
            <v>2-5104</v>
          </cell>
          <cell r="K5815">
            <v>3579800</v>
          </cell>
          <cell r="L5815">
            <v>0</v>
          </cell>
        </row>
        <row r="5816">
          <cell r="B5816" t="str">
            <v>2-5104</v>
          </cell>
          <cell r="K5816">
            <v>3829800</v>
          </cell>
          <cell r="L5816">
            <v>0</v>
          </cell>
        </row>
        <row r="5817">
          <cell r="B5817" t="str">
            <v>2-5104</v>
          </cell>
          <cell r="K5817">
            <v>3829800</v>
          </cell>
          <cell r="L5817">
            <v>0</v>
          </cell>
        </row>
        <row r="5818">
          <cell r="B5818" t="str">
            <v>2-5104</v>
          </cell>
          <cell r="K5818">
            <v>3829800</v>
          </cell>
          <cell r="L5818">
            <v>0</v>
          </cell>
        </row>
        <row r="5819">
          <cell r="B5819" t="str">
            <v>2-5104</v>
          </cell>
          <cell r="K5819">
            <v>3829800</v>
          </cell>
          <cell r="L5819">
            <v>0</v>
          </cell>
        </row>
        <row r="5820">
          <cell r="B5820" t="str">
            <v>2-5104</v>
          </cell>
          <cell r="K5820">
            <v>4579800</v>
          </cell>
          <cell r="L5820">
            <v>0</v>
          </cell>
        </row>
        <row r="5821">
          <cell r="B5821" t="str">
            <v>2-5104</v>
          </cell>
          <cell r="K5821">
            <v>2400614</v>
          </cell>
          <cell r="L5821">
            <v>0</v>
          </cell>
        </row>
        <row r="5822">
          <cell r="B5822" t="str">
            <v>2-5104</v>
          </cell>
          <cell r="K5822">
            <v>2400614</v>
          </cell>
          <cell r="L5822">
            <v>0</v>
          </cell>
        </row>
        <row r="5823">
          <cell r="B5823" t="str">
            <v>2-5104</v>
          </cell>
          <cell r="K5823">
            <v>2400614</v>
          </cell>
          <cell r="L5823">
            <v>0</v>
          </cell>
        </row>
        <row r="5824">
          <cell r="B5824" t="str">
            <v>2-5104</v>
          </cell>
          <cell r="K5824">
            <v>2400614</v>
          </cell>
          <cell r="L5824">
            <v>0</v>
          </cell>
        </row>
        <row r="5825">
          <cell r="B5825" t="str">
            <v>2-5104</v>
          </cell>
          <cell r="K5825">
            <v>2400614</v>
          </cell>
          <cell r="L5825">
            <v>0</v>
          </cell>
        </row>
        <row r="5826">
          <cell r="B5826" t="str">
            <v>2-5104</v>
          </cell>
          <cell r="K5826">
            <v>2423224</v>
          </cell>
          <cell r="L5826">
            <v>0</v>
          </cell>
        </row>
        <row r="5827">
          <cell r="B5827" t="str">
            <v>2-5104</v>
          </cell>
          <cell r="K5827">
            <v>2423224</v>
          </cell>
          <cell r="L5827">
            <v>0</v>
          </cell>
        </row>
        <row r="5828">
          <cell r="B5828" t="str">
            <v>2-5104</v>
          </cell>
          <cell r="K5828">
            <v>2455880</v>
          </cell>
          <cell r="L5828">
            <v>0</v>
          </cell>
        </row>
        <row r="5829">
          <cell r="B5829" t="str">
            <v>2-5104</v>
          </cell>
          <cell r="K5829">
            <v>2479066</v>
          </cell>
          <cell r="L5829">
            <v>0</v>
          </cell>
        </row>
        <row r="5830">
          <cell r="B5830" t="str">
            <v>2-5104</v>
          </cell>
          <cell r="K5830">
            <v>2486448</v>
          </cell>
          <cell r="L5830">
            <v>0</v>
          </cell>
        </row>
        <row r="5831">
          <cell r="B5831" t="str">
            <v>2-5104</v>
          </cell>
          <cell r="K5831">
            <v>2650614</v>
          </cell>
          <cell r="L5831">
            <v>0</v>
          </cell>
        </row>
        <row r="5832">
          <cell r="B5832" t="str">
            <v>2-5104</v>
          </cell>
          <cell r="K5832">
            <v>2849252</v>
          </cell>
          <cell r="L5832">
            <v>0</v>
          </cell>
        </row>
        <row r="5833">
          <cell r="B5833" t="str">
            <v>2-5104</v>
          </cell>
          <cell r="K5833">
            <v>3455880</v>
          </cell>
          <cell r="L5833">
            <v>0</v>
          </cell>
        </row>
        <row r="5834">
          <cell r="B5834" t="str">
            <v>2-5104</v>
          </cell>
          <cell r="K5834">
            <v>3540825</v>
          </cell>
          <cell r="L5834">
            <v>0</v>
          </cell>
        </row>
        <row r="5835">
          <cell r="B5835" t="str">
            <v>2-5104</v>
          </cell>
          <cell r="K5835">
            <v>3579800</v>
          </cell>
          <cell r="L5835">
            <v>0</v>
          </cell>
        </row>
        <row r="5836">
          <cell r="B5836" t="str">
            <v>2-5104</v>
          </cell>
          <cell r="K5836">
            <v>3579800</v>
          </cell>
          <cell r="L5836">
            <v>0</v>
          </cell>
        </row>
        <row r="5837">
          <cell r="B5837" t="str">
            <v>2-5104</v>
          </cell>
          <cell r="K5837">
            <v>3579800</v>
          </cell>
          <cell r="L5837">
            <v>0</v>
          </cell>
        </row>
        <row r="5838">
          <cell r="B5838" t="str">
            <v>2-5104</v>
          </cell>
          <cell r="K5838">
            <v>3579800</v>
          </cell>
          <cell r="L5838">
            <v>0</v>
          </cell>
        </row>
        <row r="5839">
          <cell r="B5839" t="str">
            <v>2-5104</v>
          </cell>
          <cell r="K5839">
            <v>3579800</v>
          </cell>
          <cell r="L5839">
            <v>0</v>
          </cell>
        </row>
        <row r="5840">
          <cell r="B5840" t="str">
            <v>2-5104</v>
          </cell>
          <cell r="K5840">
            <v>3579800</v>
          </cell>
          <cell r="L5840">
            <v>0</v>
          </cell>
        </row>
        <row r="5841">
          <cell r="B5841" t="str">
            <v>2-5104</v>
          </cell>
          <cell r="K5841">
            <v>13812384</v>
          </cell>
          <cell r="L5841">
            <v>0</v>
          </cell>
        </row>
        <row r="5842">
          <cell r="B5842" t="str">
            <v>2-5104</v>
          </cell>
          <cell r="K5842">
            <v>11799280</v>
          </cell>
          <cell r="L5842">
            <v>0</v>
          </cell>
        </row>
        <row r="5843">
          <cell r="K5843">
            <v>1435273797</v>
          </cell>
          <cell r="L5843">
            <v>0</v>
          </cell>
        </row>
        <row r="5844">
          <cell r="B5844" t="str">
            <v>2-5106</v>
          </cell>
        </row>
        <row r="5845">
          <cell r="B5845" t="str">
            <v>2-5106</v>
          </cell>
          <cell r="K5845">
            <v>69821030</v>
          </cell>
          <cell r="L5845">
            <v>0</v>
          </cell>
        </row>
        <row r="5846">
          <cell r="K5846">
            <v>69821030</v>
          </cell>
          <cell r="L5846">
            <v>0</v>
          </cell>
        </row>
        <row r="5847">
          <cell r="B5847" t="str">
            <v>2-5112</v>
          </cell>
        </row>
        <row r="5848">
          <cell r="B5848" t="str">
            <v>2-5112</v>
          </cell>
          <cell r="K5848">
            <v>5000000</v>
          </cell>
          <cell r="L5848">
            <v>0</v>
          </cell>
        </row>
        <row r="5849">
          <cell r="B5849" t="str">
            <v>2-5112</v>
          </cell>
          <cell r="K5849">
            <v>7500000</v>
          </cell>
          <cell r="L5849">
            <v>0</v>
          </cell>
        </row>
        <row r="5850">
          <cell r="B5850" t="str">
            <v>2-5112</v>
          </cell>
          <cell r="K5850">
            <v>25000000</v>
          </cell>
          <cell r="L5850">
            <v>0</v>
          </cell>
        </row>
        <row r="5851">
          <cell r="B5851" t="str">
            <v>2-5112</v>
          </cell>
          <cell r="K5851">
            <v>1000000</v>
          </cell>
          <cell r="L5851">
            <v>0</v>
          </cell>
        </row>
        <row r="5852">
          <cell r="B5852" t="str">
            <v>2-5112</v>
          </cell>
          <cell r="K5852">
            <v>25000000</v>
          </cell>
          <cell r="L5852">
            <v>0</v>
          </cell>
        </row>
        <row r="5853">
          <cell r="B5853" t="str">
            <v>2-5112</v>
          </cell>
          <cell r="K5853">
            <v>1506500</v>
          </cell>
          <cell r="L5853">
            <v>0</v>
          </cell>
        </row>
        <row r="5854">
          <cell r="B5854" t="str">
            <v>2-5112</v>
          </cell>
          <cell r="K5854">
            <v>24000000</v>
          </cell>
          <cell r="L5854">
            <v>0</v>
          </cell>
        </row>
        <row r="5855">
          <cell r="B5855" t="str">
            <v>2-5112</v>
          </cell>
          <cell r="K5855">
            <v>8500000</v>
          </cell>
          <cell r="L5855">
            <v>0</v>
          </cell>
        </row>
        <row r="5856">
          <cell r="B5856" t="str">
            <v>2-5112</v>
          </cell>
          <cell r="K5856">
            <v>0</v>
          </cell>
          <cell r="L5856">
            <v>8500000</v>
          </cell>
        </row>
        <row r="5857">
          <cell r="B5857" t="str">
            <v>2-5112</v>
          </cell>
          <cell r="K5857">
            <v>25000000</v>
          </cell>
          <cell r="L5857">
            <v>0</v>
          </cell>
        </row>
        <row r="5858">
          <cell r="B5858" t="str">
            <v>2-5112</v>
          </cell>
          <cell r="K5858">
            <v>5000000</v>
          </cell>
          <cell r="L5858">
            <v>0</v>
          </cell>
        </row>
        <row r="5859">
          <cell r="B5859" t="str">
            <v>2-5112</v>
          </cell>
          <cell r="K5859">
            <v>2500000</v>
          </cell>
          <cell r="L5859">
            <v>0</v>
          </cell>
        </row>
        <row r="5860">
          <cell r="B5860" t="str">
            <v>2-5112</v>
          </cell>
          <cell r="K5860">
            <v>5000000</v>
          </cell>
          <cell r="L5860">
            <v>0</v>
          </cell>
        </row>
        <row r="5861">
          <cell r="B5861" t="str">
            <v>2-5112</v>
          </cell>
          <cell r="K5861">
            <v>0</v>
          </cell>
          <cell r="L5861">
            <v>50000000</v>
          </cell>
        </row>
        <row r="5862">
          <cell r="B5862" t="str">
            <v>2-5112</v>
          </cell>
          <cell r="K5862">
            <v>10000000</v>
          </cell>
          <cell r="L5862">
            <v>0</v>
          </cell>
        </row>
        <row r="5863">
          <cell r="B5863" t="str">
            <v>2-5112</v>
          </cell>
          <cell r="K5863">
            <v>50000000</v>
          </cell>
          <cell r="L5863">
            <v>0</v>
          </cell>
        </row>
        <row r="5864">
          <cell r="K5864">
            <v>195006500</v>
          </cell>
          <cell r="L5864">
            <v>58500000</v>
          </cell>
        </row>
        <row r="5865">
          <cell r="B5865">
            <v>310001</v>
          </cell>
        </row>
        <row r="5866">
          <cell r="B5866">
            <v>310001</v>
          </cell>
          <cell r="K5866">
            <v>0</v>
          </cell>
          <cell r="L5866">
            <v>5948961</v>
          </cell>
        </row>
        <row r="5867">
          <cell r="K5867">
            <v>0</v>
          </cell>
          <cell r="L5867">
            <v>5948961</v>
          </cell>
        </row>
        <row r="5868">
          <cell r="B5868" t="str">
            <v>4-2100</v>
          </cell>
        </row>
        <row r="5869">
          <cell r="B5869" t="str">
            <v>4-2100</v>
          </cell>
          <cell r="K5869">
            <v>0</v>
          </cell>
          <cell r="L5869">
            <v>1316852274</v>
          </cell>
        </row>
        <row r="5870">
          <cell r="B5870" t="str">
            <v>4-2100</v>
          </cell>
          <cell r="K5870">
            <v>0</v>
          </cell>
          <cell r="L5870">
            <v>10383264</v>
          </cell>
        </row>
        <row r="5871">
          <cell r="B5871" t="str">
            <v>4-2100</v>
          </cell>
          <cell r="K5871">
            <v>0</v>
          </cell>
          <cell r="L5871">
            <v>17110140</v>
          </cell>
        </row>
        <row r="5872">
          <cell r="B5872" t="str">
            <v>4-2100</v>
          </cell>
          <cell r="K5872">
            <v>0</v>
          </cell>
          <cell r="L5872">
            <v>18591664</v>
          </cell>
        </row>
        <row r="5873">
          <cell r="B5873" t="str">
            <v>4-2100</v>
          </cell>
          <cell r="K5873">
            <v>0</v>
          </cell>
          <cell r="L5873">
            <v>14977053</v>
          </cell>
        </row>
        <row r="5874">
          <cell r="B5874" t="str">
            <v>4-2100</v>
          </cell>
          <cell r="K5874">
            <v>0</v>
          </cell>
          <cell r="L5874">
            <v>292784345</v>
          </cell>
        </row>
        <row r="5875">
          <cell r="B5875" t="str">
            <v>4-2100</v>
          </cell>
          <cell r="K5875">
            <v>0</v>
          </cell>
          <cell r="L5875">
            <v>384143406</v>
          </cell>
        </row>
        <row r="5876">
          <cell r="B5876" t="str">
            <v>4-2100</v>
          </cell>
          <cell r="K5876">
            <v>0</v>
          </cell>
          <cell r="L5876">
            <v>143251202</v>
          </cell>
        </row>
        <row r="5877">
          <cell r="B5877" t="str">
            <v>4-2100</v>
          </cell>
          <cell r="K5877">
            <v>0</v>
          </cell>
          <cell r="L5877">
            <v>16966922</v>
          </cell>
        </row>
        <row r="5878">
          <cell r="B5878" t="str">
            <v>4-2100</v>
          </cell>
          <cell r="K5878">
            <v>0</v>
          </cell>
          <cell r="L5878">
            <v>5499378</v>
          </cell>
        </row>
        <row r="5879">
          <cell r="B5879" t="str">
            <v>4-2100</v>
          </cell>
          <cell r="K5879">
            <v>0</v>
          </cell>
          <cell r="L5879">
            <v>213197264</v>
          </cell>
        </row>
        <row r="5880">
          <cell r="B5880" t="str">
            <v>4-2100</v>
          </cell>
          <cell r="K5880">
            <v>0</v>
          </cell>
          <cell r="L5880">
            <v>144999542</v>
          </cell>
        </row>
        <row r="5881">
          <cell r="B5881" t="str">
            <v>4-2100</v>
          </cell>
          <cell r="K5881">
            <v>0</v>
          </cell>
          <cell r="L5881">
            <v>25779794</v>
          </cell>
        </row>
        <row r="5882">
          <cell r="B5882" t="str">
            <v>4-2100</v>
          </cell>
          <cell r="K5882">
            <v>0</v>
          </cell>
          <cell r="L5882">
            <v>72111143</v>
          </cell>
        </row>
        <row r="5883">
          <cell r="B5883" t="str">
            <v>4-2100</v>
          </cell>
          <cell r="K5883">
            <v>0</v>
          </cell>
          <cell r="L5883">
            <v>12337432</v>
          </cell>
        </row>
        <row r="5884">
          <cell r="B5884" t="str">
            <v>4-2100</v>
          </cell>
          <cell r="K5884">
            <v>0</v>
          </cell>
          <cell r="L5884">
            <v>92516417</v>
          </cell>
        </row>
        <row r="5885">
          <cell r="B5885" t="str">
            <v>4-2100</v>
          </cell>
          <cell r="K5885">
            <v>0</v>
          </cell>
          <cell r="L5885">
            <v>111930644</v>
          </cell>
        </row>
        <row r="5886">
          <cell r="B5886" t="str">
            <v>4-2100</v>
          </cell>
          <cell r="K5886">
            <v>0</v>
          </cell>
          <cell r="L5886">
            <v>411788460</v>
          </cell>
        </row>
        <row r="5887">
          <cell r="B5887" t="str">
            <v>4-2100</v>
          </cell>
          <cell r="K5887">
            <v>0</v>
          </cell>
          <cell r="L5887">
            <v>14031097</v>
          </cell>
        </row>
        <row r="5888">
          <cell r="B5888" t="str">
            <v>4-2100</v>
          </cell>
          <cell r="K5888">
            <v>0</v>
          </cell>
          <cell r="L5888">
            <v>42790937</v>
          </cell>
        </row>
        <row r="5889">
          <cell r="B5889" t="str">
            <v>4-2100</v>
          </cell>
          <cell r="K5889">
            <v>0</v>
          </cell>
          <cell r="L5889">
            <v>16881518</v>
          </cell>
        </row>
        <row r="5890">
          <cell r="B5890" t="str">
            <v>4-2100</v>
          </cell>
          <cell r="K5890">
            <v>0</v>
          </cell>
          <cell r="L5890">
            <v>39852516</v>
          </cell>
        </row>
        <row r="5891">
          <cell r="B5891" t="str">
            <v>4-2100</v>
          </cell>
          <cell r="K5891">
            <v>0</v>
          </cell>
          <cell r="L5891">
            <v>9409198</v>
          </cell>
        </row>
        <row r="5892">
          <cell r="B5892" t="str">
            <v>4-2100</v>
          </cell>
          <cell r="K5892">
            <v>0</v>
          </cell>
          <cell r="L5892">
            <v>160282029</v>
          </cell>
        </row>
        <row r="5893">
          <cell r="B5893" t="str">
            <v>4-2100</v>
          </cell>
          <cell r="K5893">
            <v>0</v>
          </cell>
          <cell r="L5893">
            <v>5413409</v>
          </cell>
        </row>
        <row r="5894">
          <cell r="B5894" t="str">
            <v>4-2100</v>
          </cell>
          <cell r="K5894">
            <v>0</v>
          </cell>
          <cell r="L5894">
            <v>384882159</v>
          </cell>
        </row>
        <row r="5895">
          <cell r="B5895" t="str">
            <v>4-2100</v>
          </cell>
          <cell r="K5895">
            <v>0</v>
          </cell>
          <cell r="L5895">
            <v>203834878</v>
          </cell>
        </row>
        <row r="5896">
          <cell r="B5896" t="str">
            <v>4-2100</v>
          </cell>
          <cell r="K5896">
            <v>0</v>
          </cell>
          <cell r="L5896">
            <v>107427334</v>
          </cell>
        </row>
        <row r="5897">
          <cell r="B5897" t="str">
            <v>4-2100</v>
          </cell>
          <cell r="K5897">
            <v>0</v>
          </cell>
          <cell r="L5897">
            <v>423744850</v>
          </cell>
        </row>
        <row r="5898">
          <cell r="B5898" t="str">
            <v>4-2100</v>
          </cell>
          <cell r="K5898">
            <v>0</v>
          </cell>
          <cell r="L5898">
            <v>72111142</v>
          </cell>
        </row>
        <row r="5899">
          <cell r="B5899" t="str">
            <v>4-2100</v>
          </cell>
          <cell r="K5899">
            <v>0</v>
          </cell>
          <cell r="L5899">
            <v>147068639</v>
          </cell>
        </row>
        <row r="5900">
          <cell r="B5900" t="str">
            <v>4-2100</v>
          </cell>
          <cell r="K5900">
            <v>0</v>
          </cell>
          <cell r="L5900">
            <v>91704787</v>
          </cell>
        </row>
        <row r="5901">
          <cell r="B5901" t="str">
            <v>4-2100</v>
          </cell>
          <cell r="K5901">
            <v>0</v>
          </cell>
          <cell r="L5901">
            <v>10383264</v>
          </cell>
        </row>
        <row r="5902">
          <cell r="B5902" t="str">
            <v>4-2100</v>
          </cell>
          <cell r="K5902">
            <v>0</v>
          </cell>
          <cell r="L5902">
            <v>292784345</v>
          </cell>
        </row>
        <row r="5903">
          <cell r="B5903" t="str">
            <v>4-2100</v>
          </cell>
          <cell r="K5903">
            <v>0</v>
          </cell>
          <cell r="L5903">
            <v>17110140</v>
          </cell>
        </row>
        <row r="5904">
          <cell r="B5904" t="str">
            <v>4-2100</v>
          </cell>
          <cell r="K5904">
            <v>0</v>
          </cell>
          <cell r="L5904">
            <v>18591664</v>
          </cell>
        </row>
        <row r="5905">
          <cell r="B5905" t="str">
            <v>4-2100</v>
          </cell>
          <cell r="K5905">
            <v>0</v>
          </cell>
          <cell r="L5905">
            <v>14977053</v>
          </cell>
        </row>
        <row r="5906">
          <cell r="B5906" t="str">
            <v>4-2100</v>
          </cell>
          <cell r="K5906">
            <v>0</v>
          </cell>
          <cell r="L5906">
            <v>1025372274</v>
          </cell>
        </row>
        <row r="5907">
          <cell r="B5907" t="str">
            <v>4-2100</v>
          </cell>
          <cell r="K5907">
            <v>0</v>
          </cell>
          <cell r="L5907">
            <v>14750369</v>
          </cell>
        </row>
        <row r="5908">
          <cell r="B5908" t="str">
            <v>4-2100</v>
          </cell>
          <cell r="K5908">
            <v>0</v>
          </cell>
          <cell r="L5908">
            <v>44858715</v>
          </cell>
        </row>
        <row r="5909">
          <cell r="B5909" t="str">
            <v>4-2100</v>
          </cell>
          <cell r="K5909">
            <v>0</v>
          </cell>
          <cell r="L5909">
            <v>10383264</v>
          </cell>
        </row>
        <row r="5910">
          <cell r="B5910" t="str">
            <v>4-2100</v>
          </cell>
          <cell r="K5910">
            <v>0</v>
          </cell>
          <cell r="L5910">
            <v>292784345</v>
          </cell>
        </row>
        <row r="5911">
          <cell r="B5911" t="str">
            <v>4-2100</v>
          </cell>
          <cell r="K5911">
            <v>0</v>
          </cell>
          <cell r="L5911">
            <v>17110140</v>
          </cell>
        </row>
        <row r="5912">
          <cell r="B5912" t="str">
            <v>4-2100</v>
          </cell>
          <cell r="K5912">
            <v>0</v>
          </cell>
          <cell r="L5912">
            <v>14977053</v>
          </cell>
        </row>
        <row r="5913">
          <cell r="B5913" t="str">
            <v>4-2100</v>
          </cell>
          <cell r="K5913">
            <v>0</v>
          </cell>
          <cell r="L5913">
            <v>21226384</v>
          </cell>
        </row>
        <row r="5914">
          <cell r="B5914" t="str">
            <v>4-2100</v>
          </cell>
          <cell r="K5914">
            <v>0</v>
          </cell>
          <cell r="L5914">
            <v>16255222</v>
          </cell>
        </row>
        <row r="5915">
          <cell r="B5915" t="str">
            <v>4-2100</v>
          </cell>
          <cell r="K5915">
            <v>0</v>
          </cell>
          <cell r="L5915">
            <v>13880282</v>
          </cell>
        </row>
        <row r="5916">
          <cell r="B5916" t="str">
            <v>4-2100</v>
          </cell>
          <cell r="K5916">
            <v>0</v>
          </cell>
          <cell r="L5916">
            <v>5999442</v>
          </cell>
        </row>
        <row r="5917">
          <cell r="B5917" t="str">
            <v>4-2100</v>
          </cell>
          <cell r="K5917">
            <v>0</v>
          </cell>
          <cell r="L5917">
            <v>184893008</v>
          </cell>
        </row>
        <row r="5918">
          <cell r="B5918" t="str">
            <v>4-2100</v>
          </cell>
          <cell r="K5918">
            <v>0</v>
          </cell>
          <cell r="L5918">
            <v>378683970</v>
          </cell>
        </row>
        <row r="5919">
          <cell r="B5919" t="str">
            <v>4-2100</v>
          </cell>
          <cell r="K5919">
            <v>0</v>
          </cell>
          <cell r="L5919">
            <v>152102669</v>
          </cell>
        </row>
        <row r="5920">
          <cell r="B5920" t="str">
            <v>4-2100</v>
          </cell>
          <cell r="K5920">
            <v>0</v>
          </cell>
          <cell r="L5920">
            <v>59989141</v>
          </cell>
        </row>
        <row r="5921">
          <cell r="B5921" t="str">
            <v>4-2100</v>
          </cell>
          <cell r="K5921">
            <v>0</v>
          </cell>
          <cell r="L5921">
            <v>207816721</v>
          </cell>
        </row>
        <row r="5922">
          <cell r="B5922" t="str">
            <v>4-2100</v>
          </cell>
          <cell r="K5922">
            <v>0</v>
          </cell>
          <cell r="L5922">
            <v>10000636</v>
          </cell>
        </row>
        <row r="5923">
          <cell r="B5923" t="str">
            <v>4-2100</v>
          </cell>
          <cell r="K5923">
            <v>0</v>
          </cell>
          <cell r="L5923">
            <v>88326548</v>
          </cell>
        </row>
        <row r="5924">
          <cell r="B5924" t="str">
            <v>4-2100</v>
          </cell>
          <cell r="K5924">
            <v>0</v>
          </cell>
          <cell r="L5924">
            <v>61265690</v>
          </cell>
        </row>
        <row r="5925">
          <cell r="B5925" t="str">
            <v>4-2100</v>
          </cell>
          <cell r="K5925">
            <v>0</v>
          </cell>
          <cell r="L5925">
            <v>1437454672</v>
          </cell>
        </row>
        <row r="5926">
          <cell r="B5926" t="str">
            <v>4-2100</v>
          </cell>
          <cell r="K5926">
            <v>0</v>
          </cell>
          <cell r="L5926">
            <v>0</v>
          </cell>
        </row>
        <row r="5927">
          <cell r="B5927" t="str">
            <v>4-2100</v>
          </cell>
          <cell r="K5927">
            <v>0</v>
          </cell>
          <cell r="L5927">
            <v>11634765</v>
          </cell>
        </row>
        <row r="5928">
          <cell r="B5928" t="str">
            <v>4-2100</v>
          </cell>
          <cell r="K5928">
            <v>0</v>
          </cell>
          <cell r="L5928">
            <v>11880571</v>
          </cell>
        </row>
        <row r="5929">
          <cell r="B5929" t="str">
            <v>4-2100</v>
          </cell>
          <cell r="K5929">
            <v>0</v>
          </cell>
          <cell r="L5929">
            <v>23515785</v>
          </cell>
        </row>
        <row r="5930">
          <cell r="B5930" t="str">
            <v>4-2100</v>
          </cell>
          <cell r="K5930">
            <v>0</v>
          </cell>
          <cell r="L5930">
            <v>7438864</v>
          </cell>
        </row>
        <row r="5931">
          <cell r="B5931" t="str">
            <v>4-2100</v>
          </cell>
          <cell r="K5931">
            <v>0</v>
          </cell>
          <cell r="L5931">
            <v>15856670</v>
          </cell>
        </row>
        <row r="5932">
          <cell r="B5932" t="str">
            <v>4-2100</v>
          </cell>
          <cell r="K5932">
            <v>0</v>
          </cell>
          <cell r="L5932">
            <v>5993388</v>
          </cell>
        </row>
        <row r="5933">
          <cell r="B5933" t="str">
            <v>4-2100</v>
          </cell>
          <cell r="K5933">
            <v>0</v>
          </cell>
          <cell r="L5933">
            <v>4629099</v>
          </cell>
        </row>
        <row r="5934">
          <cell r="B5934" t="str">
            <v>4-2100</v>
          </cell>
          <cell r="K5934">
            <v>0</v>
          </cell>
          <cell r="L5934">
            <v>27870886</v>
          </cell>
        </row>
        <row r="5935">
          <cell r="B5935" t="str">
            <v>4-2100</v>
          </cell>
          <cell r="K5935">
            <v>0</v>
          </cell>
          <cell r="L5935">
            <v>422150976</v>
          </cell>
        </row>
        <row r="5936">
          <cell r="B5936" t="str">
            <v>4-2100</v>
          </cell>
          <cell r="K5936">
            <v>0</v>
          </cell>
          <cell r="L5936">
            <v>387281</v>
          </cell>
        </row>
        <row r="5937">
          <cell r="B5937" t="str">
            <v>4-2100</v>
          </cell>
          <cell r="K5937">
            <v>0</v>
          </cell>
          <cell r="L5937">
            <v>10383264</v>
          </cell>
        </row>
        <row r="5938">
          <cell r="B5938" t="str">
            <v>4-2100</v>
          </cell>
          <cell r="K5938">
            <v>0</v>
          </cell>
          <cell r="L5938">
            <v>292784345</v>
          </cell>
        </row>
        <row r="5939">
          <cell r="B5939" t="str">
            <v>4-2100</v>
          </cell>
          <cell r="K5939">
            <v>0</v>
          </cell>
          <cell r="L5939">
            <v>17110140</v>
          </cell>
        </row>
        <row r="5940">
          <cell r="B5940" t="str">
            <v>4-2100</v>
          </cell>
          <cell r="K5940">
            <v>0</v>
          </cell>
          <cell r="L5940">
            <v>19972448</v>
          </cell>
        </row>
        <row r="5941">
          <cell r="B5941" t="str">
            <v>4-2100</v>
          </cell>
          <cell r="K5941">
            <v>0</v>
          </cell>
          <cell r="L5941">
            <v>14977053</v>
          </cell>
        </row>
        <row r="5942">
          <cell r="B5942" t="str">
            <v>4-2100</v>
          </cell>
          <cell r="K5942">
            <v>0</v>
          </cell>
          <cell r="L5942">
            <v>828934672</v>
          </cell>
        </row>
        <row r="5943">
          <cell r="B5943" t="str">
            <v>4-2100</v>
          </cell>
          <cell r="K5943">
            <v>0</v>
          </cell>
          <cell r="L5943">
            <v>380891209</v>
          </cell>
        </row>
        <row r="5944">
          <cell r="B5944" t="str">
            <v>4-2100</v>
          </cell>
          <cell r="K5944">
            <v>0</v>
          </cell>
          <cell r="L5944">
            <v>12574839</v>
          </cell>
        </row>
        <row r="5945">
          <cell r="B5945" t="str">
            <v>4-2100</v>
          </cell>
          <cell r="K5945">
            <v>0</v>
          </cell>
          <cell r="L5945">
            <v>10000636</v>
          </cell>
        </row>
        <row r="5946">
          <cell r="B5946" t="str">
            <v>4-2100</v>
          </cell>
          <cell r="K5946">
            <v>0</v>
          </cell>
          <cell r="L5946">
            <v>184893008</v>
          </cell>
        </row>
        <row r="5947">
          <cell r="B5947" t="str">
            <v>4-2100</v>
          </cell>
          <cell r="K5947">
            <v>0</v>
          </cell>
          <cell r="L5947">
            <v>69845751</v>
          </cell>
        </row>
        <row r="5948">
          <cell r="B5948" t="str">
            <v>4-2100</v>
          </cell>
          <cell r="K5948">
            <v>0</v>
          </cell>
          <cell r="L5948">
            <v>81279394</v>
          </cell>
        </row>
        <row r="5949">
          <cell r="B5949" t="str">
            <v>4-2100</v>
          </cell>
          <cell r="K5949">
            <v>0</v>
          </cell>
          <cell r="L5949">
            <v>88671813</v>
          </cell>
        </row>
        <row r="5950">
          <cell r="B5950" t="str">
            <v>4-2100</v>
          </cell>
          <cell r="K5950">
            <v>0</v>
          </cell>
          <cell r="L5950">
            <v>153664216</v>
          </cell>
        </row>
        <row r="5951">
          <cell r="B5951" t="str">
            <v>4-2100</v>
          </cell>
          <cell r="K5951">
            <v>0</v>
          </cell>
          <cell r="L5951">
            <v>427994188</v>
          </cell>
        </row>
        <row r="5952">
          <cell r="B5952" t="str">
            <v>4-2100</v>
          </cell>
          <cell r="K5952">
            <v>0</v>
          </cell>
          <cell r="L5952">
            <v>17105404</v>
          </cell>
        </row>
        <row r="5953">
          <cell r="B5953" t="str">
            <v>4-2100</v>
          </cell>
          <cell r="K5953">
            <v>0</v>
          </cell>
          <cell r="L5953">
            <v>199276308</v>
          </cell>
        </row>
        <row r="5954">
          <cell r="B5954" t="str">
            <v>4-2100</v>
          </cell>
          <cell r="K5954">
            <v>0</v>
          </cell>
          <cell r="L5954">
            <v>44157126</v>
          </cell>
        </row>
        <row r="5955">
          <cell r="B5955" t="str">
            <v>4-2100</v>
          </cell>
          <cell r="K5955">
            <v>0</v>
          </cell>
          <cell r="L5955">
            <v>5993388</v>
          </cell>
        </row>
        <row r="5956">
          <cell r="B5956" t="str">
            <v>4-2100</v>
          </cell>
          <cell r="K5956">
            <v>0</v>
          </cell>
          <cell r="L5956">
            <v>15799734</v>
          </cell>
        </row>
        <row r="5957">
          <cell r="B5957" t="str">
            <v>4-2100</v>
          </cell>
          <cell r="K5957">
            <v>0</v>
          </cell>
          <cell r="L5957">
            <v>34295098</v>
          </cell>
        </row>
        <row r="5958">
          <cell r="B5958" t="str">
            <v>4-2100</v>
          </cell>
          <cell r="K5958">
            <v>0</v>
          </cell>
          <cell r="L5958">
            <v>27870886</v>
          </cell>
        </row>
        <row r="5959">
          <cell r="B5959" t="str">
            <v>4-2100</v>
          </cell>
          <cell r="K5959">
            <v>0</v>
          </cell>
          <cell r="L5959">
            <v>18099036</v>
          </cell>
        </row>
        <row r="5960">
          <cell r="B5960" t="str">
            <v>4-2100</v>
          </cell>
          <cell r="K5960">
            <v>0</v>
          </cell>
          <cell r="L5960">
            <v>72776558</v>
          </cell>
        </row>
        <row r="5961">
          <cell r="B5961" t="str">
            <v>4-2100</v>
          </cell>
          <cell r="K5961">
            <v>0</v>
          </cell>
          <cell r="L5961">
            <v>36277680</v>
          </cell>
        </row>
        <row r="5962">
          <cell r="B5962" t="str">
            <v>4-2100</v>
          </cell>
          <cell r="K5962">
            <v>0</v>
          </cell>
          <cell r="L5962">
            <v>77655185</v>
          </cell>
        </row>
        <row r="5963">
          <cell r="B5963" t="str">
            <v>4-2100</v>
          </cell>
          <cell r="K5963">
            <v>0</v>
          </cell>
          <cell r="L5963">
            <v>143567859</v>
          </cell>
        </row>
        <row r="5964">
          <cell r="B5964" t="str">
            <v>4-2100</v>
          </cell>
          <cell r="K5964">
            <v>0</v>
          </cell>
          <cell r="L5964">
            <v>246141860</v>
          </cell>
        </row>
        <row r="5965">
          <cell r="B5965" t="str">
            <v>4-2100</v>
          </cell>
          <cell r="K5965">
            <v>0</v>
          </cell>
          <cell r="L5965">
            <v>151118511</v>
          </cell>
        </row>
        <row r="5966">
          <cell r="B5966" t="str">
            <v>4-2100</v>
          </cell>
          <cell r="K5966">
            <v>0</v>
          </cell>
          <cell r="L5966">
            <v>194911208</v>
          </cell>
        </row>
        <row r="5967">
          <cell r="B5967" t="str">
            <v>4-2100</v>
          </cell>
          <cell r="K5967">
            <v>0</v>
          </cell>
          <cell r="L5967">
            <v>380699107</v>
          </cell>
        </row>
        <row r="5968">
          <cell r="B5968" t="str">
            <v>4-2100</v>
          </cell>
          <cell r="K5968">
            <v>0</v>
          </cell>
          <cell r="L5968">
            <v>48508087</v>
          </cell>
        </row>
        <row r="5969">
          <cell r="B5969" t="str">
            <v>4-2100</v>
          </cell>
          <cell r="K5969">
            <v>0</v>
          </cell>
          <cell r="L5969">
            <v>10383264</v>
          </cell>
        </row>
        <row r="5970">
          <cell r="B5970" t="str">
            <v>4-2100</v>
          </cell>
          <cell r="K5970">
            <v>0</v>
          </cell>
          <cell r="L5970">
            <v>292784345</v>
          </cell>
        </row>
        <row r="5971">
          <cell r="B5971" t="str">
            <v>4-2100</v>
          </cell>
          <cell r="K5971">
            <v>0</v>
          </cell>
          <cell r="L5971">
            <v>17110140</v>
          </cell>
        </row>
        <row r="5972">
          <cell r="B5972" t="str">
            <v>4-2100</v>
          </cell>
          <cell r="K5972">
            <v>0</v>
          </cell>
          <cell r="L5972">
            <v>19972448</v>
          </cell>
        </row>
        <row r="5973">
          <cell r="B5973" t="str">
            <v>4-2100</v>
          </cell>
          <cell r="K5973">
            <v>0</v>
          </cell>
          <cell r="L5973">
            <v>14977053</v>
          </cell>
        </row>
        <row r="5974">
          <cell r="B5974" t="str">
            <v>4-2100</v>
          </cell>
          <cell r="K5974">
            <v>0</v>
          </cell>
          <cell r="L5974">
            <v>828934672</v>
          </cell>
        </row>
        <row r="5975">
          <cell r="B5975" t="str">
            <v>4-2100</v>
          </cell>
          <cell r="K5975">
            <v>0</v>
          </cell>
          <cell r="L5975">
            <v>10000636</v>
          </cell>
        </row>
        <row r="5976">
          <cell r="B5976" t="str">
            <v>4-2100</v>
          </cell>
          <cell r="K5976">
            <v>0</v>
          </cell>
          <cell r="L5976">
            <v>42797650</v>
          </cell>
        </row>
        <row r="5977">
          <cell r="B5977" t="str">
            <v>4-2100</v>
          </cell>
          <cell r="K5977">
            <v>0</v>
          </cell>
          <cell r="L5977">
            <v>140512952</v>
          </cell>
        </row>
        <row r="5978">
          <cell r="B5978" t="str">
            <v>4-2100</v>
          </cell>
          <cell r="K5978">
            <v>0</v>
          </cell>
          <cell r="L5978">
            <v>16536947</v>
          </cell>
        </row>
        <row r="5979">
          <cell r="B5979" t="str">
            <v>4-2100</v>
          </cell>
          <cell r="K5979">
            <v>0</v>
          </cell>
          <cell r="L5979">
            <v>27870886</v>
          </cell>
        </row>
        <row r="5980">
          <cell r="B5980" t="str">
            <v>4-2100</v>
          </cell>
          <cell r="K5980">
            <v>0</v>
          </cell>
          <cell r="L5980">
            <v>28154842</v>
          </cell>
        </row>
        <row r="5981">
          <cell r="B5981" t="str">
            <v>4-2100</v>
          </cell>
          <cell r="K5981">
            <v>0</v>
          </cell>
          <cell r="L5981">
            <v>18099037</v>
          </cell>
        </row>
        <row r="5982">
          <cell r="B5982" t="str">
            <v>4-2100</v>
          </cell>
          <cell r="K5982">
            <v>0</v>
          </cell>
          <cell r="L5982">
            <v>42797650</v>
          </cell>
        </row>
        <row r="5983">
          <cell r="B5983" t="str">
            <v>4-2100</v>
          </cell>
          <cell r="K5983">
            <v>0</v>
          </cell>
          <cell r="L5983">
            <v>175800680</v>
          </cell>
        </row>
        <row r="5984">
          <cell r="B5984" t="str">
            <v>4-2100</v>
          </cell>
          <cell r="K5984">
            <v>0</v>
          </cell>
          <cell r="L5984">
            <v>63319391</v>
          </cell>
        </row>
        <row r="5985">
          <cell r="B5985" t="str">
            <v>4-2100</v>
          </cell>
          <cell r="K5985">
            <v>0</v>
          </cell>
          <cell r="L5985">
            <v>52447205</v>
          </cell>
        </row>
        <row r="5986">
          <cell r="B5986" t="str">
            <v>4-2100</v>
          </cell>
          <cell r="K5986">
            <v>0</v>
          </cell>
          <cell r="L5986">
            <v>72293752</v>
          </cell>
        </row>
        <row r="5987">
          <cell r="B5987" t="str">
            <v>4-2100</v>
          </cell>
          <cell r="K5987">
            <v>0</v>
          </cell>
          <cell r="L5987">
            <v>96179432</v>
          </cell>
        </row>
        <row r="5988">
          <cell r="B5988" t="str">
            <v>4-2100</v>
          </cell>
          <cell r="K5988">
            <v>0</v>
          </cell>
          <cell r="L5988">
            <v>10383264</v>
          </cell>
        </row>
        <row r="5989">
          <cell r="B5989" t="str">
            <v>4-2100</v>
          </cell>
          <cell r="K5989">
            <v>0</v>
          </cell>
          <cell r="L5989">
            <v>292784345</v>
          </cell>
        </row>
        <row r="5990">
          <cell r="B5990" t="str">
            <v>4-2100</v>
          </cell>
          <cell r="K5990">
            <v>0</v>
          </cell>
          <cell r="L5990">
            <v>22140968</v>
          </cell>
        </row>
        <row r="5991">
          <cell r="B5991" t="str">
            <v>4-2100</v>
          </cell>
          <cell r="K5991">
            <v>0</v>
          </cell>
          <cell r="L5991">
            <v>34975213</v>
          </cell>
        </row>
        <row r="5992">
          <cell r="B5992" t="str">
            <v>4-2100</v>
          </cell>
          <cell r="K5992">
            <v>0</v>
          </cell>
          <cell r="L5992">
            <v>14309525</v>
          </cell>
        </row>
        <row r="5993">
          <cell r="B5993" t="str">
            <v>4-2100</v>
          </cell>
          <cell r="K5993">
            <v>0</v>
          </cell>
          <cell r="L5993">
            <v>17110140</v>
          </cell>
        </row>
        <row r="5994">
          <cell r="B5994" t="str">
            <v>4-2100</v>
          </cell>
          <cell r="K5994">
            <v>0</v>
          </cell>
          <cell r="L5994">
            <v>19972448</v>
          </cell>
        </row>
        <row r="5995">
          <cell r="B5995" t="str">
            <v>4-2100</v>
          </cell>
          <cell r="K5995">
            <v>0</v>
          </cell>
          <cell r="L5995">
            <v>14977053</v>
          </cell>
        </row>
        <row r="5996">
          <cell r="B5996" t="str">
            <v>4-2100</v>
          </cell>
          <cell r="K5996">
            <v>0</v>
          </cell>
          <cell r="L5996">
            <v>828934672</v>
          </cell>
        </row>
        <row r="5997">
          <cell r="B5997" t="str">
            <v>4-2100</v>
          </cell>
          <cell r="K5997">
            <v>0</v>
          </cell>
          <cell r="L5997">
            <v>293257045</v>
          </cell>
        </row>
        <row r="5998">
          <cell r="B5998" t="str">
            <v>4-2100</v>
          </cell>
          <cell r="K5998">
            <v>0</v>
          </cell>
          <cell r="L5998">
            <v>208976925</v>
          </cell>
        </row>
        <row r="5999">
          <cell r="B5999" t="str">
            <v>4-2100</v>
          </cell>
          <cell r="K5999">
            <v>0</v>
          </cell>
          <cell r="L5999">
            <v>378267035</v>
          </cell>
        </row>
        <row r="6000">
          <cell r="B6000" t="str">
            <v>4-2100</v>
          </cell>
          <cell r="K6000">
            <v>0</v>
          </cell>
          <cell r="L6000">
            <v>95927352</v>
          </cell>
        </row>
        <row r="6001">
          <cell r="B6001" t="str">
            <v>4-2100</v>
          </cell>
          <cell r="K6001">
            <v>0</v>
          </cell>
          <cell r="L6001">
            <v>27870886</v>
          </cell>
        </row>
        <row r="6002">
          <cell r="B6002" t="str">
            <v>4-2100</v>
          </cell>
          <cell r="K6002">
            <v>0</v>
          </cell>
          <cell r="L6002">
            <v>15303349</v>
          </cell>
        </row>
        <row r="6003">
          <cell r="B6003" t="str">
            <v>4-2100</v>
          </cell>
          <cell r="K6003">
            <v>0</v>
          </cell>
          <cell r="L6003">
            <v>28432016</v>
          </cell>
        </row>
        <row r="6004">
          <cell r="B6004" t="str">
            <v>4-2100</v>
          </cell>
          <cell r="K6004">
            <v>0</v>
          </cell>
          <cell r="L6004">
            <v>16268826</v>
          </cell>
        </row>
        <row r="6005">
          <cell r="B6005" t="str">
            <v>4-2100</v>
          </cell>
          <cell r="K6005">
            <v>0</v>
          </cell>
          <cell r="L6005">
            <v>10000636</v>
          </cell>
        </row>
        <row r="6006">
          <cell r="B6006" t="str">
            <v>4-2100</v>
          </cell>
          <cell r="K6006">
            <v>0</v>
          </cell>
          <cell r="L6006">
            <v>24708585</v>
          </cell>
        </row>
        <row r="6007">
          <cell r="B6007" t="str">
            <v>4-2100</v>
          </cell>
          <cell r="K6007">
            <v>0</v>
          </cell>
          <cell r="L6007">
            <v>6291048</v>
          </cell>
        </row>
        <row r="6008">
          <cell r="B6008" t="str">
            <v>4-2100</v>
          </cell>
          <cell r="K6008">
            <v>0</v>
          </cell>
          <cell r="L6008">
            <v>175800680</v>
          </cell>
        </row>
        <row r="6009">
          <cell r="B6009" t="str">
            <v>4-2100</v>
          </cell>
          <cell r="K6009">
            <v>0</v>
          </cell>
          <cell r="L6009">
            <v>72293753</v>
          </cell>
        </row>
        <row r="6010">
          <cell r="B6010" t="str">
            <v>4-2100</v>
          </cell>
          <cell r="K6010">
            <v>0</v>
          </cell>
          <cell r="L6010">
            <v>70546241</v>
          </cell>
        </row>
        <row r="6011">
          <cell r="B6011" t="str">
            <v>4-2100</v>
          </cell>
          <cell r="K6011">
            <v>0</v>
          </cell>
          <cell r="L6011">
            <v>125234418</v>
          </cell>
        </row>
        <row r="6012">
          <cell r="B6012" t="str">
            <v>4-2100</v>
          </cell>
          <cell r="K6012">
            <v>0</v>
          </cell>
          <cell r="L6012">
            <v>383887094</v>
          </cell>
        </row>
        <row r="6013">
          <cell r="B6013" t="str">
            <v>4-2100</v>
          </cell>
          <cell r="K6013">
            <v>0</v>
          </cell>
          <cell r="L6013">
            <v>232189595</v>
          </cell>
        </row>
        <row r="6014">
          <cell r="B6014" t="str">
            <v>4-2100</v>
          </cell>
          <cell r="K6014">
            <v>0</v>
          </cell>
          <cell r="L6014">
            <v>199276308</v>
          </cell>
        </row>
        <row r="6015">
          <cell r="B6015" t="str">
            <v>4-2100</v>
          </cell>
          <cell r="K6015">
            <v>0</v>
          </cell>
          <cell r="L6015">
            <v>10383264</v>
          </cell>
        </row>
        <row r="6016">
          <cell r="B6016" t="str">
            <v>4-2100</v>
          </cell>
          <cell r="K6016">
            <v>0</v>
          </cell>
          <cell r="L6016">
            <v>292784345</v>
          </cell>
        </row>
        <row r="6017">
          <cell r="B6017" t="str">
            <v>4-2100</v>
          </cell>
          <cell r="K6017">
            <v>0</v>
          </cell>
          <cell r="L6017">
            <v>19972448</v>
          </cell>
        </row>
        <row r="6018">
          <cell r="B6018" t="str">
            <v>4-2100</v>
          </cell>
          <cell r="K6018">
            <v>0</v>
          </cell>
          <cell r="L6018">
            <v>14977053</v>
          </cell>
        </row>
        <row r="6019">
          <cell r="B6019" t="str">
            <v>4-2100</v>
          </cell>
          <cell r="K6019">
            <v>0</v>
          </cell>
          <cell r="L6019">
            <v>804479620</v>
          </cell>
        </row>
        <row r="6020">
          <cell r="B6020" t="str">
            <v>4-2100</v>
          </cell>
          <cell r="K6020">
            <v>0</v>
          </cell>
          <cell r="L6020">
            <v>14466141</v>
          </cell>
        </row>
        <row r="6021">
          <cell r="B6021" t="str">
            <v>4-2100</v>
          </cell>
          <cell r="K6021">
            <v>0</v>
          </cell>
          <cell r="L6021">
            <v>6930801</v>
          </cell>
        </row>
        <row r="6022">
          <cell r="B6022" t="str">
            <v>4-2100</v>
          </cell>
          <cell r="K6022">
            <v>0</v>
          </cell>
          <cell r="L6022">
            <v>17110140</v>
          </cell>
        </row>
        <row r="6023">
          <cell r="B6023" t="str">
            <v>4-2100</v>
          </cell>
          <cell r="K6023">
            <v>0</v>
          </cell>
          <cell r="L6023">
            <v>28097906</v>
          </cell>
        </row>
        <row r="6024">
          <cell r="B6024" t="str">
            <v>4-2100</v>
          </cell>
          <cell r="K6024">
            <v>0</v>
          </cell>
          <cell r="L6024">
            <v>148847432</v>
          </cell>
        </row>
        <row r="6025">
          <cell r="B6025" t="str">
            <v>4-2100</v>
          </cell>
          <cell r="K6025">
            <v>0</v>
          </cell>
          <cell r="L6025">
            <v>385443376</v>
          </cell>
        </row>
        <row r="6026">
          <cell r="B6026" t="str">
            <v>4-2100</v>
          </cell>
          <cell r="K6026">
            <v>0</v>
          </cell>
          <cell r="L6026">
            <v>135968401</v>
          </cell>
        </row>
        <row r="6027">
          <cell r="B6027" t="str">
            <v>4-2100</v>
          </cell>
          <cell r="K6027">
            <v>0</v>
          </cell>
          <cell r="L6027">
            <v>318671262</v>
          </cell>
        </row>
        <row r="6028">
          <cell r="B6028" t="str">
            <v>4-2100</v>
          </cell>
          <cell r="K6028">
            <v>0</v>
          </cell>
          <cell r="L6028">
            <v>27870886</v>
          </cell>
        </row>
        <row r="6029">
          <cell r="B6029" t="str">
            <v>4-2100</v>
          </cell>
          <cell r="K6029">
            <v>0</v>
          </cell>
          <cell r="L6029">
            <v>27784758</v>
          </cell>
        </row>
        <row r="6030">
          <cell r="B6030" t="str">
            <v>4-2100</v>
          </cell>
          <cell r="K6030">
            <v>0</v>
          </cell>
          <cell r="L6030">
            <v>174891445</v>
          </cell>
        </row>
        <row r="6031">
          <cell r="B6031" t="str">
            <v>4-2100</v>
          </cell>
          <cell r="K6031">
            <v>0</v>
          </cell>
          <cell r="L6031">
            <v>209076931</v>
          </cell>
        </row>
        <row r="6032">
          <cell r="B6032" t="str">
            <v>4-2100</v>
          </cell>
          <cell r="K6032">
            <v>0</v>
          </cell>
          <cell r="L6032">
            <v>47302115</v>
          </cell>
        </row>
        <row r="6033">
          <cell r="B6033" t="str">
            <v>4-2100</v>
          </cell>
          <cell r="K6033">
            <v>0</v>
          </cell>
          <cell r="L6033">
            <v>100309284</v>
          </cell>
        </row>
        <row r="6034">
          <cell r="B6034" t="str">
            <v>4-2100</v>
          </cell>
          <cell r="K6034">
            <v>0</v>
          </cell>
          <cell r="L6034">
            <v>42251348</v>
          </cell>
        </row>
        <row r="6035">
          <cell r="B6035" t="str">
            <v>4-2100</v>
          </cell>
          <cell r="K6035">
            <v>0</v>
          </cell>
          <cell r="L6035">
            <v>61579165</v>
          </cell>
        </row>
        <row r="6036">
          <cell r="B6036" t="str">
            <v>4-2100</v>
          </cell>
          <cell r="K6036">
            <v>0</v>
          </cell>
          <cell r="L6036">
            <v>63679171</v>
          </cell>
        </row>
        <row r="6037">
          <cell r="B6037" t="str">
            <v>4-2100</v>
          </cell>
          <cell r="K6037">
            <v>0</v>
          </cell>
          <cell r="L6037">
            <v>10383264</v>
          </cell>
        </row>
        <row r="6038">
          <cell r="B6038" t="str">
            <v>4-2100</v>
          </cell>
          <cell r="K6038">
            <v>0</v>
          </cell>
          <cell r="L6038">
            <v>292784345</v>
          </cell>
        </row>
        <row r="6039">
          <cell r="B6039" t="str">
            <v>4-2100</v>
          </cell>
          <cell r="K6039">
            <v>0</v>
          </cell>
          <cell r="L6039">
            <v>17110140</v>
          </cell>
        </row>
        <row r="6040">
          <cell r="B6040" t="str">
            <v>4-2100</v>
          </cell>
          <cell r="K6040">
            <v>0</v>
          </cell>
          <cell r="L6040">
            <v>19972448</v>
          </cell>
        </row>
        <row r="6041">
          <cell r="B6041" t="str">
            <v>4-2100</v>
          </cell>
          <cell r="K6041">
            <v>0</v>
          </cell>
          <cell r="L6041">
            <v>14977053</v>
          </cell>
        </row>
        <row r="6042">
          <cell r="B6042" t="str">
            <v>4-2100</v>
          </cell>
          <cell r="K6042">
            <v>0</v>
          </cell>
          <cell r="L6042">
            <v>70546241</v>
          </cell>
        </row>
        <row r="6043">
          <cell r="B6043" t="str">
            <v>4-2100</v>
          </cell>
          <cell r="K6043">
            <v>0</v>
          </cell>
          <cell r="L6043">
            <v>828934672</v>
          </cell>
        </row>
        <row r="6044">
          <cell r="B6044" t="str">
            <v>4-2100</v>
          </cell>
          <cell r="K6044">
            <v>0</v>
          </cell>
          <cell r="L6044">
            <v>12847779</v>
          </cell>
        </row>
        <row r="6045">
          <cell r="B6045" t="str">
            <v>4-2100</v>
          </cell>
          <cell r="K6045">
            <v>0</v>
          </cell>
          <cell r="L6045">
            <v>27870886</v>
          </cell>
        </row>
        <row r="6046">
          <cell r="B6046" t="str">
            <v>4-2100</v>
          </cell>
          <cell r="K6046">
            <v>0</v>
          </cell>
          <cell r="L6046">
            <v>28040970</v>
          </cell>
        </row>
        <row r="6047">
          <cell r="B6047" t="str">
            <v>4-2100</v>
          </cell>
          <cell r="K6047">
            <v>0</v>
          </cell>
          <cell r="L6047">
            <v>193985336</v>
          </cell>
        </row>
        <row r="6048">
          <cell r="B6048" t="str">
            <v>4-2100</v>
          </cell>
          <cell r="K6048">
            <v>0</v>
          </cell>
          <cell r="L6048">
            <v>318196113</v>
          </cell>
        </row>
        <row r="6049">
          <cell r="B6049" t="str">
            <v>4-2100</v>
          </cell>
          <cell r="K6049">
            <v>0</v>
          </cell>
          <cell r="L6049">
            <v>63403020</v>
          </cell>
        </row>
        <row r="6050">
          <cell r="B6050" t="str">
            <v>4-2100</v>
          </cell>
          <cell r="K6050">
            <v>0</v>
          </cell>
          <cell r="L6050">
            <v>70546242</v>
          </cell>
        </row>
        <row r="6051">
          <cell r="B6051" t="str">
            <v>4-2100</v>
          </cell>
          <cell r="K6051">
            <v>0</v>
          </cell>
          <cell r="L6051">
            <v>139556859</v>
          </cell>
        </row>
        <row r="6052">
          <cell r="B6052" t="str">
            <v>4-2100</v>
          </cell>
          <cell r="K6052">
            <v>0</v>
          </cell>
          <cell r="L6052">
            <v>209276944</v>
          </cell>
        </row>
        <row r="6053">
          <cell r="B6053" t="str">
            <v>4-2100</v>
          </cell>
          <cell r="K6053">
            <v>0</v>
          </cell>
          <cell r="L6053">
            <v>385443376</v>
          </cell>
        </row>
        <row r="6054">
          <cell r="B6054" t="str">
            <v>4-2100</v>
          </cell>
          <cell r="K6054">
            <v>0</v>
          </cell>
          <cell r="L6054">
            <v>10035641</v>
          </cell>
        </row>
        <row r="6055">
          <cell r="B6055" t="str">
            <v>4-2100</v>
          </cell>
          <cell r="K6055">
            <v>0</v>
          </cell>
          <cell r="L6055">
            <v>292784345</v>
          </cell>
        </row>
        <row r="6056">
          <cell r="B6056" t="str">
            <v>4-2100</v>
          </cell>
          <cell r="K6056">
            <v>0</v>
          </cell>
          <cell r="L6056">
            <v>17110140</v>
          </cell>
        </row>
        <row r="6057">
          <cell r="B6057" t="str">
            <v>4-2100</v>
          </cell>
          <cell r="K6057">
            <v>0</v>
          </cell>
          <cell r="L6057">
            <v>19972448</v>
          </cell>
        </row>
        <row r="6058">
          <cell r="B6058" t="str">
            <v>4-2100</v>
          </cell>
          <cell r="K6058">
            <v>0</v>
          </cell>
          <cell r="L6058">
            <v>14977053</v>
          </cell>
        </row>
        <row r="6059">
          <cell r="B6059" t="str">
            <v>4-2100</v>
          </cell>
          <cell r="K6059">
            <v>0</v>
          </cell>
          <cell r="L6059">
            <v>14367531</v>
          </cell>
        </row>
        <row r="6060">
          <cell r="B6060" t="str">
            <v>4-2100</v>
          </cell>
          <cell r="K6060">
            <v>0</v>
          </cell>
          <cell r="L6060">
            <v>828934672</v>
          </cell>
        </row>
        <row r="6061">
          <cell r="B6061" t="str">
            <v>4-2100</v>
          </cell>
          <cell r="K6061">
            <v>0</v>
          </cell>
          <cell r="L6061">
            <v>100309284</v>
          </cell>
        </row>
        <row r="6062">
          <cell r="B6062" t="str">
            <v>4-2100</v>
          </cell>
          <cell r="K6062">
            <v>0</v>
          </cell>
          <cell r="L6062">
            <v>61579165</v>
          </cell>
        </row>
        <row r="6063">
          <cell r="B6063" t="str">
            <v>4-2100</v>
          </cell>
          <cell r="K6063">
            <v>0</v>
          </cell>
          <cell r="L6063">
            <v>27870886</v>
          </cell>
        </row>
        <row r="6064">
          <cell r="B6064" t="str">
            <v>4-2100</v>
          </cell>
          <cell r="K6064">
            <v>0</v>
          </cell>
          <cell r="L6064">
            <v>25621191</v>
          </cell>
        </row>
        <row r="6065">
          <cell r="B6065" t="str">
            <v>4-2100</v>
          </cell>
          <cell r="K6065">
            <v>0</v>
          </cell>
          <cell r="L6065">
            <v>211558637</v>
          </cell>
        </row>
        <row r="6066">
          <cell r="B6066" t="str">
            <v>4-2100</v>
          </cell>
          <cell r="K6066">
            <v>0</v>
          </cell>
          <cell r="L6066">
            <v>61579165</v>
          </cell>
        </row>
        <row r="6067">
          <cell r="B6067" t="str">
            <v>4-2100</v>
          </cell>
          <cell r="K6067">
            <v>0</v>
          </cell>
          <cell r="L6067">
            <v>385443376</v>
          </cell>
        </row>
        <row r="6068">
          <cell r="B6068" t="str">
            <v>4-2100</v>
          </cell>
          <cell r="K6068">
            <v>0</v>
          </cell>
          <cell r="L6068">
            <v>42797650</v>
          </cell>
        </row>
        <row r="6069">
          <cell r="B6069" t="str">
            <v>4-2100</v>
          </cell>
          <cell r="K6069">
            <v>0</v>
          </cell>
          <cell r="L6069">
            <v>65421360</v>
          </cell>
        </row>
        <row r="6070">
          <cell r="B6070" t="str">
            <v>4-2100</v>
          </cell>
          <cell r="K6070">
            <v>0</v>
          </cell>
          <cell r="L6070">
            <v>70546242</v>
          </cell>
        </row>
        <row r="6071">
          <cell r="B6071" t="str">
            <v>4-2100</v>
          </cell>
          <cell r="K6071">
            <v>0</v>
          </cell>
          <cell r="L6071">
            <v>136854781</v>
          </cell>
        </row>
        <row r="6072">
          <cell r="B6072" t="str">
            <v>4-2100</v>
          </cell>
          <cell r="K6072">
            <v>0</v>
          </cell>
          <cell r="L6072">
            <v>42797650</v>
          </cell>
        </row>
        <row r="6073">
          <cell r="B6073" t="str">
            <v>4-2100</v>
          </cell>
          <cell r="K6073">
            <v>0</v>
          </cell>
          <cell r="L6073">
            <v>10000636</v>
          </cell>
        </row>
        <row r="6074">
          <cell r="B6074" t="str">
            <v>4-2100</v>
          </cell>
          <cell r="K6074">
            <v>0</v>
          </cell>
          <cell r="L6074">
            <v>417067160</v>
          </cell>
        </row>
        <row r="6075">
          <cell r="B6075" t="str">
            <v>4-2100</v>
          </cell>
          <cell r="K6075">
            <v>0</v>
          </cell>
          <cell r="L6075">
            <v>199276308</v>
          </cell>
        </row>
        <row r="6076">
          <cell r="B6076" t="str">
            <v>4-2100</v>
          </cell>
          <cell r="K6076">
            <v>0</v>
          </cell>
          <cell r="L6076">
            <v>9573214</v>
          </cell>
        </row>
        <row r="6077">
          <cell r="B6077" t="str">
            <v>4-2100</v>
          </cell>
          <cell r="K6077">
            <v>0</v>
          </cell>
          <cell r="L6077">
            <v>292784345</v>
          </cell>
        </row>
        <row r="6078">
          <cell r="B6078" t="str">
            <v>4-2100</v>
          </cell>
          <cell r="K6078">
            <v>0</v>
          </cell>
          <cell r="L6078">
            <v>17110140</v>
          </cell>
        </row>
        <row r="6079">
          <cell r="B6079" t="str">
            <v>4-2100</v>
          </cell>
          <cell r="K6079">
            <v>0</v>
          </cell>
          <cell r="L6079">
            <v>19972448</v>
          </cell>
        </row>
        <row r="6080">
          <cell r="B6080" t="str">
            <v>4-2100</v>
          </cell>
          <cell r="K6080">
            <v>0</v>
          </cell>
          <cell r="L6080">
            <v>14977053</v>
          </cell>
        </row>
        <row r="6081">
          <cell r="B6081" t="str">
            <v>4-2100</v>
          </cell>
          <cell r="K6081">
            <v>0</v>
          </cell>
          <cell r="L6081">
            <v>828934672</v>
          </cell>
        </row>
        <row r="6082">
          <cell r="B6082" t="str">
            <v>4-2100</v>
          </cell>
          <cell r="K6082">
            <v>0</v>
          </cell>
          <cell r="L6082">
            <v>14193513</v>
          </cell>
        </row>
        <row r="6083">
          <cell r="B6083" t="str">
            <v>4-2100</v>
          </cell>
          <cell r="K6083">
            <v>0</v>
          </cell>
          <cell r="L6083">
            <v>27870886</v>
          </cell>
        </row>
        <row r="6084">
          <cell r="B6084" t="str">
            <v>4-2100</v>
          </cell>
          <cell r="K6084">
            <v>0</v>
          </cell>
          <cell r="L6084">
            <v>28211778</v>
          </cell>
        </row>
        <row r="6085">
          <cell r="B6085" t="str">
            <v>4-2100</v>
          </cell>
          <cell r="K6085">
            <v>0</v>
          </cell>
          <cell r="L6085">
            <v>42797650</v>
          </cell>
        </row>
        <row r="6086">
          <cell r="B6086" t="str">
            <v>4-2100</v>
          </cell>
          <cell r="K6086">
            <v>0</v>
          </cell>
          <cell r="L6086">
            <v>415390531</v>
          </cell>
        </row>
        <row r="6087">
          <cell r="B6087" t="str">
            <v>4-2100</v>
          </cell>
          <cell r="K6087">
            <v>0</v>
          </cell>
          <cell r="L6087">
            <v>61579166</v>
          </cell>
        </row>
        <row r="6088">
          <cell r="B6088" t="str">
            <v>4-2100</v>
          </cell>
          <cell r="K6088">
            <v>0</v>
          </cell>
          <cell r="L6088">
            <v>65421360</v>
          </cell>
        </row>
        <row r="6089">
          <cell r="B6089" t="str">
            <v>4-2100</v>
          </cell>
          <cell r="K6089">
            <v>0</v>
          </cell>
          <cell r="L6089">
            <v>70546241</v>
          </cell>
        </row>
        <row r="6090">
          <cell r="B6090" t="str">
            <v>4-2100</v>
          </cell>
          <cell r="K6090">
            <v>0</v>
          </cell>
          <cell r="L6090">
            <v>116990753</v>
          </cell>
        </row>
        <row r="6091">
          <cell r="B6091" t="str">
            <v>4-2100</v>
          </cell>
          <cell r="K6091">
            <v>0</v>
          </cell>
          <cell r="L6091">
            <v>366631457</v>
          </cell>
        </row>
        <row r="6092">
          <cell r="B6092" t="str">
            <v>4-2100</v>
          </cell>
          <cell r="K6092">
            <v>0</v>
          </cell>
          <cell r="L6092">
            <v>209276944</v>
          </cell>
        </row>
        <row r="6093">
          <cell r="B6093" t="str">
            <v>4-2100</v>
          </cell>
          <cell r="K6093">
            <v>0</v>
          </cell>
          <cell r="L6093">
            <v>212169992</v>
          </cell>
        </row>
        <row r="6094">
          <cell r="B6094" t="str">
            <v>4-2100</v>
          </cell>
          <cell r="K6094">
            <v>0</v>
          </cell>
          <cell r="L6094">
            <v>10960497</v>
          </cell>
        </row>
        <row r="6095">
          <cell r="B6095" t="str">
            <v>4-2100</v>
          </cell>
          <cell r="K6095">
            <v>0</v>
          </cell>
          <cell r="L6095">
            <v>292784345</v>
          </cell>
        </row>
        <row r="6096">
          <cell r="B6096" t="str">
            <v>4-2100</v>
          </cell>
          <cell r="K6096">
            <v>0</v>
          </cell>
          <cell r="L6096">
            <v>17110140</v>
          </cell>
        </row>
        <row r="6097">
          <cell r="B6097" t="str">
            <v>4-2100</v>
          </cell>
          <cell r="K6097">
            <v>0</v>
          </cell>
          <cell r="L6097">
            <v>828934672</v>
          </cell>
        </row>
        <row r="6098">
          <cell r="B6098" t="str">
            <v>4-2100</v>
          </cell>
          <cell r="K6098">
            <v>0</v>
          </cell>
          <cell r="L6098">
            <v>19972448</v>
          </cell>
        </row>
        <row r="6099">
          <cell r="B6099" t="str">
            <v>4-2100</v>
          </cell>
          <cell r="K6099">
            <v>0</v>
          </cell>
          <cell r="L6099">
            <v>14977053</v>
          </cell>
        </row>
        <row r="6100">
          <cell r="B6100" t="str">
            <v>4-2100</v>
          </cell>
          <cell r="K6100">
            <v>0</v>
          </cell>
          <cell r="L6100">
            <v>12847779</v>
          </cell>
        </row>
        <row r="6101">
          <cell r="B6101" t="str">
            <v>4-2100</v>
          </cell>
          <cell r="K6101">
            <v>0</v>
          </cell>
          <cell r="L6101">
            <v>9297348</v>
          </cell>
        </row>
        <row r="6102">
          <cell r="B6102" t="str">
            <v>4-2100</v>
          </cell>
          <cell r="K6102">
            <v>0</v>
          </cell>
          <cell r="L6102">
            <v>113268101</v>
          </cell>
        </row>
        <row r="6103">
          <cell r="B6103" t="str">
            <v>4-2100</v>
          </cell>
          <cell r="K6103">
            <v>0</v>
          </cell>
          <cell r="L6103">
            <v>417449511</v>
          </cell>
        </row>
        <row r="6104">
          <cell r="B6104" t="str">
            <v>4-2100</v>
          </cell>
          <cell r="K6104">
            <v>0</v>
          </cell>
          <cell r="L6104">
            <v>211942684</v>
          </cell>
        </row>
        <row r="6105">
          <cell r="B6105" t="str">
            <v>4-2100</v>
          </cell>
          <cell r="K6105">
            <v>0</v>
          </cell>
          <cell r="L6105">
            <v>84592002</v>
          </cell>
        </row>
        <row r="6106">
          <cell r="B6106" t="str">
            <v>4-2100</v>
          </cell>
          <cell r="K6106">
            <v>0</v>
          </cell>
          <cell r="L6106">
            <v>42797650</v>
          </cell>
        </row>
        <row r="6107">
          <cell r="B6107" t="str">
            <v>4-2100</v>
          </cell>
          <cell r="K6107">
            <v>0</v>
          </cell>
          <cell r="L6107">
            <v>61579165</v>
          </cell>
        </row>
        <row r="6108">
          <cell r="B6108" t="str">
            <v>4-2100</v>
          </cell>
          <cell r="K6108">
            <v>0</v>
          </cell>
          <cell r="L6108">
            <v>70546241</v>
          </cell>
        </row>
        <row r="6109">
          <cell r="B6109" t="str">
            <v>4-2100</v>
          </cell>
          <cell r="K6109">
            <v>0</v>
          </cell>
          <cell r="L6109">
            <v>113358025</v>
          </cell>
        </row>
        <row r="6110">
          <cell r="B6110" t="str">
            <v>4-2100</v>
          </cell>
          <cell r="K6110">
            <v>0</v>
          </cell>
          <cell r="L6110">
            <v>253363356</v>
          </cell>
        </row>
        <row r="6111">
          <cell r="B6111" t="str">
            <v>4-2100</v>
          </cell>
          <cell r="K6111">
            <v>0</v>
          </cell>
          <cell r="L6111">
            <v>209276944</v>
          </cell>
        </row>
        <row r="6112">
          <cell r="B6112" t="str">
            <v>4-2100</v>
          </cell>
          <cell r="K6112">
            <v>0</v>
          </cell>
          <cell r="L6112">
            <v>27870886</v>
          </cell>
        </row>
        <row r="6113">
          <cell r="B6113" t="str">
            <v>4-2100</v>
          </cell>
          <cell r="K6113">
            <v>0</v>
          </cell>
          <cell r="L6113">
            <v>10194601</v>
          </cell>
        </row>
        <row r="6114">
          <cell r="B6114" t="str">
            <v>4-2100</v>
          </cell>
          <cell r="K6114">
            <v>0</v>
          </cell>
          <cell r="L6114">
            <v>292784345</v>
          </cell>
        </row>
        <row r="6115">
          <cell r="B6115" t="str">
            <v>4-2100</v>
          </cell>
          <cell r="K6115">
            <v>0</v>
          </cell>
          <cell r="L6115">
            <v>17110140</v>
          </cell>
        </row>
        <row r="6116">
          <cell r="B6116" t="str">
            <v>4-2100</v>
          </cell>
          <cell r="K6116">
            <v>0</v>
          </cell>
          <cell r="L6116">
            <v>19972448</v>
          </cell>
        </row>
        <row r="6117">
          <cell r="B6117" t="str">
            <v>4-2100</v>
          </cell>
          <cell r="K6117">
            <v>0</v>
          </cell>
          <cell r="L6117">
            <v>16049698</v>
          </cell>
        </row>
        <row r="6118">
          <cell r="B6118" t="str">
            <v>4-2100</v>
          </cell>
          <cell r="K6118">
            <v>0</v>
          </cell>
          <cell r="L6118">
            <v>828934672</v>
          </cell>
        </row>
        <row r="6119">
          <cell r="B6119" t="str">
            <v>4-2100</v>
          </cell>
          <cell r="K6119">
            <v>0</v>
          </cell>
          <cell r="L6119">
            <v>14977053</v>
          </cell>
        </row>
        <row r="6120">
          <cell r="B6120" t="str">
            <v>4-2100</v>
          </cell>
          <cell r="K6120">
            <v>0</v>
          </cell>
          <cell r="L6120">
            <v>9297348</v>
          </cell>
        </row>
        <row r="6121">
          <cell r="B6121" t="str">
            <v>4-2100</v>
          </cell>
          <cell r="K6121">
            <v>0</v>
          </cell>
          <cell r="L6121">
            <v>42797650</v>
          </cell>
        </row>
        <row r="6122">
          <cell r="B6122" t="str">
            <v>4-2100</v>
          </cell>
          <cell r="K6122">
            <v>0</v>
          </cell>
          <cell r="L6122">
            <v>212169992</v>
          </cell>
        </row>
        <row r="6123">
          <cell r="B6123" t="str">
            <v>4-2100</v>
          </cell>
          <cell r="K6123">
            <v>0</v>
          </cell>
          <cell r="L6123">
            <v>411378159</v>
          </cell>
        </row>
        <row r="6124">
          <cell r="B6124" t="str">
            <v>4-2100</v>
          </cell>
          <cell r="K6124">
            <v>0</v>
          </cell>
          <cell r="L6124">
            <v>84592002</v>
          </cell>
        </row>
        <row r="6125">
          <cell r="B6125" t="str">
            <v>4-2100</v>
          </cell>
          <cell r="K6125">
            <v>0</v>
          </cell>
          <cell r="L6125">
            <v>106091761</v>
          </cell>
        </row>
        <row r="6126">
          <cell r="B6126" t="str">
            <v>4-2100</v>
          </cell>
          <cell r="K6126">
            <v>0</v>
          </cell>
          <cell r="L6126">
            <v>113331101</v>
          </cell>
        </row>
        <row r="6127">
          <cell r="B6127" t="str">
            <v>4-2100</v>
          </cell>
          <cell r="K6127">
            <v>0</v>
          </cell>
          <cell r="L6127">
            <v>209276944</v>
          </cell>
        </row>
        <row r="6128">
          <cell r="B6128" t="str">
            <v>4-2100</v>
          </cell>
          <cell r="K6128">
            <v>0</v>
          </cell>
          <cell r="L6128">
            <v>256503225</v>
          </cell>
        </row>
        <row r="6129">
          <cell r="B6129" t="str">
            <v>4-2100</v>
          </cell>
          <cell r="K6129">
            <v>0</v>
          </cell>
          <cell r="L6129">
            <v>61579165</v>
          </cell>
        </row>
        <row r="6130">
          <cell r="B6130" t="str">
            <v>4-2100</v>
          </cell>
          <cell r="K6130">
            <v>0</v>
          </cell>
          <cell r="L6130">
            <v>70546242</v>
          </cell>
        </row>
        <row r="6131">
          <cell r="B6131" t="str">
            <v>4-2100</v>
          </cell>
          <cell r="K6131">
            <v>0</v>
          </cell>
          <cell r="L6131">
            <v>27870886</v>
          </cell>
        </row>
        <row r="6132">
          <cell r="K6132">
            <v>0</v>
          </cell>
          <cell r="L6132">
            <v>37013789269</v>
          </cell>
        </row>
        <row r="6133">
          <cell r="B6133" t="str">
            <v>4-2200</v>
          </cell>
        </row>
        <row r="6134">
          <cell r="B6134" t="str">
            <v>4-2200</v>
          </cell>
          <cell r="K6134">
            <v>0</v>
          </cell>
          <cell r="L6134">
            <v>3412028</v>
          </cell>
        </row>
        <row r="6135">
          <cell r="B6135" t="str">
            <v>4-2200</v>
          </cell>
          <cell r="K6135">
            <v>0</v>
          </cell>
          <cell r="L6135">
            <v>2655952</v>
          </cell>
        </row>
        <row r="6136">
          <cell r="B6136" t="str">
            <v>4-2200</v>
          </cell>
          <cell r="K6136">
            <v>0</v>
          </cell>
          <cell r="L6136">
            <v>1495206</v>
          </cell>
        </row>
        <row r="6137">
          <cell r="B6137" t="str">
            <v>4-2200</v>
          </cell>
          <cell r="K6137">
            <v>0</v>
          </cell>
          <cell r="L6137">
            <v>36896602</v>
          </cell>
        </row>
        <row r="6138">
          <cell r="B6138" t="str">
            <v>4-2200</v>
          </cell>
          <cell r="K6138">
            <v>0</v>
          </cell>
          <cell r="L6138">
            <v>12077787</v>
          </cell>
        </row>
        <row r="6139">
          <cell r="B6139" t="str">
            <v>4-2200</v>
          </cell>
          <cell r="K6139">
            <v>0</v>
          </cell>
          <cell r="L6139">
            <v>1561004</v>
          </cell>
        </row>
        <row r="6140">
          <cell r="B6140" t="str">
            <v>4-2200</v>
          </cell>
          <cell r="K6140">
            <v>0</v>
          </cell>
          <cell r="L6140">
            <v>439950</v>
          </cell>
        </row>
        <row r="6141">
          <cell r="B6141" t="str">
            <v>4-2200</v>
          </cell>
          <cell r="K6141">
            <v>0</v>
          </cell>
          <cell r="L6141">
            <v>18792076</v>
          </cell>
        </row>
        <row r="6142">
          <cell r="B6142" t="str">
            <v>4-2200</v>
          </cell>
          <cell r="K6142">
            <v>0</v>
          </cell>
          <cell r="L6142">
            <v>12857107</v>
          </cell>
        </row>
        <row r="6143">
          <cell r="B6143" t="str">
            <v>4-2200</v>
          </cell>
          <cell r="K6143">
            <v>0</v>
          </cell>
          <cell r="L6143">
            <v>2376203</v>
          </cell>
        </row>
        <row r="6144">
          <cell r="B6144" t="str">
            <v>4-2200</v>
          </cell>
          <cell r="K6144">
            <v>0</v>
          </cell>
          <cell r="L6144">
            <v>6602822</v>
          </cell>
        </row>
        <row r="6145">
          <cell r="B6145" t="str">
            <v>4-2200</v>
          </cell>
          <cell r="K6145">
            <v>0</v>
          </cell>
          <cell r="L6145">
            <v>1106430</v>
          </cell>
        </row>
        <row r="6146">
          <cell r="B6146" t="str">
            <v>4-2200</v>
          </cell>
          <cell r="K6146">
            <v>0</v>
          </cell>
          <cell r="L6146">
            <v>541666</v>
          </cell>
        </row>
        <row r="6147">
          <cell r="B6147" t="str">
            <v>4-2200</v>
          </cell>
          <cell r="K6147">
            <v>0</v>
          </cell>
          <cell r="L6147">
            <v>9703723</v>
          </cell>
        </row>
        <row r="6148">
          <cell r="B6148" t="str">
            <v>4-2200</v>
          </cell>
          <cell r="K6148">
            <v>0</v>
          </cell>
          <cell r="L6148">
            <v>8343134</v>
          </cell>
        </row>
        <row r="6149">
          <cell r="B6149" t="str">
            <v>4-2200</v>
          </cell>
          <cell r="K6149">
            <v>0</v>
          </cell>
          <cell r="L6149">
            <v>35616146</v>
          </cell>
        </row>
        <row r="6150">
          <cell r="B6150" t="str">
            <v>4-2200</v>
          </cell>
          <cell r="K6150">
            <v>0</v>
          </cell>
          <cell r="L6150">
            <v>1403108</v>
          </cell>
        </row>
        <row r="6151">
          <cell r="B6151" t="str">
            <v>4-2200</v>
          </cell>
          <cell r="K6151">
            <v>0</v>
          </cell>
          <cell r="L6151">
            <v>1437800</v>
          </cell>
        </row>
        <row r="6152">
          <cell r="B6152" t="str">
            <v>4-2200</v>
          </cell>
          <cell r="K6152">
            <v>0</v>
          </cell>
          <cell r="L6152">
            <v>3246179</v>
          </cell>
        </row>
        <row r="6153">
          <cell r="B6153" t="str">
            <v>4-2200</v>
          </cell>
          <cell r="K6153">
            <v>0</v>
          </cell>
          <cell r="L6153">
            <v>777575</v>
          </cell>
        </row>
        <row r="6154">
          <cell r="B6154" t="str">
            <v>4-2200</v>
          </cell>
          <cell r="K6154">
            <v>0</v>
          </cell>
          <cell r="L6154">
            <v>13107333</v>
          </cell>
        </row>
        <row r="6155">
          <cell r="B6155" t="str">
            <v>4-2200</v>
          </cell>
          <cell r="K6155">
            <v>0</v>
          </cell>
          <cell r="L6155">
            <v>433073</v>
          </cell>
        </row>
        <row r="6156">
          <cell r="B6156" t="str">
            <v>4-2200</v>
          </cell>
          <cell r="K6156">
            <v>0</v>
          </cell>
          <cell r="L6156">
            <v>31280583</v>
          </cell>
        </row>
        <row r="6157">
          <cell r="B6157" t="str">
            <v>4-2200</v>
          </cell>
          <cell r="K6157">
            <v>0</v>
          </cell>
          <cell r="L6157">
            <v>17210946</v>
          </cell>
        </row>
        <row r="6158">
          <cell r="B6158" t="str">
            <v>4-2200</v>
          </cell>
          <cell r="K6158">
            <v>0</v>
          </cell>
          <cell r="L6158">
            <v>34780567</v>
          </cell>
        </row>
        <row r="6159">
          <cell r="B6159" t="str">
            <v>4-2200</v>
          </cell>
          <cell r="K6159">
            <v>0</v>
          </cell>
          <cell r="L6159">
            <v>6293373</v>
          </cell>
        </row>
        <row r="6160">
          <cell r="B6160" t="str">
            <v>4-2200</v>
          </cell>
          <cell r="K6160">
            <v>0</v>
          </cell>
          <cell r="L6160">
            <v>12446828</v>
          </cell>
        </row>
        <row r="6161">
          <cell r="B6161" t="str">
            <v>4-2200</v>
          </cell>
          <cell r="K6161">
            <v>0</v>
          </cell>
          <cell r="L6161">
            <v>7900927</v>
          </cell>
        </row>
        <row r="6162">
          <cell r="B6162" t="str">
            <v>4-2200</v>
          </cell>
          <cell r="K6162">
            <v>0</v>
          </cell>
          <cell r="L6162">
            <v>9042166</v>
          </cell>
        </row>
        <row r="6163">
          <cell r="B6163" t="str">
            <v>4-2200</v>
          </cell>
          <cell r="K6163">
            <v>0</v>
          </cell>
          <cell r="L6163">
            <v>3412028</v>
          </cell>
        </row>
        <row r="6164">
          <cell r="B6164" t="str">
            <v>4-2200</v>
          </cell>
          <cell r="K6164">
            <v>0</v>
          </cell>
          <cell r="L6164">
            <v>2655952</v>
          </cell>
        </row>
        <row r="6165">
          <cell r="B6165" t="str">
            <v>4-2200</v>
          </cell>
          <cell r="K6165">
            <v>0</v>
          </cell>
          <cell r="L6165">
            <v>1495206</v>
          </cell>
        </row>
        <row r="6166">
          <cell r="B6166" t="str">
            <v>4-2200</v>
          </cell>
          <cell r="K6166">
            <v>0</v>
          </cell>
          <cell r="L6166">
            <v>1475035</v>
          </cell>
        </row>
        <row r="6167">
          <cell r="B6167" t="str">
            <v>4-2200</v>
          </cell>
          <cell r="K6167">
            <v>0</v>
          </cell>
          <cell r="L6167">
            <v>3412028</v>
          </cell>
        </row>
        <row r="6168">
          <cell r="B6168" t="str">
            <v>4-2200</v>
          </cell>
          <cell r="K6168">
            <v>0</v>
          </cell>
          <cell r="L6168">
            <v>1495206</v>
          </cell>
        </row>
        <row r="6169">
          <cell r="B6169" t="str">
            <v>4-2200</v>
          </cell>
          <cell r="K6169">
            <v>0</v>
          </cell>
          <cell r="L6169">
            <v>1902136</v>
          </cell>
        </row>
        <row r="6170">
          <cell r="B6170" t="str">
            <v>4-2200</v>
          </cell>
          <cell r="K6170">
            <v>0</v>
          </cell>
          <cell r="L6170">
            <v>1536223</v>
          </cell>
        </row>
        <row r="6171">
          <cell r="B6171" t="str">
            <v>4-2200</v>
          </cell>
          <cell r="K6171">
            <v>0</v>
          </cell>
          <cell r="L6171">
            <v>1388027</v>
          </cell>
        </row>
        <row r="6172">
          <cell r="B6172" t="str">
            <v>4-2200</v>
          </cell>
          <cell r="K6172">
            <v>0</v>
          </cell>
          <cell r="L6172">
            <v>16658910</v>
          </cell>
        </row>
        <row r="6173">
          <cell r="B6173" t="str">
            <v>4-2200</v>
          </cell>
          <cell r="K6173">
            <v>0</v>
          </cell>
          <cell r="L6173">
            <v>33414889</v>
          </cell>
        </row>
        <row r="6174">
          <cell r="B6174" t="str">
            <v>4-2200</v>
          </cell>
          <cell r="K6174">
            <v>0</v>
          </cell>
          <cell r="L6174">
            <v>14307652</v>
          </cell>
        </row>
        <row r="6175">
          <cell r="B6175" t="str">
            <v>4-2200</v>
          </cell>
          <cell r="K6175">
            <v>0</v>
          </cell>
          <cell r="L6175">
            <v>5522700</v>
          </cell>
        </row>
        <row r="6176">
          <cell r="B6176" t="str">
            <v>4-2200</v>
          </cell>
          <cell r="K6176">
            <v>0</v>
          </cell>
          <cell r="L6176">
            <v>20440060</v>
          </cell>
        </row>
        <row r="6177">
          <cell r="B6177" t="str">
            <v>4-2200</v>
          </cell>
          <cell r="K6177">
            <v>0</v>
          </cell>
          <cell r="L6177">
            <v>848805</v>
          </cell>
        </row>
        <row r="6178">
          <cell r="B6178" t="str">
            <v>4-2200</v>
          </cell>
          <cell r="K6178">
            <v>0</v>
          </cell>
          <cell r="L6178">
            <v>8316497</v>
          </cell>
        </row>
        <row r="6179">
          <cell r="B6179" t="str">
            <v>4-2200</v>
          </cell>
          <cell r="K6179">
            <v>0</v>
          </cell>
          <cell r="L6179">
            <v>5654349</v>
          </cell>
        </row>
        <row r="6180">
          <cell r="B6180" t="str">
            <v>4-2200</v>
          </cell>
          <cell r="K6180">
            <v>0</v>
          </cell>
          <cell r="L6180">
            <v>95719</v>
          </cell>
        </row>
        <row r="6181">
          <cell r="B6181" t="str">
            <v>4-2200</v>
          </cell>
          <cell r="K6181">
            <v>0</v>
          </cell>
          <cell r="L6181">
            <v>595109</v>
          </cell>
        </row>
        <row r="6182">
          <cell r="B6182" t="str">
            <v>4-2200</v>
          </cell>
          <cell r="K6182">
            <v>0</v>
          </cell>
          <cell r="L6182">
            <v>1082798</v>
          </cell>
        </row>
        <row r="6183">
          <cell r="B6183" t="str">
            <v>4-2200</v>
          </cell>
          <cell r="K6183">
            <v>0</v>
          </cell>
          <cell r="L6183">
            <v>1110715</v>
          </cell>
        </row>
        <row r="6184">
          <cell r="B6184" t="str">
            <v>4-2200</v>
          </cell>
          <cell r="K6184">
            <v>0</v>
          </cell>
          <cell r="L6184">
            <v>2147534</v>
          </cell>
        </row>
        <row r="6185">
          <cell r="B6185" t="str">
            <v>4-2200</v>
          </cell>
          <cell r="K6185">
            <v>0</v>
          </cell>
          <cell r="L6185">
            <v>1487496</v>
          </cell>
        </row>
        <row r="6186">
          <cell r="B6186" t="str">
            <v>4-2200</v>
          </cell>
          <cell r="K6186">
            <v>0</v>
          </cell>
          <cell r="L6186">
            <v>620020</v>
          </cell>
        </row>
        <row r="6187">
          <cell r="B6187" t="str">
            <v>4-2200</v>
          </cell>
          <cell r="K6187">
            <v>0</v>
          </cell>
          <cell r="L6187">
            <v>370328</v>
          </cell>
        </row>
        <row r="6188">
          <cell r="B6188" t="str">
            <v>4-2200</v>
          </cell>
          <cell r="K6188">
            <v>0</v>
          </cell>
          <cell r="L6188">
            <v>38200635</v>
          </cell>
        </row>
        <row r="6189">
          <cell r="B6189" t="str">
            <v>4-2200</v>
          </cell>
          <cell r="K6189">
            <v>0</v>
          </cell>
          <cell r="L6189">
            <v>3412028</v>
          </cell>
        </row>
        <row r="6190">
          <cell r="B6190" t="str">
            <v>4-2200</v>
          </cell>
          <cell r="K6190">
            <v>0</v>
          </cell>
          <cell r="L6190">
            <v>1902136</v>
          </cell>
        </row>
        <row r="6191">
          <cell r="B6191" t="str">
            <v>4-2200</v>
          </cell>
          <cell r="K6191">
            <v>0</v>
          </cell>
          <cell r="L6191">
            <v>1495206</v>
          </cell>
        </row>
        <row r="6192">
          <cell r="B6192" t="str">
            <v>4-2200</v>
          </cell>
          <cell r="K6192">
            <v>0</v>
          </cell>
          <cell r="L6192">
            <v>32159184</v>
          </cell>
        </row>
        <row r="6193">
          <cell r="B6193" t="str">
            <v>4-2200</v>
          </cell>
          <cell r="K6193">
            <v>0</v>
          </cell>
          <cell r="L6193">
            <v>1485564</v>
          </cell>
        </row>
        <row r="6194">
          <cell r="B6194" t="str">
            <v>4-2200</v>
          </cell>
          <cell r="K6194">
            <v>0</v>
          </cell>
          <cell r="L6194">
            <v>824427</v>
          </cell>
        </row>
        <row r="6195">
          <cell r="B6195" t="str">
            <v>4-2200</v>
          </cell>
          <cell r="K6195">
            <v>0</v>
          </cell>
          <cell r="L6195">
            <v>15938237</v>
          </cell>
        </row>
        <row r="6196">
          <cell r="B6196" t="str">
            <v>4-2200</v>
          </cell>
          <cell r="K6196">
            <v>0</v>
          </cell>
          <cell r="L6196">
            <v>7067643</v>
          </cell>
        </row>
        <row r="6197">
          <cell r="B6197" t="str">
            <v>4-2200</v>
          </cell>
          <cell r="K6197">
            <v>0</v>
          </cell>
          <cell r="L6197">
            <v>7771009</v>
          </cell>
        </row>
        <row r="6198">
          <cell r="B6198" t="str">
            <v>4-2200</v>
          </cell>
          <cell r="K6198">
            <v>0</v>
          </cell>
          <cell r="L6198">
            <v>15239049</v>
          </cell>
        </row>
        <row r="6199">
          <cell r="B6199" t="str">
            <v>4-2200</v>
          </cell>
          <cell r="K6199">
            <v>0</v>
          </cell>
          <cell r="L6199">
            <v>36667164</v>
          </cell>
        </row>
        <row r="6200">
          <cell r="B6200" t="str">
            <v>4-2200</v>
          </cell>
          <cell r="K6200">
            <v>0</v>
          </cell>
          <cell r="L6200">
            <v>6348949</v>
          </cell>
        </row>
        <row r="6201">
          <cell r="B6201" t="str">
            <v>4-2200</v>
          </cell>
          <cell r="K6201">
            <v>0</v>
          </cell>
          <cell r="L6201">
            <v>1710539</v>
          </cell>
        </row>
        <row r="6202">
          <cell r="B6202" t="str">
            <v>4-2200</v>
          </cell>
          <cell r="K6202">
            <v>0</v>
          </cell>
          <cell r="L6202">
            <v>17894032</v>
          </cell>
        </row>
        <row r="6203">
          <cell r="B6203" t="str">
            <v>4-2200</v>
          </cell>
          <cell r="K6203">
            <v>0</v>
          </cell>
          <cell r="L6203">
            <v>3532568</v>
          </cell>
        </row>
        <row r="6204">
          <cell r="B6204" t="str">
            <v>4-2200</v>
          </cell>
          <cell r="K6204">
            <v>0</v>
          </cell>
          <cell r="L6204">
            <v>608547</v>
          </cell>
        </row>
        <row r="6205">
          <cell r="B6205" t="str">
            <v>4-2200</v>
          </cell>
          <cell r="K6205">
            <v>0</v>
          </cell>
          <cell r="L6205">
            <v>1504377</v>
          </cell>
        </row>
        <row r="6206">
          <cell r="B6206" t="str">
            <v>4-2200</v>
          </cell>
          <cell r="K6206">
            <v>0</v>
          </cell>
          <cell r="L6206">
            <v>3186622</v>
          </cell>
        </row>
        <row r="6207">
          <cell r="B6207" t="str">
            <v>4-2200</v>
          </cell>
          <cell r="K6207">
            <v>0</v>
          </cell>
          <cell r="L6207">
            <v>1727179</v>
          </cell>
        </row>
        <row r="6208">
          <cell r="B6208" t="str">
            <v>4-2200</v>
          </cell>
          <cell r="K6208">
            <v>0</v>
          </cell>
          <cell r="L6208">
            <v>6640976</v>
          </cell>
        </row>
        <row r="6209">
          <cell r="B6209" t="str">
            <v>4-2200</v>
          </cell>
          <cell r="K6209">
            <v>0</v>
          </cell>
          <cell r="L6209">
            <v>3158390</v>
          </cell>
        </row>
        <row r="6210">
          <cell r="B6210" t="str">
            <v>4-2200</v>
          </cell>
          <cell r="K6210">
            <v>0</v>
          </cell>
          <cell r="L6210">
            <v>7072354</v>
          </cell>
        </row>
        <row r="6211">
          <cell r="B6211" t="str">
            <v>4-2200</v>
          </cell>
          <cell r="K6211">
            <v>0</v>
          </cell>
          <cell r="L6211">
            <v>4330590</v>
          </cell>
        </row>
        <row r="6212">
          <cell r="B6212" t="str">
            <v>4-2200</v>
          </cell>
          <cell r="K6212">
            <v>0</v>
          </cell>
          <cell r="L6212">
            <v>12871161</v>
          </cell>
        </row>
        <row r="6213">
          <cell r="B6213" t="str">
            <v>4-2200</v>
          </cell>
          <cell r="K6213">
            <v>0</v>
          </cell>
          <cell r="L6213">
            <v>21763130</v>
          </cell>
        </row>
        <row r="6214">
          <cell r="B6214" t="str">
            <v>4-2200</v>
          </cell>
          <cell r="K6214">
            <v>0</v>
          </cell>
          <cell r="L6214">
            <v>13914750</v>
          </cell>
        </row>
        <row r="6215">
          <cell r="B6215" t="str">
            <v>4-2200</v>
          </cell>
          <cell r="K6215">
            <v>0</v>
          </cell>
          <cell r="L6215">
            <v>18445505</v>
          </cell>
        </row>
        <row r="6216">
          <cell r="B6216" t="str">
            <v>4-2200</v>
          </cell>
          <cell r="K6216">
            <v>0</v>
          </cell>
          <cell r="L6216">
            <v>34321341</v>
          </cell>
        </row>
        <row r="6217">
          <cell r="B6217" t="str">
            <v>4-2200</v>
          </cell>
          <cell r="K6217">
            <v>0</v>
          </cell>
          <cell r="L6217">
            <v>3412028</v>
          </cell>
        </row>
        <row r="6218">
          <cell r="B6218" t="str">
            <v>4-2200</v>
          </cell>
          <cell r="K6218">
            <v>0</v>
          </cell>
          <cell r="L6218">
            <v>1902136</v>
          </cell>
        </row>
        <row r="6219">
          <cell r="B6219" t="str">
            <v>4-2200</v>
          </cell>
          <cell r="K6219">
            <v>0</v>
          </cell>
          <cell r="L6219">
            <v>1495206</v>
          </cell>
        </row>
        <row r="6220">
          <cell r="B6220" t="str">
            <v>4-2200</v>
          </cell>
          <cell r="K6220">
            <v>0</v>
          </cell>
          <cell r="L6220">
            <v>875891</v>
          </cell>
        </row>
        <row r="6221">
          <cell r="B6221" t="str">
            <v>4-2200</v>
          </cell>
          <cell r="K6221">
            <v>0</v>
          </cell>
          <cell r="L6221">
            <v>396877</v>
          </cell>
        </row>
        <row r="6222">
          <cell r="B6222" t="str">
            <v>4-2200</v>
          </cell>
          <cell r="K6222">
            <v>0</v>
          </cell>
          <cell r="L6222">
            <v>3743915</v>
          </cell>
        </row>
        <row r="6223">
          <cell r="B6223" t="str">
            <v>4-2200</v>
          </cell>
          <cell r="K6223">
            <v>0</v>
          </cell>
          <cell r="L6223">
            <v>12209432</v>
          </cell>
        </row>
        <row r="6224">
          <cell r="B6224" t="str">
            <v>4-2200</v>
          </cell>
          <cell r="K6224">
            <v>0</v>
          </cell>
          <cell r="L6224">
            <v>1653693</v>
          </cell>
        </row>
        <row r="6225">
          <cell r="B6225" t="str">
            <v>4-2200</v>
          </cell>
          <cell r="K6225">
            <v>0</v>
          </cell>
          <cell r="L6225">
            <v>2413164</v>
          </cell>
        </row>
        <row r="6226">
          <cell r="B6226" t="str">
            <v>4-2200</v>
          </cell>
          <cell r="K6226">
            <v>0</v>
          </cell>
          <cell r="L6226">
            <v>1663951</v>
          </cell>
        </row>
        <row r="6227">
          <cell r="B6227" t="str">
            <v>4-2200</v>
          </cell>
          <cell r="K6227">
            <v>0</v>
          </cell>
          <cell r="L6227">
            <v>3562305</v>
          </cell>
        </row>
        <row r="6228">
          <cell r="B6228" t="str">
            <v>4-2200</v>
          </cell>
          <cell r="K6228">
            <v>0</v>
          </cell>
          <cell r="L6228">
            <v>15327748</v>
          </cell>
        </row>
        <row r="6229">
          <cell r="B6229" t="str">
            <v>4-2200</v>
          </cell>
          <cell r="K6229">
            <v>0</v>
          </cell>
          <cell r="L6229">
            <v>5772840</v>
          </cell>
        </row>
        <row r="6230">
          <cell r="B6230" t="str">
            <v>4-2200</v>
          </cell>
          <cell r="K6230">
            <v>0</v>
          </cell>
          <cell r="L6230">
            <v>4356820</v>
          </cell>
        </row>
        <row r="6231">
          <cell r="B6231" t="str">
            <v>4-2200</v>
          </cell>
          <cell r="K6231">
            <v>0</v>
          </cell>
          <cell r="L6231">
            <v>6438301</v>
          </cell>
        </row>
        <row r="6232">
          <cell r="B6232" t="str">
            <v>4-2200</v>
          </cell>
          <cell r="K6232">
            <v>0</v>
          </cell>
          <cell r="L6232">
            <v>10030493</v>
          </cell>
        </row>
        <row r="6233">
          <cell r="B6233" t="str">
            <v>4-2200</v>
          </cell>
          <cell r="K6233">
            <v>0</v>
          </cell>
          <cell r="L6233">
            <v>1856441</v>
          </cell>
        </row>
        <row r="6234">
          <cell r="B6234" t="str">
            <v>4-2200</v>
          </cell>
          <cell r="K6234">
            <v>0</v>
          </cell>
          <cell r="L6234">
            <v>3636782</v>
          </cell>
        </row>
        <row r="6235">
          <cell r="B6235" t="str">
            <v>4-2200</v>
          </cell>
          <cell r="K6235">
            <v>0</v>
          </cell>
          <cell r="L6235">
            <v>1430951</v>
          </cell>
        </row>
        <row r="6236">
          <cell r="B6236" t="str">
            <v>4-2200</v>
          </cell>
          <cell r="K6236">
            <v>0</v>
          </cell>
          <cell r="L6236">
            <v>3412028</v>
          </cell>
        </row>
        <row r="6237">
          <cell r="B6237" t="str">
            <v>4-2200</v>
          </cell>
          <cell r="K6237">
            <v>0</v>
          </cell>
          <cell r="L6237">
            <v>1902136</v>
          </cell>
        </row>
        <row r="6238">
          <cell r="B6238" t="str">
            <v>4-2200</v>
          </cell>
          <cell r="K6238">
            <v>0</v>
          </cell>
          <cell r="L6238">
            <v>1495206</v>
          </cell>
        </row>
        <row r="6239">
          <cell r="B6239" t="str">
            <v>4-2200</v>
          </cell>
          <cell r="K6239">
            <v>0</v>
          </cell>
          <cell r="L6239">
            <v>25044143</v>
          </cell>
        </row>
        <row r="6240">
          <cell r="B6240" t="str">
            <v>4-2200</v>
          </cell>
          <cell r="K6240">
            <v>0</v>
          </cell>
          <cell r="L6240">
            <v>18632620</v>
          </cell>
        </row>
        <row r="6241">
          <cell r="B6241" t="str">
            <v>4-2200</v>
          </cell>
          <cell r="K6241">
            <v>0</v>
          </cell>
          <cell r="L6241">
            <v>32506208</v>
          </cell>
        </row>
        <row r="6242">
          <cell r="B6242" t="str">
            <v>4-2200</v>
          </cell>
          <cell r="K6242">
            <v>0</v>
          </cell>
          <cell r="L6242">
            <v>8036782</v>
          </cell>
        </row>
        <row r="6243">
          <cell r="B6243" t="str">
            <v>4-2200</v>
          </cell>
          <cell r="K6243">
            <v>0</v>
          </cell>
          <cell r="L6243">
            <v>1386884</v>
          </cell>
        </row>
        <row r="6244">
          <cell r="B6244" t="str">
            <v>4-2200</v>
          </cell>
          <cell r="K6244">
            <v>0</v>
          </cell>
          <cell r="L6244">
            <v>2719894</v>
          </cell>
        </row>
        <row r="6245">
          <cell r="B6245" t="str">
            <v>4-2200</v>
          </cell>
          <cell r="K6245">
            <v>0</v>
          </cell>
          <cell r="L6245">
            <v>1410689</v>
          </cell>
        </row>
        <row r="6246">
          <cell r="B6246" t="str">
            <v>4-2200</v>
          </cell>
          <cell r="K6246">
            <v>0</v>
          </cell>
          <cell r="L6246">
            <v>924646</v>
          </cell>
        </row>
        <row r="6247">
          <cell r="B6247" t="str">
            <v>4-2200</v>
          </cell>
          <cell r="K6247">
            <v>0</v>
          </cell>
          <cell r="L6247">
            <v>2171460</v>
          </cell>
        </row>
        <row r="6248">
          <cell r="B6248" t="str">
            <v>4-2200</v>
          </cell>
          <cell r="K6248">
            <v>0</v>
          </cell>
          <cell r="L6248">
            <v>503284</v>
          </cell>
        </row>
        <row r="6249">
          <cell r="B6249" t="str">
            <v>4-2200</v>
          </cell>
          <cell r="K6249">
            <v>0</v>
          </cell>
          <cell r="L6249">
            <v>15837242</v>
          </cell>
        </row>
        <row r="6250">
          <cell r="B6250" t="str">
            <v>4-2200</v>
          </cell>
          <cell r="K6250">
            <v>0</v>
          </cell>
          <cell r="L6250">
            <v>6617033</v>
          </cell>
        </row>
        <row r="6251">
          <cell r="B6251" t="str">
            <v>4-2200</v>
          </cell>
          <cell r="K6251">
            <v>0</v>
          </cell>
          <cell r="L6251">
            <v>6393979</v>
          </cell>
        </row>
        <row r="6252">
          <cell r="B6252" t="str">
            <v>4-2200</v>
          </cell>
          <cell r="K6252">
            <v>0</v>
          </cell>
          <cell r="L6252">
            <v>13874141</v>
          </cell>
        </row>
        <row r="6253">
          <cell r="B6253" t="str">
            <v>4-2200</v>
          </cell>
          <cell r="K6253">
            <v>0</v>
          </cell>
          <cell r="L6253">
            <v>34801744</v>
          </cell>
        </row>
        <row r="6254">
          <cell r="B6254" t="str">
            <v>4-2200</v>
          </cell>
          <cell r="K6254">
            <v>0</v>
          </cell>
          <cell r="L6254">
            <v>20421371</v>
          </cell>
        </row>
        <row r="6255">
          <cell r="B6255" t="str">
            <v>4-2200</v>
          </cell>
          <cell r="K6255">
            <v>0</v>
          </cell>
          <cell r="L6255">
            <v>18926454</v>
          </cell>
        </row>
        <row r="6256">
          <cell r="B6256" t="str">
            <v>4-2200</v>
          </cell>
          <cell r="K6256">
            <v>0</v>
          </cell>
          <cell r="L6256">
            <v>1902136</v>
          </cell>
        </row>
        <row r="6257">
          <cell r="B6257" t="str">
            <v>4-2200</v>
          </cell>
          <cell r="K6257">
            <v>0</v>
          </cell>
          <cell r="L6257">
            <v>1495206</v>
          </cell>
        </row>
        <row r="6258">
          <cell r="B6258" t="str">
            <v>4-2200</v>
          </cell>
          <cell r="K6258">
            <v>0</v>
          </cell>
          <cell r="L6258">
            <v>1446612</v>
          </cell>
        </row>
        <row r="6259">
          <cell r="B6259" t="str">
            <v>4-2200</v>
          </cell>
          <cell r="K6259">
            <v>0</v>
          </cell>
          <cell r="L6259">
            <v>693080</v>
          </cell>
        </row>
        <row r="6260">
          <cell r="B6260" t="str">
            <v>4-2200</v>
          </cell>
          <cell r="K6260">
            <v>0</v>
          </cell>
          <cell r="L6260">
            <v>3412028</v>
          </cell>
        </row>
        <row r="6261">
          <cell r="B6261" t="str">
            <v>4-2200</v>
          </cell>
          <cell r="K6261">
            <v>0</v>
          </cell>
          <cell r="L6261">
            <v>2808252</v>
          </cell>
        </row>
        <row r="6262">
          <cell r="B6262" t="str">
            <v>4-2200</v>
          </cell>
          <cell r="K6262">
            <v>0</v>
          </cell>
          <cell r="L6262">
            <v>13157137</v>
          </cell>
        </row>
        <row r="6263">
          <cell r="B6263" t="str">
            <v>4-2200</v>
          </cell>
          <cell r="K6263">
            <v>0</v>
          </cell>
          <cell r="L6263">
            <v>2432555</v>
          </cell>
        </row>
        <row r="6264">
          <cell r="B6264" t="str">
            <v>4-2200</v>
          </cell>
          <cell r="K6264">
            <v>0</v>
          </cell>
          <cell r="L6264">
            <v>16429572</v>
          </cell>
        </row>
        <row r="6265">
          <cell r="B6265" t="str">
            <v>4-2200</v>
          </cell>
          <cell r="K6265">
            <v>0</v>
          </cell>
          <cell r="L6265">
            <v>35901706</v>
          </cell>
        </row>
        <row r="6266">
          <cell r="B6266" t="str">
            <v>4-2200</v>
          </cell>
          <cell r="K6266">
            <v>0</v>
          </cell>
          <cell r="L6266">
            <v>19840656</v>
          </cell>
        </row>
        <row r="6267">
          <cell r="B6267" t="str">
            <v>4-2200</v>
          </cell>
          <cell r="K6267">
            <v>0</v>
          </cell>
          <cell r="L6267">
            <v>4203540</v>
          </cell>
        </row>
        <row r="6268">
          <cell r="B6268" t="str">
            <v>4-2200</v>
          </cell>
          <cell r="K6268">
            <v>0</v>
          </cell>
          <cell r="L6268">
            <v>12897214</v>
          </cell>
        </row>
        <row r="6269">
          <cell r="B6269" t="str">
            <v>4-2200</v>
          </cell>
          <cell r="K6269">
            <v>0</v>
          </cell>
          <cell r="L6269">
            <v>29558210</v>
          </cell>
        </row>
        <row r="6270">
          <cell r="B6270" t="str">
            <v>4-2200</v>
          </cell>
          <cell r="K6270">
            <v>0</v>
          </cell>
          <cell r="L6270">
            <v>9227342</v>
          </cell>
        </row>
        <row r="6271">
          <cell r="B6271" t="str">
            <v>4-2200</v>
          </cell>
          <cell r="K6271">
            <v>0</v>
          </cell>
          <cell r="L6271">
            <v>3848117</v>
          </cell>
        </row>
        <row r="6272">
          <cell r="B6272" t="str">
            <v>4-2200</v>
          </cell>
          <cell r="K6272">
            <v>0</v>
          </cell>
          <cell r="L6272">
            <v>6022823</v>
          </cell>
        </row>
        <row r="6273">
          <cell r="B6273" t="str">
            <v>4-2200</v>
          </cell>
          <cell r="K6273">
            <v>0</v>
          </cell>
          <cell r="L6273">
            <v>6344278</v>
          </cell>
        </row>
        <row r="6274">
          <cell r="B6274" t="str">
            <v>4-2200</v>
          </cell>
          <cell r="K6274">
            <v>0</v>
          </cell>
          <cell r="L6274">
            <v>3412028</v>
          </cell>
        </row>
        <row r="6275">
          <cell r="B6275" t="str">
            <v>4-2200</v>
          </cell>
          <cell r="K6275">
            <v>0</v>
          </cell>
          <cell r="L6275">
            <v>1902136</v>
          </cell>
        </row>
        <row r="6276">
          <cell r="B6276" t="str">
            <v>4-2200</v>
          </cell>
          <cell r="K6276">
            <v>0</v>
          </cell>
          <cell r="L6276">
            <v>1495206</v>
          </cell>
        </row>
        <row r="6277">
          <cell r="B6277" t="str">
            <v>4-2200</v>
          </cell>
          <cell r="K6277">
            <v>0</v>
          </cell>
          <cell r="L6277">
            <v>6530781</v>
          </cell>
        </row>
        <row r="6278">
          <cell r="B6278" t="str">
            <v>4-2200</v>
          </cell>
          <cell r="K6278">
            <v>0</v>
          </cell>
          <cell r="L6278">
            <v>1284776</v>
          </cell>
        </row>
        <row r="6279">
          <cell r="B6279" t="str">
            <v>4-2200</v>
          </cell>
          <cell r="K6279">
            <v>0</v>
          </cell>
          <cell r="L6279">
            <v>2818766</v>
          </cell>
        </row>
        <row r="6280">
          <cell r="B6280" t="str">
            <v>4-2200</v>
          </cell>
          <cell r="K6280">
            <v>0</v>
          </cell>
          <cell r="L6280">
            <v>19110007</v>
          </cell>
        </row>
        <row r="6281">
          <cell r="B6281" t="str">
            <v>4-2200</v>
          </cell>
          <cell r="K6281">
            <v>0</v>
          </cell>
          <cell r="L6281">
            <v>30825678</v>
          </cell>
        </row>
        <row r="6282">
          <cell r="B6282" t="str">
            <v>4-2200</v>
          </cell>
          <cell r="K6282">
            <v>0</v>
          </cell>
          <cell r="L6282">
            <v>6403138</v>
          </cell>
        </row>
        <row r="6283">
          <cell r="B6283" t="str">
            <v>4-2200</v>
          </cell>
          <cell r="K6283">
            <v>0</v>
          </cell>
          <cell r="L6283">
            <v>7439917</v>
          </cell>
        </row>
        <row r="6284">
          <cell r="B6284" t="str">
            <v>4-2200</v>
          </cell>
          <cell r="K6284">
            <v>0</v>
          </cell>
          <cell r="L6284">
            <v>14809291</v>
          </cell>
        </row>
        <row r="6285">
          <cell r="B6285" t="str">
            <v>4-2200</v>
          </cell>
          <cell r="K6285">
            <v>0</v>
          </cell>
          <cell r="L6285">
            <v>21154451</v>
          </cell>
        </row>
        <row r="6286">
          <cell r="B6286" t="str">
            <v>4-2200</v>
          </cell>
          <cell r="K6286">
            <v>0</v>
          </cell>
          <cell r="L6286">
            <v>37117923</v>
          </cell>
        </row>
        <row r="6287">
          <cell r="B6287" t="str">
            <v>4-2200</v>
          </cell>
          <cell r="K6287">
            <v>0</v>
          </cell>
          <cell r="L6287">
            <v>3412028</v>
          </cell>
        </row>
        <row r="6288">
          <cell r="B6288" t="str">
            <v>4-2200</v>
          </cell>
          <cell r="K6288">
            <v>0</v>
          </cell>
          <cell r="L6288">
            <v>1902136</v>
          </cell>
        </row>
        <row r="6289">
          <cell r="B6289" t="str">
            <v>4-2200</v>
          </cell>
          <cell r="K6289">
            <v>0</v>
          </cell>
          <cell r="L6289">
            <v>1495206</v>
          </cell>
        </row>
        <row r="6290">
          <cell r="B6290" t="str">
            <v>4-2200</v>
          </cell>
          <cell r="K6290">
            <v>0</v>
          </cell>
          <cell r="L6290">
            <v>1436751</v>
          </cell>
        </row>
        <row r="6291">
          <cell r="B6291" t="str">
            <v>4-2200</v>
          </cell>
          <cell r="K6291">
            <v>0</v>
          </cell>
          <cell r="L6291">
            <v>9542737</v>
          </cell>
        </row>
        <row r="6292">
          <cell r="B6292" t="str">
            <v>4-2200</v>
          </cell>
          <cell r="K6292">
            <v>0</v>
          </cell>
          <cell r="L6292">
            <v>6444512</v>
          </cell>
        </row>
        <row r="6293">
          <cell r="B6293" t="str">
            <v>4-2200</v>
          </cell>
          <cell r="K6293">
            <v>0</v>
          </cell>
          <cell r="L6293">
            <v>2187504</v>
          </cell>
        </row>
        <row r="6294">
          <cell r="B6294" t="str">
            <v>4-2200</v>
          </cell>
          <cell r="K6294">
            <v>0</v>
          </cell>
          <cell r="L6294">
            <v>17515372</v>
          </cell>
        </row>
        <row r="6295">
          <cell r="B6295" t="str">
            <v>4-2200</v>
          </cell>
          <cell r="K6295">
            <v>0</v>
          </cell>
          <cell r="L6295">
            <v>5198522</v>
          </cell>
        </row>
        <row r="6296">
          <cell r="B6296" t="str">
            <v>4-2200</v>
          </cell>
          <cell r="K6296">
            <v>0</v>
          </cell>
          <cell r="L6296">
            <v>32336598</v>
          </cell>
        </row>
        <row r="6297">
          <cell r="B6297" t="str">
            <v>4-2200</v>
          </cell>
          <cell r="K6297">
            <v>0</v>
          </cell>
          <cell r="L6297">
            <v>3784978</v>
          </cell>
        </row>
        <row r="6298">
          <cell r="B6298" t="str">
            <v>4-2200</v>
          </cell>
          <cell r="K6298">
            <v>0</v>
          </cell>
          <cell r="L6298">
            <v>5485406</v>
          </cell>
        </row>
        <row r="6299">
          <cell r="B6299" t="str">
            <v>4-2200</v>
          </cell>
          <cell r="K6299">
            <v>0</v>
          </cell>
          <cell r="L6299">
            <v>5813770</v>
          </cell>
        </row>
        <row r="6300">
          <cell r="B6300" t="str">
            <v>4-2200</v>
          </cell>
          <cell r="K6300">
            <v>0</v>
          </cell>
          <cell r="L6300">
            <v>11729758</v>
          </cell>
        </row>
        <row r="6301">
          <cell r="B6301" t="str">
            <v>4-2200</v>
          </cell>
          <cell r="K6301">
            <v>0</v>
          </cell>
          <cell r="L6301">
            <v>3922477</v>
          </cell>
        </row>
        <row r="6302">
          <cell r="B6302" t="str">
            <v>4-2200</v>
          </cell>
          <cell r="K6302">
            <v>0</v>
          </cell>
          <cell r="L6302">
            <v>827136</v>
          </cell>
        </row>
        <row r="6303">
          <cell r="B6303" t="str">
            <v>4-2200</v>
          </cell>
          <cell r="K6303">
            <v>0</v>
          </cell>
          <cell r="L6303">
            <v>33929514</v>
          </cell>
        </row>
        <row r="6304">
          <cell r="B6304" t="str">
            <v>4-2200</v>
          </cell>
          <cell r="K6304">
            <v>0</v>
          </cell>
          <cell r="L6304">
            <v>17014859</v>
          </cell>
        </row>
        <row r="6305">
          <cell r="B6305" t="str">
            <v>4-2200</v>
          </cell>
          <cell r="K6305">
            <v>0</v>
          </cell>
          <cell r="L6305">
            <v>3412028</v>
          </cell>
        </row>
        <row r="6306">
          <cell r="B6306" t="str">
            <v>4-2200</v>
          </cell>
          <cell r="K6306">
            <v>0</v>
          </cell>
          <cell r="L6306">
            <v>1902136</v>
          </cell>
        </row>
        <row r="6307">
          <cell r="B6307" t="str">
            <v>4-2200</v>
          </cell>
          <cell r="K6307">
            <v>0</v>
          </cell>
          <cell r="L6307">
            <v>1495206</v>
          </cell>
        </row>
        <row r="6308">
          <cell r="B6308" t="str">
            <v>4-2200</v>
          </cell>
          <cell r="K6308">
            <v>0</v>
          </cell>
          <cell r="L6308">
            <v>1419350</v>
          </cell>
        </row>
        <row r="6309">
          <cell r="B6309" t="str">
            <v>4-2200</v>
          </cell>
          <cell r="K6309">
            <v>0</v>
          </cell>
          <cell r="L6309">
            <v>2414657</v>
          </cell>
        </row>
        <row r="6310">
          <cell r="B6310" t="str">
            <v>4-2200</v>
          </cell>
          <cell r="K6310">
            <v>0</v>
          </cell>
          <cell r="L6310">
            <v>3635472</v>
          </cell>
        </row>
        <row r="6311">
          <cell r="B6311" t="str">
            <v>4-2200</v>
          </cell>
          <cell r="K6311">
            <v>0</v>
          </cell>
          <cell r="L6311">
            <v>35291977</v>
          </cell>
        </row>
        <row r="6312">
          <cell r="B6312" t="str">
            <v>4-2200</v>
          </cell>
          <cell r="K6312">
            <v>0</v>
          </cell>
          <cell r="L6312">
            <v>5425122</v>
          </cell>
        </row>
        <row r="6313">
          <cell r="B6313" t="str">
            <v>4-2200</v>
          </cell>
          <cell r="K6313">
            <v>0</v>
          </cell>
          <cell r="L6313">
            <v>5622493</v>
          </cell>
        </row>
        <row r="6314">
          <cell r="B6314" t="str">
            <v>4-2200</v>
          </cell>
          <cell r="K6314">
            <v>0</v>
          </cell>
          <cell r="L6314">
            <v>6062527</v>
          </cell>
        </row>
        <row r="6315">
          <cell r="B6315" t="str">
            <v>4-2200</v>
          </cell>
          <cell r="K6315">
            <v>0</v>
          </cell>
          <cell r="L6315">
            <v>11851729</v>
          </cell>
        </row>
        <row r="6316">
          <cell r="B6316" t="str">
            <v>4-2200</v>
          </cell>
          <cell r="K6316">
            <v>0</v>
          </cell>
          <cell r="L6316">
            <v>31483485</v>
          </cell>
        </row>
        <row r="6317">
          <cell r="B6317" t="str">
            <v>4-2200</v>
          </cell>
          <cell r="K6317">
            <v>0</v>
          </cell>
          <cell r="L6317">
            <v>18468599</v>
          </cell>
        </row>
        <row r="6318">
          <cell r="B6318" t="str">
            <v>4-2200</v>
          </cell>
          <cell r="K6318">
            <v>0</v>
          </cell>
          <cell r="L6318">
            <v>18439887</v>
          </cell>
        </row>
        <row r="6319">
          <cell r="B6319" t="str">
            <v>4-2200</v>
          </cell>
          <cell r="K6319">
            <v>0</v>
          </cell>
          <cell r="L6319">
            <v>3412028</v>
          </cell>
        </row>
        <row r="6320">
          <cell r="B6320" t="str">
            <v>4-2200</v>
          </cell>
          <cell r="K6320">
            <v>0</v>
          </cell>
          <cell r="L6320">
            <v>1902136</v>
          </cell>
        </row>
        <row r="6321">
          <cell r="B6321" t="str">
            <v>4-2200</v>
          </cell>
          <cell r="K6321">
            <v>0</v>
          </cell>
          <cell r="L6321">
            <v>1495206</v>
          </cell>
        </row>
        <row r="6322">
          <cell r="B6322" t="str">
            <v>4-2200</v>
          </cell>
          <cell r="K6322">
            <v>0</v>
          </cell>
          <cell r="L6322">
            <v>1284776</v>
          </cell>
        </row>
        <row r="6323">
          <cell r="B6323" t="str">
            <v>4-2200</v>
          </cell>
          <cell r="K6323">
            <v>0</v>
          </cell>
          <cell r="L6323">
            <v>874995</v>
          </cell>
        </row>
        <row r="6324">
          <cell r="B6324" t="str">
            <v>4-2200</v>
          </cell>
          <cell r="K6324">
            <v>0</v>
          </cell>
          <cell r="L6324">
            <v>10011828</v>
          </cell>
        </row>
        <row r="6325">
          <cell r="B6325" t="str">
            <v>4-2200</v>
          </cell>
          <cell r="K6325">
            <v>0</v>
          </cell>
          <cell r="L6325">
            <v>37290624</v>
          </cell>
        </row>
        <row r="6326">
          <cell r="B6326" t="str">
            <v>4-2200</v>
          </cell>
          <cell r="K6326">
            <v>0</v>
          </cell>
          <cell r="L6326">
            <v>19366505</v>
          </cell>
        </row>
        <row r="6327">
          <cell r="B6327" t="str">
            <v>4-2200</v>
          </cell>
          <cell r="K6327">
            <v>0</v>
          </cell>
          <cell r="L6327">
            <v>7375537</v>
          </cell>
        </row>
        <row r="6328">
          <cell r="B6328" t="str">
            <v>4-2200</v>
          </cell>
          <cell r="K6328">
            <v>0</v>
          </cell>
          <cell r="L6328">
            <v>3852029</v>
          </cell>
        </row>
        <row r="6329">
          <cell r="B6329" t="str">
            <v>4-2200</v>
          </cell>
          <cell r="K6329">
            <v>0</v>
          </cell>
          <cell r="L6329">
            <v>5748802</v>
          </cell>
        </row>
        <row r="6330">
          <cell r="B6330" t="str">
            <v>4-2200</v>
          </cell>
          <cell r="K6330">
            <v>0</v>
          </cell>
          <cell r="L6330">
            <v>6395935</v>
          </cell>
        </row>
        <row r="6331">
          <cell r="B6331" t="str">
            <v>4-2200</v>
          </cell>
          <cell r="K6331">
            <v>0</v>
          </cell>
          <cell r="L6331">
            <v>10731261</v>
          </cell>
        </row>
        <row r="6332">
          <cell r="B6332" t="str">
            <v>4-2200</v>
          </cell>
          <cell r="K6332">
            <v>0</v>
          </cell>
          <cell r="L6332">
            <v>22925342</v>
          </cell>
        </row>
        <row r="6333">
          <cell r="B6333" t="str">
            <v>4-2200</v>
          </cell>
          <cell r="K6333">
            <v>0</v>
          </cell>
          <cell r="L6333">
            <v>19504090</v>
          </cell>
        </row>
        <row r="6334">
          <cell r="B6334" t="str">
            <v>4-2200</v>
          </cell>
          <cell r="K6334">
            <v>0</v>
          </cell>
          <cell r="L6334">
            <v>1604968</v>
          </cell>
        </row>
        <row r="6335">
          <cell r="B6335" t="str">
            <v>4-2200</v>
          </cell>
          <cell r="K6335">
            <v>0</v>
          </cell>
          <cell r="L6335">
            <v>3412028</v>
          </cell>
        </row>
        <row r="6336">
          <cell r="B6336" t="str">
            <v>4-2200</v>
          </cell>
          <cell r="K6336">
            <v>0</v>
          </cell>
          <cell r="L6336">
            <v>1902136</v>
          </cell>
        </row>
        <row r="6337">
          <cell r="B6337" t="str">
            <v>4-2200</v>
          </cell>
          <cell r="K6337">
            <v>0</v>
          </cell>
          <cell r="L6337">
            <v>1495206</v>
          </cell>
        </row>
        <row r="6338">
          <cell r="B6338" t="str">
            <v>4-2200</v>
          </cell>
          <cell r="K6338">
            <v>0</v>
          </cell>
          <cell r="L6338">
            <v>796611</v>
          </cell>
        </row>
        <row r="6339">
          <cell r="B6339" t="str">
            <v>4-2200</v>
          </cell>
          <cell r="K6339">
            <v>0</v>
          </cell>
          <cell r="L6339">
            <v>3496978</v>
          </cell>
        </row>
        <row r="6340">
          <cell r="B6340" t="str">
            <v>4-2200</v>
          </cell>
          <cell r="K6340">
            <v>0</v>
          </cell>
          <cell r="L6340">
            <v>17624713</v>
          </cell>
        </row>
        <row r="6341">
          <cell r="B6341" t="str">
            <v>4-2200</v>
          </cell>
          <cell r="K6341">
            <v>0</v>
          </cell>
          <cell r="L6341">
            <v>33245674</v>
          </cell>
        </row>
        <row r="6342">
          <cell r="B6342" t="str">
            <v>4-2200</v>
          </cell>
          <cell r="K6342">
            <v>0</v>
          </cell>
          <cell r="L6342">
            <v>6792220</v>
          </cell>
        </row>
        <row r="6343">
          <cell r="B6343" t="str">
            <v>4-2200</v>
          </cell>
          <cell r="K6343">
            <v>0</v>
          </cell>
          <cell r="L6343">
            <v>8487350</v>
          </cell>
        </row>
        <row r="6344">
          <cell r="B6344" t="str">
            <v>4-2200</v>
          </cell>
          <cell r="K6344">
            <v>0</v>
          </cell>
          <cell r="L6344">
            <v>9686995</v>
          </cell>
        </row>
        <row r="6345">
          <cell r="B6345" t="str">
            <v>4-2200</v>
          </cell>
          <cell r="K6345">
            <v>0</v>
          </cell>
          <cell r="L6345">
            <v>17637462</v>
          </cell>
        </row>
        <row r="6346">
          <cell r="B6346" t="str">
            <v>4-2200</v>
          </cell>
          <cell r="K6346">
            <v>0</v>
          </cell>
          <cell r="L6346">
            <v>21105565</v>
          </cell>
        </row>
        <row r="6347">
          <cell r="B6347" t="str">
            <v>4-2200</v>
          </cell>
          <cell r="K6347">
            <v>0</v>
          </cell>
          <cell r="L6347">
            <v>5198522</v>
          </cell>
        </row>
        <row r="6348">
          <cell r="B6348" t="str">
            <v>4-2200</v>
          </cell>
          <cell r="K6348">
            <v>0</v>
          </cell>
          <cell r="L6348">
            <v>5813770</v>
          </cell>
        </row>
        <row r="6349">
          <cell r="B6349" t="str">
            <v>4-2200</v>
          </cell>
          <cell r="K6349">
            <v>0</v>
          </cell>
          <cell r="L6349">
            <v>431312</v>
          </cell>
        </row>
        <row r="6350">
          <cell r="K6350">
            <v>0</v>
          </cell>
          <cell r="L6350">
            <v>1973405024</v>
          </cell>
        </row>
        <row r="6351">
          <cell r="B6351" t="str">
            <v>4-2300</v>
          </cell>
        </row>
        <row r="6352">
          <cell r="B6352" t="str">
            <v>4-2300</v>
          </cell>
          <cell r="K6352">
            <v>0</v>
          </cell>
          <cell r="L6352">
            <v>7721220</v>
          </cell>
        </row>
        <row r="6353">
          <cell r="B6353" t="str">
            <v>4-2300</v>
          </cell>
          <cell r="K6353">
            <v>0</v>
          </cell>
          <cell r="L6353">
            <v>2545620</v>
          </cell>
        </row>
        <row r="6354">
          <cell r="B6354" t="str">
            <v>4-2300</v>
          </cell>
          <cell r="K6354">
            <v>0</v>
          </cell>
          <cell r="L6354">
            <v>21703950</v>
          </cell>
        </row>
        <row r="6355">
          <cell r="B6355" t="str">
            <v>4-2300</v>
          </cell>
          <cell r="K6355">
            <v>0</v>
          </cell>
          <cell r="L6355">
            <v>15714218</v>
          </cell>
        </row>
        <row r="6356">
          <cell r="B6356" t="str">
            <v>4-2300</v>
          </cell>
          <cell r="K6356">
            <v>0</v>
          </cell>
          <cell r="L6356">
            <v>3922723</v>
          </cell>
        </row>
        <row r="6357">
          <cell r="B6357" t="str">
            <v>4-2300</v>
          </cell>
          <cell r="K6357">
            <v>0</v>
          </cell>
          <cell r="L6357">
            <v>10424150</v>
          </cell>
        </row>
        <row r="6358">
          <cell r="B6358" t="str">
            <v>4-2300</v>
          </cell>
          <cell r="K6358">
            <v>0</v>
          </cell>
          <cell r="L6358">
            <v>1492920</v>
          </cell>
        </row>
        <row r="6359">
          <cell r="B6359" t="str">
            <v>4-2300</v>
          </cell>
          <cell r="K6359">
            <v>0</v>
          </cell>
          <cell r="L6359">
            <v>78720302</v>
          </cell>
        </row>
        <row r="6360">
          <cell r="B6360" t="str">
            <v>4-2300</v>
          </cell>
          <cell r="K6360">
            <v>0</v>
          </cell>
          <cell r="L6360">
            <v>6770836</v>
          </cell>
        </row>
        <row r="6361">
          <cell r="B6361" t="str">
            <v>4-2300</v>
          </cell>
          <cell r="K6361">
            <v>0</v>
          </cell>
          <cell r="L6361">
            <v>11772690</v>
          </cell>
        </row>
        <row r="6362">
          <cell r="B6362" t="str">
            <v>4-2300</v>
          </cell>
          <cell r="K6362">
            <v>0</v>
          </cell>
          <cell r="L6362">
            <v>9365788</v>
          </cell>
        </row>
        <row r="6363">
          <cell r="B6363" t="str">
            <v>4-2300</v>
          </cell>
          <cell r="K6363">
            <v>0</v>
          </cell>
          <cell r="L6363">
            <v>33413477</v>
          </cell>
        </row>
        <row r="6364">
          <cell r="B6364" t="str">
            <v>4-2300</v>
          </cell>
          <cell r="K6364">
            <v>0</v>
          </cell>
          <cell r="L6364">
            <v>1090980</v>
          </cell>
        </row>
        <row r="6365">
          <cell r="B6365" t="str">
            <v>4-2300</v>
          </cell>
          <cell r="K6365">
            <v>0</v>
          </cell>
          <cell r="L6365">
            <v>724716</v>
          </cell>
        </row>
        <row r="6366">
          <cell r="B6366" t="str">
            <v>4-2300</v>
          </cell>
          <cell r="K6366">
            <v>0</v>
          </cell>
          <cell r="L6366">
            <v>310500</v>
          </cell>
        </row>
        <row r="6367">
          <cell r="B6367" t="str">
            <v>4-2300</v>
          </cell>
          <cell r="K6367">
            <v>0</v>
          </cell>
          <cell r="L6367">
            <v>3559725</v>
          </cell>
        </row>
        <row r="6368">
          <cell r="B6368" t="str">
            <v>4-2300</v>
          </cell>
          <cell r="K6368">
            <v>0</v>
          </cell>
          <cell r="L6368">
            <v>7781306</v>
          </cell>
        </row>
        <row r="6369">
          <cell r="B6369" t="str">
            <v>4-2300</v>
          </cell>
          <cell r="K6369">
            <v>0</v>
          </cell>
          <cell r="L6369">
            <v>11302200</v>
          </cell>
        </row>
        <row r="6370">
          <cell r="B6370" t="str">
            <v>4-2300</v>
          </cell>
          <cell r="K6370">
            <v>0</v>
          </cell>
          <cell r="L6370">
            <v>5599600</v>
          </cell>
        </row>
        <row r="6371">
          <cell r="B6371" t="str">
            <v>4-2300</v>
          </cell>
          <cell r="K6371">
            <v>0</v>
          </cell>
          <cell r="L6371">
            <v>11012301</v>
          </cell>
        </row>
        <row r="6372">
          <cell r="B6372" t="str">
            <v>4-2300</v>
          </cell>
          <cell r="K6372">
            <v>0</v>
          </cell>
          <cell r="L6372">
            <v>6556050</v>
          </cell>
        </row>
        <row r="6373">
          <cell r="B6373" t="str">
            <v>4-2300</v>
          </cell>
          <cell r="K6373">
            <v>0</v>
          </cell>
          <cell r="L6373">
            <v>8516626</v>
          </cell>
        </row>
        <row r="6374">
          <cell r="B6374" t="str">
            <v>4-2300</v>
          </cell>
          <cell r="K6374">
            <v>0</v>
          </cell>
          <cell r="L6374">
            <v>7056716</v>
          </cell>
        </row>
        <row r="6375">
          <cell r="B6375" t="str">
            <v>4-2300</v>
          </cell>
          <cell r="K6375">
            <v>0</v>
          </cell>
          <cell r="L6375">
            <v>2947560</v>
          </cell>
        </row>
        <row r="6376">
          <cell r="B6376" t="str">
            <v>4-2300</v>
          </cell>
          <cell r="K6376">
            <v>0</v>
          </cell>
          <cell r="L6376">
            <v>23343357</v>
          </cell>
        </row>
        <row r="6377">
          <cell r="B6377" t="str">
            <v>4-2300</v>
          </cell>
          <cell r="K6377">
            <v>0</v>
          </cell>
          <cell r="L6377">
            <v>39002172</v>
          </cell>
        </row>
        <row r="6378">
          <cell r="B6378" t="str">
            <v>4-2300</v>
          </cell>
          <cell r="K6378">
            <v>0</v>
          </cell>
          <cell r="L6378">
            <v>26742986</v>
          </cell>
        </row>
        <row r="6379">
          <cell r="B6379" t="str">
            <v>4-2300</v>
          </cell>
          <cell r="K6379">
            <v>0</v>
          </cell>
          <cell r="L6379">
            <v>9044628</v>
          </cell>
        </row>
        <row r="6380">
          <cell r="B6380" t="str">
            <v>4-2300</v>
          </cell>
          <cell r="K6380">
            <v>0</v>
          </cell>
          <cell r="L6380">
            <v>47683974</v>
          </cell>
        </row>
        <row r="6381">
          <cell r="B6381" t="str">
            <v>4-2300</v>
          </cell>
          <cell r="K6381">
            <v>0</v>
          </cell>
          <cell r="L6381">
            <v>609435</v>
          </cell>
        </row>
        <row r="6382">
          <cell r="B6382" t="str">
            <v>4-2300</v>
          </cell>
          <cell r="K6382">
            <v>0</v>
          </cell>
          <cell r="L6382">
            <v>15629629</v>
          </cell>
        </row>
        <row r="6383">
          <cell r="B6383" t="str">
            <v>4-2300</v>
          </cell>
          <cell r="K6383">
            <v>0</v>
          </cell>
          <cell r="L6383">
            <v>9413703</v>
          </cell>
        </row>
        <row r="6384">
          <cell r="B6384" t="str">
            <v>4-2300</v>
          </cell>
          <cell r="K6384">
            <v>0</v>
          </cell>
          <cell r="L6384">
            <v>1196484</v>
          </cell>
        </row>
        <row r="6385">
          <cell r="B6385" t="str">
            <v>4-2300</v>
          </cell>
          <cell r="K6385">
            <v>0</v>
          </cell>
          <cell r="L6385">
            <v>1900220</v>
          </cell>
        </row>
        <row r="6386">
          <cell r="B6386" t="str">
            <v>4-2300</v>
          </cell>
          <cell r="K6386">
            <v>0</v>
          </cell>
          <cell r="L6386">
            <v>2003372</v>
          </cell>
        </row>
        <row r="6387">
          <cell r="B6387" t="str">
            <v>4-2300</v>
          </cell>
          <cell r="K6387">
            <v>0</v>
          </cell>
          <cell r="L6387">
            <v>3328388</v>
          </cell>
        </row>
        <row r="6388">
          <cell r="B6388" t="str">
            <v>4-2300</v>
          </cell>
          <cell r="K6388">
            <v>0</v>
          </cell>
          <cell r="L6388">
            <v>2737020</v>
          </cell>
        </row>
        <row r="6389">
          <cell r="B6389" t="str">
            <v>4-2300</v>
          </cell>
          <cell r="K6389">
            <v>0</v>
          </cell>
          <cell r="L6389">
            <v>1756865</v>
          </cell>
        </row>
        <row r="6390">
          <cell r="B6390" t="str">
            <v>4-2300</v>
          </cell>
          <cell r="K6390">
            <v>0</v>
          </cell>
          <cell r="L6390">
            <v>55356839</v>
          </cell>
        </row>
        <row r="6391">
          <cell r="B6391" t="str">
            <v>4-2300</v>
          </cell>
          <cell r="K6391">
            <v>0</v>
          </cell>
          <cell r="L6391">
            <v>21098608</v>
          </cell>
        </row>
        <row r="6392">
          <cell r="B6392" t="str">
            <v>4-2300</v>
          </cell>
          <cell r="K6392">
            <v>0</v>
          </cell>
          <cell r="L6392">
            <v>5994728</v>
          </cell>
        </row>
        <row r="6393">
          <cell r="B6393" t="str">
            <v>4-2300</v>
          </cell>
          <cell r="K6393">
            <v>0</v>
          </cell>
          <cell r="L6393">
            <v>304718</v>
          </cell>
        </row>
        <row r="6394">
          <cell r="B6394" t="str">
            <v>4-2300</v>
          </cell>
          <cell r="K6394">
            <v>0</v>
          </cell>
          <cell r="L6394">
            <v>14334960</v>
          </cell>
        </row>
        <row r="6395">
          <cell r="B6395" t="str">
            <v>4-2300</v>
          </cell>
          <cell r="K6395">
            <v>0</v>
          </cell>
          <cell r="L6395">
            <v>9516110</v>
          </cell>
        </row>
        <row r="6396">
          <cell r="B6396" t="str">
            <v>4-2300</v>
          </cell>
          <cell r="K6396">
            <v>0</v>
          </cell>
          <cell r="L6396">
            <v>7066173</v>
          </cell>
        </row>
        <row r="6397">
          <cell r="B6397" t="str">
            <v>4-2300</v>
          </cell>
          <cell r="K6397">
            <v>0</v>
          </cell>
          <cell r="L6397">
            <v>8465751</v>
          </cell>
        </row>
        <row r="6398">
          <cell r="B6398" t="str">
            <v>4-2300</v>
          </cell>
          <cell r="K6398">
            <v>0</v>
          </cell>
          <cell r="L6398">
            <v>36885716</v>
          </cell>
        </row>
        <row r="6399">
          <cell r="B6399" t="str">
            <v>4-2300</v>
          </cell>
          <cell r="K6399">
            <v>0</v>
          </cell>
          <cell r="L6399">
            <v>30345203</v>
          </cell>
        </row>
        <row r="6400">
          <cell r="B6400" t="str">
            <v>4-2300</v>
          </cell>
          <cell r="K6400">
            <v>0</v>
          </cell>
          <cell r="L6400">
            <v>24399045</v>
          </cell>
        </row>
        <row r="6401">
          <cell r="B6401" t="str">
            <v>4-2300</v>
          </cell>
          <cell r="K6401">
            <v>0</v>
          </cell>
          <cell r="L6401">
            <v>1613447</v>
          </cell>
        </row>
        <row r="6402">
          <cell r="B6402" t="str">
            <v>4-2300</v>
          </cell>
          <cell r="K6402">
            <v>0</v>
          </cell>
          <cell r="L6402">
            <v>3004980</v>
          </cell>
        </row>
        <row r="6403">
          <cell r="B6403" t="str">
            <v>4-2300</v>
          </cell>
          <cell r="K6403">
            <v>0</v>
          </cell>
          <cell r="L6403">
            <v>5537672</v>
          </cell>
        </row>
        <row r="6404">
          <cell r="B6404" t="str">
            <v>4-2300</v>
          </cell>
          <cell r="K6404">
            <v>0</v>
          </cell>
          <cell r="L6404">
            <v>3490680</v>
          </cell>
        </row>
        <row r="6405">
          <cell r="B6405" t="str">
            <v>4-2300</v>
          </cell>
          <cell r="K6405">
            <v>0</v>
          </cell>
          <cell r="L6405">
            <v>17321674</v>
          </cell>
        </row>
        <row r="6406">
          <cell r="B6406" t="str">
            <v>4-2300</v>
          </cell>
          <cell r="K6406">
            <v>0</v>
          </cell>
          <cell r="L6406">
            <v>25897302</v>
          </cell>
        </row>
        <row r="6407">
          <cell r="B6407" t="str">
            <v>4-2300</v>
          </cell>
          <cell r="K6407">
            <v>0</v>
          </cell>
          <cell r="L6407">
            <v>22836478</v>
          </cell>
        </row>
        <row r="6408">
          <cell r="B6408" t="str">
            <v>4-2300</v>
          </cell>
          <cell r="K6408">
            <v>0</v>
          </cell>
          <cell r="L6408">
            <v>35657558</v>
          </cell>
        </row>
        <row r="6409">
          <cell r="B6409" t="str">
            <v>4-2300</v>
          </cell>
          <cell r="K6409">
            <v>0</v>
          </cell>
          <cell r="L6409">
            <v>10235660</v>
          </cell>
        </row>
        <row r="6410">
          <cell r="B6410" t="str">
            <v>4-2300</v>
          </cell>
          <cell r="K6410">
            <v>0</v>
          </cell>
          <cell r="L6410">
            <v>3202177</v>
          </cell>
        </row>
        <row r="6411">
          <cell r="B6411" t="str">
            <v>4-2300</v>
          </cell>
          <cell r="K6411">
            <v>0</v>
          </cell>
          <cell r="L6411">
            <v>10749278</v>
          </cell>
        </row>
        <row r="6412">
          <cell r="B6412" t="str">
            <v>4-2300</v>
          </cell>
          <cell r="K6412">
            <v>0</v>
          </cell>
          <cell r="L6412">
            <v>48317543</v>
          </cell>
        </row>
        <row r="6413">
          <cell r="B6413" t="str">
            <v>4-2300</v>
          </cell>
          <cell r="K6413">
            <v>0</v>
          </cell>
          <cell r="L6413">
            <v>5624261</v>
          </cell>
        </row>
        <row r="6414">
          <cell r="B6414" t="str">
            <v>4-2300</v>
          </cell>
          <cell r="K6414">
            <v>0</v>
          </cell>
          <cell r="L6414">
            <v>12104948</v>
          </cell>
        </row>
        <row r="6415">
          <cell r="B6415" t="str">
            <v>4-2300</v>
          </cell>
          <cell r="K6415">
            <v>0</v>
          </cell>
          <cell r="L6415">
            <v>948010</v>
          </cell>
        </row>
        <row r="6416">
          <cell r="B6416" t="str">
            <v>4-2300</v>
          </cell>
          <cell r="K6416">
            <v>0</v>
          </cell>
          <cell r="L6416">
            <v>4960961</v>
          </cell>
        </row>
        <row r="6417">
          <cell r="B6417" t="str">
            <v>4-2300</v>
          </cell>
          <cell r="K6417">
            <v>0</v>
          </cell>
          <cell r="L6417">
            <v>4001293</v>
          </cell>
        </row>
        <row r="6418">
          <cell r="B6418" t="str">
            <v>4-2300</v>
          </cell>
          <cell r="K6418">
            <v>0</v>
          </cell>
          <cell r="L6418">
            <v>2009700</v>
          </cell>
        </row>
        <row r="6419">
          <cell r="B6419" t="str">
            <v>4-2300</v>
          </cell>
          <cell r="K6419">
            <v>0</v>
          </cell>
          <cell r="L6419">
            <v>2700337</v>
          </cell>
        </row>
        <row r="6420">
          <cell r="B6420" t="str">
            <v>4-2300</v>
          </cell>
          <cell r="K6420">
            <v>0</v>
          </cell>
          <cell r="L6420">
            <v>1731179</v>
          </cell>
        </row>
        <row r="6421">
          <cell r="B6421" t="str">
            <v>4-2300</v>
          </cell>
          <cell r="K6421">
            <v>0</v>
          </cell>
          <cell r="L6421">
            <v>15796171</v>
          </cell>
        </row>
        <row r="6422">
          <cell r="B6422" t="str">
            <v>4-2300</v>
          </cell>
          <cell r="K6422">
            <v>0</v>
          </cell>
          <cell r="L6422">
            <v>8841111</v>
          </cell>
        </row>
        <row r="6423">
          <cell r="B6423" t="str">
            <v>4-2300</v>
          </cell>
          <cell r="K6423">
            <v>0</v>
          </cell>
          <cell r="L6423">
            <v>2012996</v>
          </cell>
        </row>
        <row r="6424">
          <cell r="B6424" t="str">
            <v>4-2300</v>
          </cell>
          <cell r="K6424">
            <v>0</v>
          </cell>
          <cell r="L6424">
            <v>8185028</v>
          </cell>
        </row>
        <row r="6425">
          <cell r="B6425" t="str">
            <v>4-2300</v>
          </cell>
          <cell r="K6425">
            <v>0</v>
          </cell>
          <cell r="L6425">
            <v>29257622</v>
          </cell>
        </row>
        <row r="6426">
          <cell r="B6426" t="str">
            <v>4-2300</v>
          </cell>
          <cell r="K6426">
            <v>0</v>
          </cell>
          <cell r="L6426">
            <v>1064560</v>
          </cell>
        </row>
        <row r="6427">
          <cell r="B6427" t="str">
            <v>4-2300</v>
          </cell>
          <cell r="K6427">
            <v>0</v>
          </cell>
          <cell r="L6427">
            <v>10484615</v>
          </cell>
        </row>
        <row r="6428">
          <cell r="B6428" t="str">
            <v>4-2300</v>
          </cell>
          <cell r="K6428">
            <v>0</v>
          </cell>
          <cell r="L6428">
            <v>4532400</v>
          </cell>
        </row>
        <row r="6429">
          <cell r="B6429" t="str">
            <v>4-2300</v>
          </cell>
          <cell r="K6429">
            <v>0</v>
          </cell>
          <cell r="L6429">
            <v>19794689</v>
          </cell>
        </row>
        <row r="6430">
          <cell r="B6430" t="str">
            <v>4-2300</v>
          </cell>
          <cell r="K6430">
            <v>0</v>
          </cell>
          <cell r="L6430">
            <v>23930790</v>
          </cell>
        </row>
        <row r="6431">
          <cell r="B6431" t="str">
            <v>4-2300</v>
          </cell>
          <cell r="K6431">
            <v>0</v>
          </cell>
          <cell r="L6431">
            <v>28060415</v>
          </cell>
        </row>
        <row r="6432">
          <cell r="B6432" t="str">
            <v>4-2300</v>
          </cell>
          <cell r="K6432">
            <v>0</v>
          </cell>
          <cell r="L6432">
            <v>5566670</v>
          </cell>
        </row>
        <row r="6433">
          <cell r="B6433" t="str">
            <v>4-2300</v>
          </cell>
          <cell r="K6433">
            <v>0</v>
          </cell>
          <cell r="L6433">
            <v>2032695</v>
          </cell>
        </row>
        <row r="6434">
          <cell r="B6434" t="str">
            <v>4-2300</v>
          </cell>
          <cell r="K6434">
            <v>0</v>
          </cell>
          <cell r="L6434">
            <v>1364801</v>
          </cell>
        </row>
        <row r="6435">
          <cell r="B6435" t="str">
            <v>4-2300</v>
          </cell>
          <cell r="K6435">
            <v>0</v>
          </cell>
          <cell r="L6435">
            <v>1557445</v>
          </cell>
        </row>
        <row r="6436">
          <cell r="B6436" t="str">
            <v>4-2300</v>
          </cell>
          <cell r="K6436">
            <v>0</v>
          </cell>
          <cell r="L6436">
            <v>2434668</v>
          </cell>
        </row>
        <row r="6437">
          <cell r="B6437" t="str">
            <v>4-2300</v>
          </cell>
          <cell r="K6437">
            <v>0</v>
          </cell>
          <cell r="L6437">
            <v>22164843</v>
          </cell>
        </row>
        <row r="6438">
          <cell r="B6438" t="str">
            <v>4-2300</v>
          </cell>
          <cell r="K6438">
            <v>0</v>
          </cell>
          <cell r="L6438">
            <v>10419199</v>
          </cell>
        </row>
        <row r="6439">
          <cell r="B6439" t="str">
            <v>4-2300</v>
          </cell>
          <cell r="K6439">
            <v>0</v>
          </cell>
          <cell r="L6439">
            <v>9378422</v>
          </cell>
        </row>
        <row r="6440">
          <cell r="B6440" t="str">
            <v>4-2300</v>
          </cell>
          <cell r="K6440">
            <v>0</v>
          </cell>
          <cell r="L6440">
            <v>48330704</v>
          </cell>
        </row>
        <row r="6441">
          <cell r="B6441" t="str">
            <v>4-2300</v>
          </cell>
          <cell r="K6441">
            <v>0</v>
          </cell>
          <cell r="L6441">
            <v>51134555</v>
          </cell>
        </row>
        <row r="6442">
          <cell r="B6442" t="str">
            <v>4-2300</v>
          </cell>
          <cell r="K6442">
            <v>0</v>
          </cell>
          <cell r="L6442">
            <v>23077470</v>
          </cell>
        </row>
        <row r="6443">
          <cell r="B6443" t="str">
            <v>4-2300</v>
          </cell>
          <cell r="K6443">
            <v>0</v>
          </cell>
          <cell r="L6443">
            <v>37304325</v>
          </cell>
        </row>
        <row r="6444">
          <cell r="B6444" t="str">
            <v>4-2300</v>
          </cell>
          <cell r="K6444">
            <v>0</v>
          </cell>
          <cell r="L6444">
            <v>7005240</v>
          </cell>
        </row>
        <row r="6445">
          <cell r="B6445" t="str">
            <v>4-2300</v>
          </cell>
          <cell r="K6445">
            <v>0</v>
          </cell>
          <cell r="L6445">
            <v>15616760</v>
          </cell>
        </row>
        <row r="6446">
          <cell r="B6446" t="str">
            <v>4-2300</v>
          </cell>
          <cell r="K6446">
            <v>0</v>
          </cell>
          <cell r="L6446">
            <v>2622180</v>
          </cell>
        </row>
        <row r="6447">
          <cell r="B6447" t="str">
            <v>4-2300</v>
          </cell>
          <cell r="K6447">
            <v>0</v>
          </cell>
          <cell r="L6447">
            <v>30478190</v>
          </cell>
        </row>
        <row r="6448">
          <cell r="B6448" t="str">
            <v>4-2300</v>
          </cell>
          <cell r="K6448">
            <v>0</v>
          </cell>
          <cell r="L6448">
            <v>63327763</v>
          </cell>
        </row>
        <row r="6449">
          <cell r="B6449" t="str">
            <v>4-2300</v>
          </cell>
          <cell r="K6449">
            <v>0</v>
          </cell>
          <cell r="L6449">
            <v>38931236</v>
          </cell>
        </row>
        <row r="6450">
          <cell r="B6450" t="str">
            <v>4-2300</v>
          </cell>
          <cell r="K6450">
            <v>0</v>
          </cell>
          <cell r="L6450">
            <v>5242140</v>
          </cell>
        </row>
        <row r="6451">
          <cell r="B6451" t="str">
            <v>4-2300</v>
          </cell>
          <cell r="K6451">
            <v>0</v>
          </cell>
          <cell r="L6451">
            <v>25317460</v>
          </cell>
        </row>
        <row r="6452">
          <cell r="B6452" t="str">
            <v>4-2300</v>
          </cell>
          <cell r="K6452">
            <v>0</v>
          </cell>
          <cell r="L6452">
            <v>50806340</v>
          </cell>
        </row>
        <row r="6453">
          <cell r="B6453" t="str">
            <v>4-2300</v>
          </cell>
          <cell r="K6453">
            <v>0</v>
          </cell>
          <cell r="L6453">
            <v>15032460</v>
          </cell>
        </row>
        <row r="6454">
          <cell r="B6454" t="str">
            <v>4-2300</v>
          </cell>
          <cell r="K6454">
            <v>0</v>
          </cell>
          <cell r="L6454">
            <v>5850129</v>
          </cell>
        </row>
        <row r="6455">
          <cell r="B6455" t="str">
            <v>4-2300</v>
          </cell>
          <cell r="K6455">
            <v>0</v>
          </cell>
          <cell r="L6455">
            <v>13706149</v>
          </cell>
        </row>
        <row r="6456">
          <cell r="B6456" t="str">
            <v>4-2300</v>
          </cell>
          <cell r="K6456">
            <v>0</v>
          </cell>
          <cell r="L6456">
            <v>15624330</v>
          </cell>
        </row>
        <row r="6457">
          <cell r="B6457" t="str">
            <v>4-2300</v>
          </cell>
          <cell r="K6457">
            <v>0</v>
          </cell>
          <cell r="L6457">
            <v>11088463</v>
          </cell>
        </row>
        <row r="6458">
          <cell r="B6458" t="str">
            <v>4-2300</v>
          </cell>
          <cell r="K6458">
            <v>0</v>
          </cell>
          <cell r="L6458">
            <v>7193600</v>
          </cell>
        </row>
        <row r="6459">
          <cell r="B6459" t="str">
            <v>4-2300</v>
          </cell>
          <cell r="K6459">
            <v>0</v>
          </cell>
          <cell r="L6459">
            <v>44889726</v>
          </cell>
        </row>
        <row r="6460">
          <cell r="B6460" t="str">
            <v>4-2300</v>
          </cell>
          <cell r="K6460">
            <v>0</v>
          </cell>
          <cell r="L6460">
            <v>67124831</v>
          </cell>
        </row>
        <row r="6461">
          <cell r="B6461" t="str">
            <v>4-2300</v>
          </cell>
          <cell r="K6461">
            <v>0</v>
          </cell>
          <cell r="L6461">
            <v>16636210</v>
          </cell>
        </row>
        <row r="6462">
          <cell r="B6462" t="str">
            <v>4-2300</v>
          </cell>
          <cell r="K6462">
            <v>0</v>
          </cell>
          <cell r="L6462">
            <v>22452653</v>
          </cell>
        </row>
        <row r="6463">
          <cell r="B6463" t="str">
            <v>4-2300</v>
          </cell>
          <cell r="K6463">
            <v>0</v>
          </cell>
          <cell r="L6463">
            <v>45615241</v>
          </cell>
        </row>
        <row r="6464">
          <cell r="B6464" t="str">
            <v>4-2300</v>
          </cell>
          <cell r="K6464">
            <v>0</v>
          </cell>
          <cell r="L6464">
            <v>55153660</v>
          </cell>
        </row>
        <row r="6465">
          <cell r="B6465" t="str">
            <v>4-2300</v>
          </cell>
          <cell r="K6465">
            <v>0</v>
          </cell>
          <cell r="L6465">
            <v>78530509</v>
          </cell>
        </row>
        <row r="6466">
          <cell r="B6466" t="str">
            <v>4-2300</v>
          </cell>
          <cell r="K6466">
            <v>0</v>
          </cell>
          <cell r="L6466">
            <v>18974900</v>
          </cell>
        </row>
        <row r="6467">
          <cell r="B6467" t="str">
            <v>4-2300</v>
          </cell>
          <cell r="K6467">
            <v>0</v>
          </cell>
          <cell r="L6467">
            <v>18977249</v>
          </cell>
        </row>
        <row r="6468">
          <cell r="B6468" t="str">
            <v>4-2300</v>
          </cell>
          <cell r="K6468">
            <v>0</v>
          </cell>
          <cell r="L6468">
            <v>1722600</v>
          </cell>
        </row>
        <row r="6469">
          <cell r="B6469" t="str">
            <v>4-2300</v>
          </cell>
          <cell r="K6469">
            <v>0</v>
          </cell>
          <cell r="L6469">
            <v>7383532</v>
          </cell>
        </row>
        <row r="6470">
          <cell r="B6470" t="str">
            <v>4-2300</v>
          </cell>
          <cell r="K6470">
            <v>0</v>
          </cell>
          <cell r="L6470">
            <v>18763967</v>
          </cell>
        </row>
        <row r="6471">
          <cell r="B6471" t="str">
            <v>4-2300</v>
          </cell>
          <cell r="K6471">
            <v>0</v>
          </cell>
          <cell r="L6471">
            <v>4514583</v>
          </cell>
        </row>
        <row r="6472">
          <cell r="B6472" t="str">
            <v>4-2300</v>
          </cell>
          <cell r="K6472">
            <v>0</v>
          </cell>
          <cell r="L6472">
            <v>3402365</v>
          </cell>
        </row>
        <row r="6473">
          <cell r="B6473" t="str">
            <v>4-2300</v>
          </cell>
          <cell r="K6473">
            <v>0</v>
          </cell>
          <cell r="L6473">
            <v>3146220</v>
          </cell>
        </row>
        <row r="6474">
          <cell r="B6474" t="str">
            <v>4-2300</v>
          </cell>
          <cell r="K6474">
            <v>0</v>
          </cell>
          <cell r="L6474">
            <v>2125824</v>
          </cell>
        </row>
        <row r="6475">
          <cell r="B6475" t="str">
            <v>4-2300</v>
          </cell>
          <cell r="K6475">
            <v>0</v>
          </cell>
          <cell r="L6475">
            <v>9767266</v>
          </cell>
        </row>
        <row r="6476">
          <cell r="B6476" t="str">
            <v>4-2300</v>
          </cell>
          <cell r="K6476">
            <v>0</v>
          </cell>
          <cell r="L6476">
            <v>6233315</v>
          </cell>
        </row>
        <row r="6477">
          <cell r="B6477" t="str">
            <v>4-2300</v>
          </cell>
          <cell r="K6477">
            <v>0</v>
          </cell>
          <cell r="L6477">
            <v>338575</v>
          </cell>
        </row>
        <row r="6478">
          <cell r="B6478" t="str">
            <v>4-2300</v>
          </cell>
          <cell r="K6478">
            <v>0</v>
          </cell>
          <cell r="L6478">
            <v>7051700</v>
          </cell>
        </row>
        <row r="6479">
          <cell r="B6479" t="str">
            <v>4-2300</v>
          </cell>
          <cell r="K6479">
            <v>0</v>
          </cell>
          <cell r="L6479">
            <v>13409393</v>
          </cell>
        </row>
        <row r="6480">
          <cell r="B6480" t="str">
            <v>4-2300</v>
          </cell>
          <cell r="K6480">
            <v>0</v>
          </cell>
          <cell r="L6480">
            <v>1971420</v>
          </cell>
        </row>
        <row r="6481">
          <cell r="B6481" t="str">
            <v>4-2300</v>
          </cell>
          <cell r="K6481">
            <v>0</v>
          </cell>
          <cell r="L6481">
            <v>2645761</v>
          </cell>
        </row>
        <row r="6482">
          <cell r="B6482" t="str">
            <v>4-2300</v>
          </cell>
          <cell r="K6482">
            <v>0</v>
          </cell>
          <cell r="L6482">
            <v>25759100</v>
          </cell>
        </row>
        <row r="6483">
          <cell r="B6483" t="str">
            <v>4-2300</v>
          </cell>
          <cell r="K6483">
            <v>0</v>
          </cell>
          <cell r="L6483">
            <v>6234868</v>
          </cell>
        </row>
        <row r="6484">
          <cell r="B6484" t="str">
            <v>4-2300</v>
          </cell>
          <cell r="K6484">
            <v>0</v>
          </cell>
          <cell r="L6484">
            <v>4859810</v>
          </cell>
        </row>
        <row r="6485">
          <cell r="B6485" t="str">
            <v>4-2300</v>
          </cell>
          <cell r="K6485">
            <v>0</v>
          </cell>
          <cell r="L6485">
            <v>5235291</v>
          </cell>
        </row>
        <row r="6486">
          <cell r="B6486" t="str">
            <v>4-2300</v>
          </cell>
          <cell r="K6486">
            <v>0</v>
          </cell>
          <cell r="L6486">
            <v>31226599</v>
          </cell>
        </row>
        <row r="6487">
          <cell r="B6487" t="str">
            <v>4-2300</v>
          </cell>
          <cell r="K6487">
            <v>0</v>
          </cell>
          <cell r="L6487">
            <v>26911925</v>
          </cell>
        </row>
        <row r="6488">
          <cell r="B6488" t="str">
            <v>4-2300</v>
          </cell>
          <cell r="K6488">
            <v>0</v>
          </cell>
          <cell r="L6488">
            <v>21580515</v>
          </cell>
        </row>
        <row r="6489">
          <cell r="B6489" t="str">
            <v>4-2300</v>
          </cell>
          <cell r="K6489">
            <v>0</v>
          </cell>
          <cell r="L6489">
            <v>18328604</v>
          </cell>
        </row>
        <row r="6490">
          <cell r="B6490" t="str">
            <v>4-2300</v>
          </cell>
          <cell r="K6490">
            <v>0</v>
          </cell>
          <cell r="L6490">
            <v>1640100</v>
          </cell>
        </row>
        <row r="6491">
          <cell r="B6491" t="str">
            <v>4-2300</v>
          </cell>
          <cell r="K6491">
            <v>0</v>
          </cell>
          <cell r="L6491">
            <v>11879613</v>
          </cell>
        </row>
        <row r="6492">
          <cell r="B6492" t="str">
            <v>4-2300</v>
          </cell>
          <cell r="K6492">
            <v>0</v>
          </cell>
          <cell r="L6492">
            <v>48683220</v>
          </cell>
        </row>
        <row r="6493">
          <cell r="B6493" t="str">
            <v>4-2300</v>
          </cell>
          <cell r="K6493">
            <v>0</v>
          </cell>
          <cell r="L6493">
            <v>30138630</v>
          </cell>
        </row>
        <row r="6494">
          <cell r="B6494" t="str">
            <v>4-2300</v>
          </cell>
          <cell r="K6494">
            <v>0</v>
          </cell>
          <cell r="L6494">
            <v>7602190</v>
          </cell>
        </row>
        <row r="6495">
          <cell r="B6495" t="str">
            <v>4-2300</v>
          </cell>
          <cell r="K6495">
            <v>0</v>
          </cell>
          <cell r="L6495">
            <v>5352728</v>
          </cell>
        </row>
        <row r="6496">
          <cell r="B6496" t="str">
            <v>4-2300</v>
          </cell>
          <cell r="K6496">
            <v>0</v>
          </cell>
          <cell r="L6496">
            <v>10280873</v>
          </cell>
        </row>
        <row r="6497">
          <cell r="B6497" t="str">
            <v>4-2300</v>
          </cell>
          <cell r="K6497">
            <v>0</v>
          </cell>
          <cell r="L6497">
            <v>9402901</v>
          </cell>
        </row>
        <row r="6498">
          <cell r="B6498" t="str">
            <v>4-2300</v>
          </cell>
          <cell r="K6498">
            <v>0</v>
          </cell>
          <cell r="L6498">
            <v>20844641</v>
          </cell>
        </row>
        <row r="6499">
          <cell r="B6499" t="str">
            <v>4-2300</v>
          </cell>
          <cell r="K6499">
            <v>0</v>
          </cell>
          <cell r="L6499">
            <v>33203373</v>
          </cell>
        </row>
        <row r="6500">
          <cell r="B6500" t="str">
            <v>4-2300</v>
          </cell>
          <cell r="K6500">
            <v>0</v>
          </cell>
          <cell r="L6500">
            <v>34524153</v>
          </cell>
        </row>
        <row r="6501">
          <cell r="B6501" t="str">
            <v>4-2300</v>
          </cell>
          <cell r="K6501">
            <v>0</v>
          </cell>
          <cell r="L6501">
            <v>660300</v>
          </cell>
        </row>
        <row r="6502">
          <cell r="B6502" t="str">
            <v>4-2300</v>
          </cell>
          <cell r="K6502">
            <v>0</v>
          </cell>
          <cell r="L6502">
            <v>914583</v>
          </cell>
        </row>
        <row r="6503">
          <cell r="B6503" t="str">
            <v>4-2300</v>
          </cell>
          <cell r="K6503">
            <v>0</v>
          </cell>
          <cell r="L6503">
            <v>8138942</v>
          </cell>
        </row>
        <row r="6504">
          <cell r="B6504" t="str">
            <v>4-2300</v>
          </cell>
          <cell r="K6504">
            <v>0</v>
          </cell>
          <cell r="L6504">
            <v>4192700</v>
          </cell>
        </row>
        <row r="6505">
          <cell r="B6505" t="str">
            <v>4-2300</v>
          </cell>
          <cell r="K6505">
            <v>0</v>
          </cell>
          <cell r="L6505">
            <v>310740</v>
          </cell>
        </row>
        <row r="6506">
          <cell r="B6506" t="str">
            <v>4-2300</v>
          </cell>
          <cell r="K6506">
            <v>0</v>
          </cell>
          <cell r="L6506">
            <v>7779981</v>
          </cell>
        </row>
        <row r="6507">
          <cell r="B6507" t="str">
            <v>4-2300</v>
          </cell>
          <cell r="K6507">
            <v>0</v>
          </cell>
          <cell r="L6507">
            <v>11191298</v>
          </cell>
        </row>
        <row r="6508">
          <cell r="B6508" t="str">
            <v>4-2300</v>
          </cell>
          <cell r="K6508">
            <v>0</v>
          </cell>
          <cell r="L6508">
            <v>7316291</v>
          </cell>
        </row>
        <row r="6509">
          <cell r="B6509" t="str">
            <v>4-2300</v>
          </cell>
          <cell r="K6509">
            <v>0</v>
          </cell>
          <cell r="L6509">
            <v>3402365</v>
          </cell>
        </row>
        <row r="6510">
          <cell r="B6510" t="str">
            <v>4-2300</v>
          </cell>
          <cell r="K6510">
            <v>0</v>
          </cell>
          <cell r="L6510">
            <v>2125824</v>
          </cell>
        </row>
        <row r="6511">
          <cell r="B6511" t="str">
            <v>4-2300</v>
          </cell>
          <cell r="K6511">
            <v>0</v>
          </cell>
          <cell r="L6511">
            <v>5391395</v>
          </cell>
        </row>
        <row r="6512">
          <cell r="K6512">
            <v>0</v>
          </cell>
          <cell r="L6512">
            <v>2420645083</v>
          </cell>
        </row>
        <row r="6513">
          <cell r="B6513" t="str">
            <v>4-2402</v>
          </cell>
        </row>
        <row r="6514">
          <cell r="B6514" t="str">
            <v>4-2402</v>
          </cell>
          <cell r="K6514">
            <v>0</v>
          </cell>
          <cell r="L6514">
            <v>2335</v>
          </cell>
        </row>
        <row r="6515">
          <cell r="B6515" t="str">
            <v>4-2402</v>
          </cell>
          <cell r="K6515">
            <v>0</v>
          </cell>
          <cell r="L6515">
            <v>3837149</v>
          </cell>
        </row>
        <row r="6516">
          <cell r="B6516" t="str">
            <v>4-2402</v>
          </cell>
          <cell r="K6516">
            <v>0</v>
          </cell>
          <cell r="L6516">
            <v>2109</v>
          </cell>
        </row>
        <row r="6517">
          <cell r="B6517" t="str">
            <v>4-2402</v>
          </cell>
          <cell r="K6517">
            <v>0</v>
          </cell>
          <cell r="L6517">
            <v>1452837</v>
          </cell>
        </row>
        <row r="6518">
          <cell r="B6518" t="str">
            <v>4-2402</v>
          </cell>
          <cell r="K6518">
            <v>0</v>
          </cell>
          <cell r="L6518">
            <v>2335</v>
          </cell>
        </row>
        <row r="6519">
          <cell r="B6519" t="str">
            <v>4-2402</v>
          </cell>
          <cell r="K6519">
            <v>0</v>
          </cell>
          <cell r="L6519">
            <v>432241</v>
          </cell>
        </row>
        <row r="6520">
          <cell r="B6520" t="str">
            <v>4-2402</v>
          </cell>
          <cell r="K6520">
            <v>0</v>
          </cell>
          <cell r="L6520">
            <v>2260</v>
          </cell>
        </row>
        <row r="6521">
          <cell r="B6521" t="str">
            <v>4-2402</v>
          </cell>
          <cell r="K6521">
            <v>0</v>
          </cell>
          <cell r="L6521">
            <v>1706792</v>
          </cell>
        </row>
        <row r="6522">
          <cell r="B6522" t="str">
            <v>4-2402</v>
          </cell>
          <cell r="K6522">
            <v>0</v>
          </cell>
          <cell r="L6522">
            <v>2335</v>
          </cell>
        </row>
        <row r="6523">
          <cell r="B6523" t="str">
            <v>4-2402</v>
          </cell>
          <cell r="K6523">
            <v>0</v>
          </cell>
          <cell r="L6523">
            <v>4014715</v>
          </cell>
        </row>
        <row r="6524">
          <cell r="B6524" t="str">
            <v>4-2402</v>
          </cell>
          <cell r="K6524">
            <v>0</v>
          </cell>
          <cell r="L6524">
            <v>2253</v>
          </cell>
        </row>
        <row r="6525">
          <cell r="B6525" t="str">
            <v>4-2402</v>
          </cell>
          <cell r="K6525">
            <v>0</v>
          </cell>
          <cell r="L6525">
            <v>2257726</v>
          </cell>
        </row>
        <row r="6526">
          <cell r="B6526" t="str">
            <v>4-2402</v>
          </cell>
          <cell r="K6526">
            <v>0</v>
          </cell>
          <cell r="L6526">
            <v>2335</v>
          </cell>
        </row>
        <row r="6527">
          <cell r="B6527" t="str">
            <v>4-2402</v>
          </cell>
          <cell r="K6527">
            <v>0</v>
          </cell>
          <cell r="L6527">
            <v>2335</v>
          </cell>
        </row>
        <row r="6528">
          <cell r="B6528" t="str">
            <v>4-2402</v>
          </cell>
          <cell r="K6528">
            <v>0</v>
          </cell>
          <cell r="L6528">
            <v>3629089</v>
          </cell>
        </row>
        <row r="6529">
          <cell r="B6529" t="str">
            <v>4-2402</v>
          </cell>
          <cell r="K6529">
            <v>0</v>
          </cell>
          <cell r="L6529">
            <v>2260</v>
          </cell>
        </row>
        <row r="6530">
          <cell r="B6530" t="str">
            <v>4-2402</v>
          </cell>
          <cell r="K6530">
            <v>0</v>
          </cell>
          <cell r="L6530">
            <v>4674967</v>
          </cell>
        </row>
        <row r="6531">
          <cell r="B6531" t="str">
            <v>4-2402</v>
          </cell>
          <cell r="K6531">
            <v>0</v>
          </cell>
          <cell r="L6531">
            <v>2335</v>
          </cell>
        </row>
        <row r="6532">
          <cell r="B6532" t="str">
            <v>4-2402</v>
          </cell>
          <cell r="K6532">
            <v>0</v>
          </cell>
          <cell r="L6532">
            <v>4164353</v>
          </cell>
        </row>
        <row r="6533">
          <cell r="B6533" t="str">
            <v>4-2402</v>
          </cell>
          <cell r="K6533">
            <v>0</v>
          </cell>
          <cell r="L6533">
            <v>2260</v>
          </cell>
        </row>
        <row r="6534">
          <cell r="B6534" t="str">
            <v>4-2402</v>
          </cell>
          <cell r="K6534">
            <v>0</v>
          </cell>
          <cell r="L6534">
            <v>3407323</v>
          </cell>
        </row>
        <row r="6535">
          <cell r="B6535" t="str">
            <v>4-2402</v>
          </cell>
          <cell r="K6535">
            <v>0</v>
          </cell>
          <cell r="L6535">
            <v>2335</v>
          </cell>
        </row>
        <row r="6536">
          <cell r="B6536" t="str">
            <v>4-2402</v>
          </cell>
          <cell r="K6536">
            <v>0</v>
          </cell>
          <cell r="L6536">
            <v>2481263</v>
          </cell>
        </row>
        <row r="6537">
          <cell r="K6537">
            <v>0</v>
          </cell>
          <cell r="L6537">
            <v>32085948</v>
          </cell>
        </row>
        <row r="6538">
          <cell r="B6538" t="str">
            <v>5-1100</v>
          </cell>
        </row>
        <row r="6539">
          <cell r="B6539" t="str">
            <v>5-1100</v>
          </cell>
          <cell r="K6539">
            <v>0</v>
          </cell>
          <cell r="L6539">
            <v>254703272</v>
          </cell>
        </row>
        <row r="6540">
          <cell r="B6540" t="str">
            <v>5-1100</v>
          </cell>
          <cell r="K6540">
            <v>0</v>
          </cell>
          <cell r="L6540">
            <v>552730</v>
          </cell>
        </row>
        <row r="6541">
          <cell r="B6541" t="str">
            <v>5-1100</v>
          </cell>
          <cell r="K6541">
            <v>770145020</v>
          </cell>
          <cell r="L6541">
            <v>0</v>
          </cell>
        </row>
        <row r="6542">
          <cell r="B6542" t="str">
            <v>5-1100</v>
          </cell>
          <cell r="K6542">
            <v>6560147</v>
          </cell>
          <cell r="L6542">
            <v>0</v>
          </cell>
        </row>
        <row r="6543">
          <cell r="B6543" t="str">
            <v>5-1100</v>
          </cell>
          <cell r="K6543">
            <v>30115240</v>
          </cell>
          <cell r="L6543">
            <v>0</v>
          </cell>
        </row>
        <row r="6544">
          <cell r="B6544" t="str">
            <v>5-1100</v>
          </cell>
          <cell r="K6544">
            <v>14054289</v>
          </cell>
          <cell r="L6544">
            <v>0</v>
          </cell>
        </row>
        <row r="6545">
          <cell r="B6545" t="str">
            <v>5-1100</v>
          </cell>
          <cell r="K6545">
            <v>168359060</v>
          </cell>
          <cell r="L6545">
            <v>0</v>
          </cell>
        </row>
        <row r="6546">
          <cell r="B6546" t="str">
            <v>5-1100</v>
          </cell>
          <cell r="K6546">
            <v>6800000</v>
          </cell>
          <cell r="L6546">
            <v>0</v>
          </cell>
        </row>
        <row r="6547">
          <cell r="B6547" t="str">
            <v>5-1100</v>
          </cell>
          <cell r="K6547">
            <v>9329510</v>
          </cell>
          <cell r="L6547">
            <v>0</v>
          </cell>
        </row>
        <row r="6548">
          <cell r="B6548" t="str">
            <v>5-1100</v>
          </cell>
          <cell r="K6548">
            <v>0</v>
          </cell>
          <cell r="L6548">
            <v>194581421</v>
          </cell>
        </row>
        <row r="6549">
          <cell r="B6549" t="str">
            <v>5-1100</v>
          </cell>
          <cell r="K6549">
            <v>185269888</v>
          </cell>
          <cell r="L6549">
            <v>0</v>
          </cell>
        </row>
        <row r="6550">
          <cell r="B6550" t="str">
            <v>5-1100</v>
          </cell>
          <cell r="K6550">
            <v>1235941389</v>
          </cell>
          <cell r="L6550">
            <v>0</v>
          </cell>
        </row>
        <row r="6551">
          <cell r="B6551" t="str">
            <v>5-1100</v>
          </cell>
          <cell r="K6551">
            <v>37843771</v>
          </cell>
          <cell r="L6551">
            <v>0</v>
          </cell>
        </row>
        <row r="6552">
          <cell r="B6552" t="str">
            <v>5-1100</v>
          </cell>
          <cell r="K6552">
            <v>104052613</v>
          </cell>
          <cell r="L6552">
            <v>0</v>
          </cell>
        </row>
        <row r="6553">
          <cell r="B6553" t="str">
            <v>5-1100</v>
          </cell>
          <cell r="K6553">
            <v>2002532</v>
          </cell>
          <cell r="L6553">
            <v>0</v>
          </cell>
        </row>
        <row r="6554">
          <cell r="B6554" t="str">
            <v>5-1100</v>
          </cell>
          <cell r="K6554">
            <v>11800000</v>
          </cell>
          <cell r="L6554">
            <v>0</v>
          </cell>
        </row>
        <row r="6555">
          <cell r="B6555" t="str">
            <v>5-1100</v>
          </cell>
          <cell r="K6555">
            <v>538800000</v>
          </cell>
          <cell r="L6555">
            <v>0</v>
          </cell>
        </row>
        <row r="6556">
          <cell r="B6556" t="str">
            <v>5-1100</v>
          </cell>
          <cell r="K6556">
            <v>164317467</v>
          </cell>
          <cell r="L6556">
            <v>0</v>
          </cell>
        </row>
        <row r="6557">
          <cell r="B6557" t="str">
            <v>5-1100</v>
          </cell>
          <cell r="K6557">
            <v>14754747</v>
          </cell>
          <cell r="L6557">
            <v>0</v>
          </cell>
        </row>
        <row r="6558">
          <cell r="B6558" t="str">
            <v>5-1100</v>
          </cell>
          <cell r="K6558">
            <v>78000000</v>
          </cell>
          <cell r="L6558">
            <v>0</v>
          </cell>
        </row>
        <row r="6559">
          <cell r="B6559" t="str">
            <v>5-1100</v>
          </cell>
          <cell r="K6559">
            <v>9049497</v>
          </cell>
          <cell r="L6559">
            <v>0</v>
          </cell>
        </row>
        <row r="6560">
          <cell r="B6560" t="str">
            <v>5-1100</v>
          </cell>
          <cell r="K6560">
            <v>106420602</v>
          </cell>
          <cell r="L6560">
            <v>0</v>
          </cell>
        </row>
        <row r="6561">
          <cell r="B6561" t="str">
            <v>5-1100</v>
          </cell>
          <cell r="K6561">
            <v>489510316</v>
          </cell>
          <cell r="L6561">
            <v>0</v>
          </cell>
        </row>
        <row r="6562">
          <cell r="B6562" t="str">
            <v>5-1100</v>
          </cell>
          <cell r="K6562">
            <v>0</v>
          </cell>
          <cell r="L6562">
            <v>332984444</v>
          </cell>
        </row>
        <row r="6563">
          <cell r="B6563" t="str">
            <v>5-1100</v>
          </cell>
          <cell r="K6563">
            <v>376938232</v>
          </cell>
          <cell r="L6563">
            <v>0</v>
          </cell>
        </row>
        <row r="6564">
          <cell r="B6564" t="str">
            <v>5-1100</v>
          </cell>
          <cell r="K6564">
            <v>24556879</v>
          </cell>
          <cell r="L6564">
            <v>0</v>
          </cell>
        </row>
        <row r="6565">
          <cell r="B6565" t="str">
            <v>5-1100</v>
          </cell>
          <cell r="K6565">
            <v>332984444</v>
          </cell>
          <cell r="L6565">
            <v>0</v>
          </cell>
        </row>
        <row r="6566">
          <cell r="B6566" t="str">
            <v>5-1100</v>
          </cell>
          <cell r="K6566">
            <v>332984444</v>
          </cell>
          <cell r="L6566">
            <v>0</v>
          </cell>
        </row>
        <row r="6567">
          <cell r="B6567" t="str">
            <v>5-1100</v>
          </cell>
          <cell r="K6567">
            <v>9600000</v>
          </cell>
          <cell r="L6567">
            <v>0</v>
          </cell>
        </row>
        <row r="6568">
          <cell r="B6568" t="str">
            <v>5-1100</v>
          </cell>
          <cell r="K6568">
            <v>4570044</v>
          </cell>
          <cell r="L6568">
            <v>0</v>
          </cell>
        </row>
        <row r="6569">
          <cell r="B6569" t="str">
            <v>5-1100</v>
          </cell>
          <cell r="K6569">
            <v>1540406</v>
          </cell>
          <cell r="L6569">
            <v>0</v>
          </cell>
        </row>
        <row r="6570">
          <cell r="B6570" t="str">
            <v>5-1100</v>
          </cell>
          <cell r="K6570">
            <v>1900734</v>
          </cell>
          <cell r="L6570">
            <v>0</v>
          </cell>
        </row>
        <row r="6571">
          <cell r="B6571" t="str">
            <v>5-1100</v>
          </cell>
          <cell r="K6571">
            <v>3930000</v>
          </cell>
          <cell r="L6571">
            <v>0</v>
          </cell>
        </row>
        <row r="6572">
          <cell r="B6572" t="str">
            <v>5-1100</v>
          </cell>
          <cell r="K6572">
            <v>3579558</v>
          </cell>
          <cell r="L6572">
            <v>0</v>
          </cell>
        </row>
        <row r="6573">
          <cell r="B6573" t="str">
            <v>5-1100</v>
          </cell>
          <cell r="K6573">
            <v>12858192</v>
          </cell>
          <cell r="L6573">
            <v>0</v>
          </cell>
        </row>
        <row r="6574">
          <cell r="B6574" t="str">
            <v>5-1100</v>
          </cell>
          <cell r="K6574">
            <v>11610761</v>
          </cell>
          <cell r="L6574">
            <v>0</v>
          </cell>
        </row>
        <row r="6575">
          <cell r="B6575" t="str">
            <v>5-1100</v>
          </cell>
          <cell r="K6575">
            <v>106470233</v>
          </cell>
          <cell r="L6575">
            <v>0</v>
          </cell>
        </row>
        <row r="6576">
          <cell r="B6576" t="str">
            <v>5-1100</v>
          </cell>
          <cell r="K6576">
            <v>66221845</v>
          </cell>
          <cell r="L6576">
            <v>0</v>
          </cell>
        </row>
        <row r="6577">
          <cell r="B6577" t="str">
            <v>5-1100</v>
          </cell>
          <cell r="K6577">
            <v>95477838</v>
          </cell>
          <cell r="L6577">
            <v>0</v>
          </cell>
        </row>
        <row r="6578">
          <cell r="B6578" t="str">
            <v>5-1100</v>
          </cell>
          <cell r="K6578">
            <v>40546500</v>
          </cell>
          <cell r="L6578">
            <v>0</v>
          </cell>
        </row>
        <row r="6579">
          <cell r="B6579" t="str">
            <v>5-1100</v>
          </cell>
          <cell r="K6579">
            <v>121259</v>
          </cell>
          <cell r="L6579">
            <v>0</v>
          </cell>
        </row>
        <row r="6580">
          <cell r="B6580" t="str">
            <v>5-1100</v>
          </cell>
          <cell r="K6580">
            <v>121259</v>
          </cell>
          <cell r="L6580">
            <v>0</v>
          </cell>
        </row>
        <row r="6581">
          <cell r="B6581" t="str">
            <v>5-1100</v>
          </cell>
          <cell r="K6581">
            <v>121259</v>
          </cell>
          <cell r="L6581">
            <v>0</v>
          </cell>
        </row>
        <row r="6582">
          <cell r="B6582" t="str">
            <v>5-1100</v>
          </cell>
          <cell r="K6582">
            <v>121259</v>
          </cell>
          <cell r="L6582">
            <v>0</v>
          </cell>
        </row>
        <row r="6583">
          <cell r="B6583" t="str">
            <v>5-1100</v>
          </cell>
          <cell r="K6583">
            <v>121259</v>
          </cell>
          <cell r="L6583">
            <v>0</v>
          </cell>
        </row>
        <row r="6584">
          <cell r="B6584" t="str">
            <v>5-1100</v>
          </cell>
          <cell r="K6584">
            <v>121259</v>
          </cell>
          <cell r="L6584">
            <v>0</v>
          </cell>
        </row>
        <row r="6585">
          <cell r="B6585" t="str">
            <v>5-1100</v>
          </cell>
          <cell r="K6585">
            <v>121259</v>
          </cell>
          <cell r="L6585">
            <v>0</v>
          </cell>
        </row>
        <row r="6586">
          <cell r="B6586" t="str">
            <v>5-1100</v>
          </cell>
          <cell r="K6586">
            <v>121259</v>
          </cell>
          <cell r="L6586">
            <v>0</v>
          </cell>
        </row>
        <row r="6587">
          <cell r="B6587" t="str">
            <v>5-1100</v>
          </cell>
          <cell r="K6587">
            <v>121259</v>
          </cell>
          <cell r="L6587">
            <v>0</v>
          </cell>
        </row>
        <row r="6588">
          <cell r="B6588" t="str">
            <v>5-1100</v>
          </cell>
          <cell r="K6588">
            <v>121259</v>
          </cell>
          <cell r="L6588">
            <v>0</v>
          </cell>
        </row>
        <row r="6589">
          <cell r="B6589" t="str">
            <v>5-1100</v>
          </cell>
          <cell r="K6589">
            <v>121259</v>
          </cell>
          <cell r="L6589">
            <v>0</v>
          </cell>
        </row>
        <row r="6590">
          <cell r="B6590" t="str">
            <v>5-1100</v>
          </cell>
          <cell r="K6590">
            <v>121259</v>
          </cell>
          <cell r="L6590">
            <v>0</v>
          </cell>
        </row>
        <row r="6591">
          <cell r="B6591" t="str">
            <v>5-1100</v>
          </cell>
          <cell r="K6591">
            <v>121259</v>
          </cell>
          <cell r="L6591">
            <v>0</v>
          </cell>
        </row>
        <row r="6592">
          <cell r="B6592" t="str">
            <v>5-1100</v>
          </cell>
          <cell r="K6592">
            <v>121259</v>
          </cell>
          <cell r="L6592">
            <v>0</v>
          </cell>
        </row>
        <row r="6593">
          <cell r="B6593" t="str">
            <v>5-1100</v>
          </cell>
          <cell r="K6593">
            <v>5000000</v>
          </cell>
          <cell r="L6593">
            <v>0</v>
          </cell>
        </row>
        <row r="6594">
          <cell r="B6594" t="str">
            <v>5-1100</v>
          </cell>
          <cell r="K6594">
            <v>5000000</v>
          </cell>
          <cell r="L6594">
            <v>0</v>
          </cell>
        </row>
        <row r="6595">
          <cell r="B6595" t="str">
            <v>5-1100</v>
          </cell>
          <cell r="K6595">
            <v>5000000</v>
          </cell>
          <cell r="L6595">
            <v>0</v>
          </cell>
        </row>
        <row r="6596">
          <cell r="B6596" t="str">
            <v>5-1100</v>
          </cell>
          <cell r="K6596">
            <v>5000000</v>
          </cell>
          <cell r="L6596">
            <v>0</v>
          </cell>
        </row>
        <row r="6597">
          <cell r="B6597" t="str">
            <v>5-1100</v>
          </cell>
          <cell r="K6597">
            <v>5000000</v>
          </cell>
          <cell r="L6597">
            <v>0</v>
          </cell>
        </row>
        <row r="6598">
          <cell r="B6598" t="str">
            <v>5-1100</v>
          </cell>
          <cell r="K6598">
            <v>5000000</v>
          </cell>
          <cell r="L6598">
            <v>0</v>
          </cell>
        </row>
        <row r="6599">
          <cell r="B6599" t="str">
            <v>5-1100</v>
          </cell>
          <cell r="K6599">
            <v>5000000</v>
          </cell>
          <cell r="L6599">
            <v>0</v>
          </cell>
        </row>
        <row r="6600">
          <cell r="B6600" t="str">
            <v>5-1100</v>
          </cell>
          <cell r="K6600">
            <v>5000000</v>
          </cell>
          <cell r="L6600">
            <v>0</v>
          </cell>
        </row>
        <row r="6601">
          <cell r="B6601" t="str">
            <v>5-1100</v>
          </cell>
          <cell r="K6601">
            <v>5000000</v>
          </cell>
          <cell r="L6601">
            <v>0</v>
          </cell>
        </row>
        <row r="6602">
          <cell r="B6602" t="str">
            <v>5-1100</v>
          </cell>
          <cell r="K6602">
            <v>5000000</v>
          </cell>
          <cell r="L6602">
            <v>0</v>
          </cell>
        </row>
        <row r="6603">
          <cell r="B6603" t="str">
            <v>5-1100</v>
          </cell>
          <cell r="K6603">
            <v>5865034</v>
          </cell>
          <cell r="L6603">
            <v>0</v>
          </cell>
        </row>
        <row r="6604">
          <cell r="B6604" t="str">
            <v>5-1100</v>
          </cell>
          <cell r="K6604">
            <v>5865034</v>
          </cell>
          <cell r="L6604">
            <v>0</v>
          </cell>
        </row>
        <row r="6605">
          <cell r="B6605" t="str">
            <v>5-1100</v>
          </cell>
          <cell r="K6605">
            <v>5865034</v>
          </cell>
          <cell r="L6605">
            <v>0</v>
          </cell>
        </row>
        <row r="6606">
          <cell r="B6606" t="str">
            <v>5-1100</v>
          </cell>
          <cell r="K6606">
            <v>5865034</v>
          </cell>
          <cell r="L6606">
            <v>0</v>
          </cell>
        </row>
        <row r="6607">
          <cell r="B6607" t="str">
            <v>5-1100</v>
          </cell>
          <cell r="K6607">
            <v>5865770</v>
          </cell>
          <cell r="L6607">
            <v>0</v>
          </cell>
        </row>
        <row r="6608">
          <cell r="B6608" t="str">
            <v>5-1100</v>
          </cell>
          <cell r="K6608">
            <v>5865770</v>
          </cell>
          <cell r="L6608">
            <v>0</v>
          </cell>
        </row>
        <row r="6609">
          <cell r="B6609" t="str">
            <v>5-1100</v>
          </cell>
          <cell r="K6609">
            <v>5865770</v>
          </cell>
          <cell r="L6609">
            <v>0</v>
          </cell>
        </row>
        <row r="6610">
          <cell r="B6610" t="str">
            <v>5-1100</v>
          </cell>
          <cell r="K6610">
            <v>5865770</v>
          </cell>
          <cell r="L6610">
            <v>0</v>
          </cell>
        </row>
        <row r="6611">
          <cell r="B6611" t="str">
            <v>5-1100</v>
          </cell>
          <cell r="K6611">
            <v>5865770</v>
          </cell>
          <cell r="L6611">
            <v>0</v>
          </cell>
        </row>
        <row r="6612">
          <cell r="B6612" t="str">
            <v>5-1100</v>
          </cell>
          <cell r="K6612">
            <v>5865770</v>
          </cell>
          <cell r="L6612">
            <v>0</v>
          </cell>
        </row>
        <row r="6613">
          <cell r="B6613" t="str">
            <v>5-1100</v>
          </cell>
          <cell r="K6613">
            <v>5986134</v>
          </cell>
          <cell r="L6613">
            <v>0</v>
          </cell>
        </row>
        <row r="6614">
          <cell r="B6614" t="str">
            <v>5-1100</v>
          </cell>
          <cell r="K6614">
            <v>6008634</v>
          </cell>
          <cell r="L6614">
            <v>0</v>
          </cell>
        </row>
        <row r="6615">
          <cell r="B6615" t="str">
            <v>5-1100</v>
          </cell>
          <cell r="K6615">
            <v>6008634</v>
          </cell>
          <cell r="L6615">
            <v>0</v>
          </cell>
        </row>
        <row r="6616">
          <cell r="B6616" t="str">
            <v>5-1100</v>
          </cell>
          <cell r="K6616">
            <v>6008634</v>
          </cell>
          <cell r="L6616">
            <v>0</v>
          </cell>
        </row>
        <row r="6617">
          <cell r="B6617" t="str">
            <v>5-1100</v>
          </cell>
          <cell r="K6617">
            <v>6031134</v>
          </cell>
          <cell r="L6617">
            <v>0</v>
          </cell>
        </row>
        <row r="6618">
          <cell r="B6618" t="str">
            <v>5-1100</v>
          </cell>
          <cell r="K6618">
            <v>6031134</v>
          </cell>
          <cell r="L6618">
            <v>0</v>
          </cell>
        </row>
        <row r="6619">
          <cell r="B6619" t="str">
            <v>5-1100</v>
          </cell>
          <cell r="K6619">
            <v>6031134</v>
          </cell>
          <cell r="L6619">
            <v>0</v>
          </cell>
        </row>
        <row r="6620">
          <cell r="B6620" t="str">
            <v>5-1100</v>
          </cell>
          <cell r="K6620">
            <v>6031134</v>
          </cell>
          <cell r="L6620">
            <v>0</v>
          </cell>
        </row>
        <row r="6621">
          <cell r="B6621" t="str">
            <v>5-1100</v>
          </cell>
          <cell r="K6621">
            <v>6031134</v>
          </cell>
          <cell r="L6621">
            <v>0</v>
          </cell>
        </row>
        <row r="6622">
          <cell r="B6622" t="str">
            <v>5-1100</v>
          </cell>
          <cell r="K6622">
            <v>6031134</v>
          </cell>
          <cell r="L6622">
            <v>0</v>
          </cell>
        </row>
        <row r="6623">
          <cell r="B6623" t="str">
            <v>5-1100</v>
          </cell>
          <cell r="K6623">
            <v>6031134</v>
          </cell>
          <cell r="L6623">
            <v>0</v>
          </cell>
        </row>
        <row r="6624">
          <cell r="B6624" t="str">
            <v>5-1100</v>
          </cell>
          <cell r="K6624">
            <v>6031134</v>
          </cell>
          <cell r="L6624">
            <v>0</v>
          </cell>
        </row>
        <row r="6625">
          <cell r="B6625" t="str">
            <v>5-1100</v>
          </cell>
          <cell r="K6625">
            <v>6031134</v>
          </cell>
          <cell r="L6625">
            <v>0</v>
          </cell>
        </row>
        <row r="6626">
          <cell r="B6626" t="str">
            <v>5-1100</v>
          </cell>
          <cell r="K6626">
            <v>6031134</v>
          </cell>
          <cell r="L6626">
            <v>0</v>
          </cell>
        </row>
        <row r="6627">
          <cell r="B6627" t="str">
            <v>5-1100</v>
          </cell>
          <cell r="K6627">
            <v>6031134</v>
          </cell>
          <cell r="L6627">
            <v>0</v>
          </cell>
        </row>
        <row r="6628">
          <cell r="B6628" t="str">
            <v>5-1100</v>
          </cell>
          <cell r="K6628">
            <v>6053634</v>
          </cell>
          <cell r="L6628">
            <v>0</v>
          </cell>
        </row>
        <row r="6629">
          <cell r="B6629" t="str">
            <v>5-1100</v>
          </cell>
          <cell r="K6629">
            <v>6053634</v>
          </cell>
          <cell r="L6629">
            <v>0</v>
          </cell>
        </row>
        <row r="6630">
          <cell r="B6630" t="str">
            <v>5-1100</v>
          </cell>
          <cell r="K6630">
            <v>6053634</v>
          </cell>
          <cell r="L6630">
            <v>0</v>
          </cell>
        </row>
        <row r="6631">
          <cell r="B6631" t="str">
            <v>5-1100</v>
          </cell>
          <cell r="K6631">
            <v>6053634</v>
          </cell>
          <cell r="L6631">
            <v>0</v>
          </cell>
        </row>
        <row r="6632">
          <cell r="B6632" t="str">
            <v>5-1100</v>
          </cell>
          <cell r="K6632">
            <v>6053634</v>
          </cell>
          <cell r="L6632">
            <v>0</v>
          </cell>
        </row>
        <row r="6633">
          <cell r="B6633" t="str">
            <v>5-1100</v>
          </cell>
          <cell r="K6633">
            <v>6053634</v>
          </cell>
          <cell r="L6633">
            <v>0</v>
          </cell>
        </row>
        <row r="6634">
          <cell r="B6634" t="str">
            <v>5-1100</v>
          </cell>
          <cell r="K6634">
            <v>6053634</v>
          </cell>
          <cell r="L6634">
            <v>0</v>
          </cell>
        </row>
        <row r="6635">
          <cell r="B6635" t="str">
            <v>5-1100</v>
          </cell>
          <cell r="K6635">
            <v>6053634</v>
          </cell>
          <cell r="L6635">
            <v>0</v>
          </cell>
        </row>
        <row r="6636">
          <cell r="B6636" t="str">
            <v>5-1100</v>
          </cell>
          <cell r="K6636">
            <v>6053634</v>
          </cell>
          <cell r="L6636">
            <v>0</v>
          </cell>
        </row>
        <row r="6637">
          <cell r="B6637" t="str">
            <v>5-1100</v>
          </cell>
          <cell r="K6637">
            <v>6053634</v>
          </cell>
          <cell r="L6637">
            <v>0</v>
          </cell>
        </row>
        <row r="6638">
          <cell r="B6638" t="str">
            <v>5-1100</v>
          </cell>
          <cell r="K6638">
            <v>6053634</v>
          </cell>
          <cell r="L6638">
            <v>0</v>
          </cell>
        </row>
        <row r="6639">
          <cell r="B6639" t="str">
            <v>5-1100</v>
          </cell>
          <cell r="K6639">
            <v>6065770</v>
          </cell>
          <cell r="L6639">
            <v>0</v>
          </cell>
        </row>
        <row r="6640">
          <cell r="B6640" t="str">
            <v>5-1100</v>
          </cell>
          <cell r="K6640">
            <v>6065770</v>
          </cell>
          <cell r="L6640">
            <v>0</v>
          </cell>
        </row>
        <row r="6641">
          <cell r="B6641" t="str">
            <v>5-1100</v>
          </cell>
          <cell r="K6641">
            <v>6065770</v>
          </cell>
          <cell r="L6641">
            <v>0</v>
          </cell>
        </row>
        <row r="6642">
          <cell r="B6642" t="str">
            <v>5-1100</v>
          </cell>
          <cell r="K6642">
            <v>6065770</v>
          </cell>
          <cell r="L6642">
            <v>0</v>
          </cell>
        </row>
        <row r="6643">
          <cell r="B6643" t="str">
            <v>5-1100</v>
          </cell>
          <cell r="K6643">
            <v>6065770</v>
          </cell>
          <cell r="L6643">
            <v>0</v>
          </cell>
        </row>
        <row r="6644">
          <cell r="B6644" t="str">
            <v>5-1100</v>
          </cell>
          <cell r="K6644">
            <v>6065770</v>
          </cell>
          <cell r="L6644">
            <v>0</v>
          </cell>
        </row>
        <row r="6645">
          <cell r="B6645" t="str">
            <v>5-1100</v>
          </cell>
          <cell r="K6645">
            <v>6065770</v>
          </cell>
          <cell r="L6645">
            <v>0</v>
          </cell>
        </row>
        <row r="6646">
          <cell r="B6646" t="str">
            <v>5-1100</v>
          </cell>
          <cell r="K6646">
            <v>6363334</v>
          </cell>
          <cell r="L6646">
            <v>0</v>
          </cell>
        </row>
        <row r="6647">
          <cell r="B6647" t="str">
            <v>5-1100</v>
          </cell>
          <cell r="K6647">
            <v>6385834</v>
          </cell>
          <cell r="L6647">
            <v>0</v>
          </cell>
        </row>
        <row r="6648">
          <cell r="B6648" t="str">
            <v>5-1100</v>
          </cell>
          <cell r="K6648">
            <v>6385834</v>
          </cell>
          <cell r="L6648">
            <v>0</v>
          </cell>
        </row>
        <row r="6649">
          <cell r="B6649" t="str">
            <v>5-1100</v>
          </cell>
          <cell r="K6649">
            <v>6385834</v>
          </cell>
          <cell r="L6649">
            <v>0</v>
          </cell>
        </row>
        <row r="6650">
          <cell r="B6650" t="str">
            <v>5-1100</v>
          </cell>
          <cell r="K6650">
            <v>6408334</v>
          </cell>
          <cell r="L6650">
            <v>0</v>
          </cell>
        </row>
        <row r="6651">
          <cell r="B6651" t="str">
            <v>5-1100</v>
          </cell>
          <cell r="K6651">
            <v>6408334</v>
          </cell>
          <cell r="L6651">
            <v>0</v>
          </cell>
        </row>
        <row r="6652">
          <cell r="B6652" t="str">
            <v>5-1100</v>
          </cell>
          <cell r="K6652">
            <v>6453334</v>
          </cell>
          <cell r="L6652">
            <v>0</v>
          </cell>
        </row>
        <row r="6653">
          <cell r="B6653" t="str">
            <v>5-1100</v>
          </cell>
          <cell r="K6653">
            <v>6453334</v>
          </cell>
          <cell r="L6653">
            <v>0</v>
          </cell>
        </row>
        <row r="6654">
          <cell r="B6654" t="str">
            <v>5-1100</v>
          </cell>
          <cell r="K6654">
            <v>6453334</v>
          </cell>
          <cell r="L6654">
            <v>0</v>
          </cell>
        </row>
        <row r="6655">
          <cell r="B6655" t="str">
            <v>5-1100</v>
          </cell>
          <cell r="K6655">
            <v>6453334</v>
          </cell>
          <cell r="L6655">
            <v>0</v>
          </cell>
        </row>
        <row r="6656">
          <cell r="B6656" t="str">
            <v>5-1100</v>
          </cell>
          <cell r="K6656">
            <v>6453334</v>
          </cell>
          <cell r="L6656">
            <v>0</v>
          </cell>
        </row>
        <row r="6657">
          <cell r="B6657" t="str">
            <v>5-1100</v>
          </cell>
          <cell r="K6657">
            <v>6453334</v>
          </cell>
          <cell r="L6657">
            <v>0</v>
          </cell>
        </row>
        <row r="6658">
          <cell r="B6658" t="str">
            <v>5-1100</v>
          </cell>
          <cell r="K6658">
            <v>8245034</v>
          </cell>
          <cell r="L6658">
            <v>0</v>
          </cell>
        </row>
        <row r="6659">
          <cell r="B6659" t="str">
            <v>5-1100</v>
          </cell>
          <cell r="K6659">
            <v>8245034</v>
          </cell>
          <cell r="L6659">
            <v>0</v>
          </cell>
        </row>
        <row r="6660">
          <cell r="B6660" t="str">
            <v>5-1100</v>
          </cell>
          <cell r="K6660">
            <v>8565034</v>
          </cell>
          <cell r="L6660">
            <v>0</v>
          </cell>
        </row>
        <row r="6661">
          <cell r="B6661" t="str">
            <v>5-1100</v>
          </cell>
          <cell r="K6661">
            <v>8716534</v>
          </cell>
          <cell r="L6661">
            <v>0</v>
          </cell>
        </row>
        <row r="6662">
          <cell r="B6662" t="str">
            <v>5-1100</v>
          </cell>
          <cell r="K6662">
            <v>8716534</v>
          </cell>
          <cell r="L6662">
            <v>0</v>
          </cell>
        </row>
        <row r="6663">
          <cell r="B6663" t="str">
            <v>5-1100</v>
          </cell>
          <cell r="K6663">
            <v>8716534</v>
          </cell>
          <cell r="L6663">
            <v>0</v>
          </cell>
        </row>
        <row r="6664">
          <cell r="B6664" t="str">
            <v>5-1100</v>
          </cell>
          <cell r="K6664">
            <v>8716534</v>
          </cell>
          <cell r="L6664">
            <v>0</v>
          </cell>
        </row>
        <row r="6665">
          <cell r="B6665" t="str">
            <v>5-1100</v>
          </cell>
          <cell r="K6665">
            <v>14721062</v>
          </cell>
          <cell r="L6665">
            <v>0</v>
          </cell>
        </row>
        <row r="6666">
          <cell r="B6666" t="str">
            <v>5-1100</v>
          </cell>
          <cell r="K6666">
            <v>18798562</v>
          </cell>
          <cell r="L6666">
            <v>0</v>
          </cell>
        </row>
        <row r="6667">
          <cell r="B6667" t="str">
            <v>5-1100</v>
          </cell>
          <cell r="K6667">
            <v>5465334</v>
          </cell>
          <cell r="L6667">
            <v>0</v>
          </cell>
        </row>
        <row r="6668">
          <cell r="B6668" t="str">
            <v>5-1100</v>
          </cell>
          <cell r="K6668">
            <v>5465770</v>
          </cell>
          <cell r="L6668">
            <v>0</v>
          </cell>
        </row>
        <row r="6669">
          <cell r="B6669" t="str">
            <v>5-1100</v>
          </cell>
          <cell r="K6669">
            <v>5465770</v>
          </cell>
          <cell r="L6669">
            <v>0</v>
          </cell>
        </row>
        <row r="6670">
          <cell r="B6670" t="str">
            <v>5-1100</v>
          </cell>
          <cell r="K6670">
            <v>5465770</v>
          </cell>
          <cell r="L6670">
            <v>0</v>
          </cell>
        </row>
        <row r="6671">
          <cell r="B6671" t="str">
            <v>5-1100</v>
          </cell>
          <cell r="K6671">
            <v>5703234</v>
          </cell>
          <cell r="L6671">
            <v>0</v>
          </cell>
        </row>
        <row r="6672">
          <cell r="B6672" t="str">
            <v>5-1100</v>
          </cell>
          <cell r="K6672">
            <v>5703234</v>
          </cell>
          <cell r="L6672">
            <v>0</v>
          </cell>
        </row>
        <row r="6673">
          <cell r="B6673" t="str">
            <v>5-1100</v>
          </cell>
          <cell r="K6673">
            <v>5703234</v>
          </cell>
          <cell r="L6673">
            <v>0</v>
          </cell>
        </row>
        <row r="6674">
          <cell r="B6674" t="str">
            <v>5-1100</v>
          </cell>
          <cell r="K6674">
            <v>5703234</v>
          </cell>
          <cell r="L6674">
            <v>0</v>
          </cell>
        </row>
        <row r="6675">
          <cell r="B6675" t="str">
            <v>5-1100</v>
          </cell>
          <cell r="K6675">
            <v>5703234</v>
          </cell>
          <cell r="L6675">
            <v>0</v>
          </cell>
        </row>
        <row r="6676">
          <cell r="B6676" t="str">
            <v>5-1100</v>
          </cell>
          <cell r="K6676">
            <v>5703234</v>
          </cell>
          <cell r="L6676">
            <v>0</v>
          </cell>
        </row>
        <row r="6677">
          <cell r="B6677" t="str">
            <v>5-1100</v>
          </cell>
          <cell r="K6677">
            <v>5703234</v>
          </cell>
          <cell r="L6677">
            <v>0</v>
          </cell>
        </row>
        <row r="6678">
          <cell r="B6678" t="str">
            <v>5-1100</v>
          </cell>
          <cell r="K6678">
            <v>5703234</v>
          </cell>
          <cell r="L6678">
            <v>0</v>
          </cell>
        </row>
        <row r="6679">
          <cell r="B6679" t="str">
            <v>5-1100</v>
          </cell>
          <cell r="K6679">
            <v>5703234</v>
          </cell>
          <cell r="L6679">
            <v>0</v>
          </cell>
        </row>
        <row r="6680">
          <cell r="B6680" t="str">
            <v>5-1100</v>
          </cell>
          <cell r="K6680">
            <v>5703234</v>
          </cell>
          <cell r="L6680">
            <v>0</v>
          </cell>
        </row>
        <row r="6681">
          <cell r="B6681" t="str">
            <v>5-1100</v>
          </cell>
          <cell r="K6681">
            <v>5703234</v>
          </cell>
          <cell r="L6681">
            <v>0</v>
          </cell>
        </row>
        <row r="6682">
          <cell r="B6682" t="str">
            <v>5-1100</v>
          </cell>
          <cell r="K6682">
            <v>5703234</v>
          </cell>
          <cell r="L6682">
            <v>0</v>
          </cell>
        </row>
        <row r="6683">
          <cell r="B6683" t="str">
            <v>5-1100</v>
          </cell>
          <cell r="K6683">
            <v>5725734</v>
          </cell>
          <cell r="L6683">
            <v>0</v>
          </cell>
        </row>
        <row r="6684">
          <cell r="B6684" t="str">
            <v>5-1100</v>
          </cell>
          <cell r="K6684">
            <v>5748234</v>
          </cell>
          <cell r="L6684">
            <v>0</v>
          </cell>
        </row>
        <row r="6685">
          <cell r="B6685" t="str">
            <v>5-1100</v>
          </cell>
          <cell r="K6685">
            <v>5748234</v>
          </cell>
          <cell r="L6685">
            <v>0</v>
          </cell>
        </row>
        <row r="6686">
          <cell r="B6686" t="str">
            <v>5-1100</v>
          </cell>
          <cell r="K6686">
            <v>5765770</v>
          </cell>
          <cell r="L6686">
            <v>0</v>
          </cell>
        </row>
        <row r="6687">
          <cell r="B6687" t="str">
            <v>5-1100</v>
          </cell>
          <cell r="K6687">
            <v>5765770</v>
          </cell>
          <cell r="L6687">
            <v>0</v>
          </cell>
        </row>
        <row r="6688">
          <cell r="B6688" t="str">
            <v>5-1100</v>
          </cell>
          <cell r="K6688">
            <v>5765770</v>
          </cell>
          <cell r="L6688">
            <v>0</v>
          </cell>
        </row>
        <row r="6689">
          <cell r="B6689" t="str">
            <v>5-1100</v>
          </cell>
          <cell r="K6689">
            <v>5797534</v>
          </cell>
          <cell r="L6689">
            <v>0</v>
          </cell>
        </row>
        <row r="6690">
          <cell r="B6690" t="str">
            <v>5-1100</v>
          </cell>
          <cell r="K6690">
            <v>5820034</v>
          </cell>
          <cell r="L6690">
            <v>0</v>
          </cell>
        </row>
        <row r="6691">
          <cell r="B6691" t="str">
            <v>5-1100</v>
          </cell>
          <cell r="K6691">
            <v>5820034</v>
          </cell>
          <cell r="L6691">
            <v>0</v>
          </cell>
        </row>
        <row r="6692">
          <cell r="B6692" t="str">
            <v>5-1100</v>
          </cell>
          <cell r="K6692">
            <v>5842534</v>
          </cell>
          <cell r="L6692">
            <v>0</v>
          </cell>
        </row>
        <row r="6693">
          <cell r="B6693" t="str">
            <v>5-1100</v>
          </cell>
          <cell r="K6693">
            <v>5842534</v>
          </cell>
          <cell r="L6693">
            <v>0</v>
          </cell>
        </row>
        <row r="6694">
          <cell r="B6694" t="str">
            <v>5-1100</v>
          </cell>
          <cell r="K6694">
            <v>5842534</v>
          </cell>
          <cell r="L6694">
            <v>0</v>
          </cell>
        </row>
        <row r="6695">
          <cell r="B6695" t="str">
            <v>5-1100</v>
          </cell>
          <cell r="K6695">
            <v>5842534</v>
          </cell>
          <cell r="L6695">
            <v>0</v>
          </cell>
        </row>
        <row r="6696">
          <cell r="B6696" t="str">
            <v>5-1100</v>
          </cell>
          <cell r="K6696">
            <v>5842534</v>
          </cell>
          <cell r="L6696">
            <v>0</v>
          </cell>
        </row>
        <row r="6697">
          <cell r="B6697" t="str">
            <v>5-1100</v>
          </cell>
          <cell r="K6697">
            <v>5842534</v>
          </cell>
          <cell r="L6697">
            <v>0</v>
          </cell>
        </row>
        <row r="6698">
          <cell r="B6698" t="str">
            <v>5-1100</v>
          </cell>
          <cell r="K6698">
            <v>5842534</v>
          </cell>
          <cell r="L6698">
            <v>0</v>
          </cell>
        </row>
        <row r="6699">
          <cell r="B6699" t="str">
            <v>5-1100</v>
          </cell>
          <cell r="K6699">
            <v>5842534</v>
          </cell>
          <cell r="L6699">
            <v>0</v>
          </cell>
        </row>
        <row r="6700">
          <cell r="B6700" t="str">
            <v>5-1100</v>
          </cell>
          <cell r="K6700">
            <v>5865034</v>
          </cell>
          <cell r="L6700">
            <v>0</v>
          </cell>
        </row>
        <row r="6701">
          <cell r="B6701" t="str">
            <v>5-1100</v>
          </cell>
          <cell r="K6701">
            <v>5865034</v>
          </cell>
          <cell r="L6701">
            <v>0</v>
          </cell>
        </row>
        <row r="6702">
          <cell r="B6702" t="str">
            <v>5-1100</v>
          </cell>
          <cell r="K6702">
            <v>6031134</v>
          </cell>
          <cell r="L6702">
            <v>0</v>
          </cell>
        </row>
        <row r="6703">
          <cell r="B6703" t="str">
            <v>5-1100</v>
          </cell>
          <cell r="K6703">
            <v>16385760</v>
          </cell>
          <cell r="L6703">
            <v>0</v>
          </cell>
        </row>
        <row r="6704">
          <cell r="B6704" t="str">
            <v>5-1100</v>
          </cell>
          <cell r="K6704">
            <v>168407111</v>
          </cell>
          <cell r="L6704">
            <v>0</v>
          </cell>
        </row>
        <row r="6705">
          <cell r="B6705" t="str">
            <v>5-1100</v>
          </cell>
          <cell r="K6705">
            <v>13038614</v>
          </cell>
          <cell r="L6705">
            <v>0</v>
          </cell>
        </row>
        <row r="6706">
          <cell r="B6706" t="str">
            <v>5-1100</v>
          </cell>
          <cell r="K6706">
            <v>7184821</v>
          </cell>
          <cell r="L6706">
            <v>0</v>
          </cell>
        </row>
        <row r="6707">
          <cell r="B6707" t="str">
            <v>5-1100</v>
          </cell>
          <cell r="K6707">
            <v>24556879</v>
          </cell>
          <cell r="L6707">
            <v>0</v>
          </cell>
        </row>
        <row r="6708">
          <cell r="B6708" t="str">
            <v>5-1100</v>
          </cell>
          <cell r="K6708">
            <v>441791446</v>
          </cell>
          <cell r="L6708">
            <v>0</v>
          </cell>
        </row>
        <row r="6709">
          <cell r="B6709" t="str">
            <v>5-1100</v>
          </cell>
          <cell r="K6709">
            <v>749143357</v>
          </cell>
          <cell r="L6709">
            <v>0</v>
          </cell>
        </row>
        <row r="6710">
          <cell r="B6710" t="str">
            <v>5-1100</v>
          </cell>
          <cell r="K6710">
            <v>1540406</v>
          </cell>
          <cell r="L6710">
            <v>0</v>
          </cell>
        </row>
        <row r="6711">
          <cell r="B6711" t="str">
            <v>5-1100</v>
          </cell>
          <cell r="K6711">
            <v>12765192</v>
          </cell>
          <cell r="L6711">
            <v>0</v>
          </cell>
        </row>
        <row r="6712">
          <cell r="B6712" t="str">
            <v>5-1100</v>
          </cell>
          <cell r="K6712">
            <v>11610761</v>
          </cell>
          <cell r="L6712">
            <v>0</v>
          </cell>
        </row>
        <row r="6713">
          <cell r="B6713" t="str">
            <v>5-1100</v>
          </cell>
          <cell r="K6713">
            <v>156939781</v>
          </cell>
          <cell r="L6713">
            <v>0</v>
          </cell>
        </row>
        <row r="6714">
          <cell r="B6714" t="str">
            <v>5-1100</v>
          </cell>
          <cell r="K6714">
            <v>15769167</v>
          </cell>
          <cell r="L6714">
            <v>0</v>
          </cell>
        </row>
        <row r="6715">
          <cell r="B6715" t="str">
            <v>5-1100</v>
          </cell>
          <cell r="K6715">
            <v>40814316</v>
          </cell>
          <cell r="L6715">
            <v>0</v>
          </cell>
        </row>
        <row r="6716">
          <cell r="B6716" t="str">
            <v>5-1100</v>
          </cell>
          <cell r="K6716">
            <v>4841130</v>
          </cell>
          <cell r="L6716">
            <v>0</v>
          </cell>
        </row>
        <row r="6717">
          <cell r="B6717" t="str">
            <v>5-1100</v>
          </cell>
          <cell r="K6717">
            <v>19004409</v>
          </cell>
          <cell r="L6717">
            <v>0</v>
          </cell>
        </row>
        <row r="6718">
          <cell r="B6718" t="str">
            <v>5-1100</v>
          </cell>
          <cell r="K6718">
            <v>14922804</v>
          </cell>
          <cell r="L6718">
            <v>0</v>
          </cell>
        </row>
        <row r="6719">
          <cell r="B6719" t="str">
            <v>5-1100</v>
          </cell>
          <cell r="K6719">
            <v>690383822</v>
          </cell>
          <cell r="L6719">
            <v>0</v>
          </cell>
        </row>
        <row r="6720">
          <cell r="B6720" t="str">
            <v>5-1100</v>
          </cell>
          <cell r="K6720">
            <v>188530241</v>
          </cell>
          <cell r="L6720">
            <v>0</v>
          </cell>
        </row>
        <row r="6721">
          <cell r="B6721" t="str">
            <v>5-1100</v>
          </cell>
          <cell r="K6721">
            <v>0</v>
          </cell>
          <cell r="L6721">
            <v>5534000</v>
          </cell>
        </row>
        <row r="6722">
          <cell r="B6722" t="str">
            <v>5-1100</v>
          </cell>
          <cell r="K6722">
            <v>0</v>
          </cell>
          <cell r="L6722">
            <v>5534000</v>
          </cell>
        </row>
        <row r="6723">
          <cell r="B6723" t="str">
            <v>5-1100</v>
          </cell>
          <cell r="K6723">
            <v>0</v>
          </cell>
          <cell r="L6723">
            <v>5531000</v>
          </cell>
        </row>
        <row r="6724">
          <cell r="B6724" t="str">
            <v>5-1100</v>
          </cell>
          <cell r="K6724">
            <v>0</v>
          </cell>
          <cell r="L6724">
            <v>5528000</v>
          </cell>
        </row>
        <row r="6725">
          <cell r="B6725" t="str">
            <v>5-1100</v>
          </cell>
          <cell r="K6725">
            <v>0</v>
          </cell>
          <cell r="L6725">
            <v>5528000</v>
          </cell>
        </row>
        <row r="6726">
          <cell r="B6726" t="str">
            <v>5-1100</v>
          </cell>
          <cell r="K6726">
            <v>0</v>
          </cell>
          <cell r="L6726">
            <v>5500000</v>
          </cell>
        </row>
        <row r="6727">
          <cell r="B6727" t="str">
            <v>5-1100</v>
          </cell>
          <cell r="K6727">
            <v>0</v>
          </cell>
          <cell r="L6727">
            <v>5500000</v>
          </cell>
        </row>
        <row r="6728">
          <cell r="B6728" t="str">
            <v>5-1100</v>
          </cell>
          <cell r="K6728">
            <v>0</v>
          </cell>
          <cell r="L6728">
            <v>5500000</v>
          </cell>
        </row>
        <row r="6729">
          <cell r="B6729" t="str">
            <v>5-1100</v>
          </cell>
          <cell r="K6729">
            <v>0</v>
          </cell>
          <cell r="L6729">
            <v>5500000</v>
          </cell>
        </row>
        <row r="6730">
          <cell r="B6730" t="str">
            <v>5-1100</v>
          </cell>
          <cell r="K6730">
            <v>0</v>
          </cell>
          <cell r="L6730">
            <v>5500000</v>
          </cell>
        </row>
        <row r="6731">
          <cell r="B6731" t="str">
            <v>5-1100</v>
          </cell>
          <cell r="K6731">
            <v>961976</v>
          </cell>
          <cell r="L6731">
            <v>0</v>
          </cell>
        </row>
        <row r="6732">
          <cell r="B6732" t="str">
            <v>5-1100</v>
          </cell>
          <cell r="K6732">
            <v>1184587</v>
          </cell>
          <cell r="L6732">
            <v>0</v>
          </cell>
        </row>
        <row r="6733">
          <cell r="B6733" t="str">
            <v>5-1100</v>
          </cell>
          <cell r="K6733">
            <v>1184587</v>
          </cell>
          <cell r="L6733">
            <v>0</v>
          </cell>
        </row>
        <row r="6734">
          <cell r="B6734" t="str">
            <v>5-1100</v>
          </cell>
          <cell r="K6734">
            <v>1184587</v>
          </cell>
          <cell r="L6734">
            <v>0</v>
          </cell>
        </row>
        <row r="6735">
          <cell r="B6735" t="str">
            <v>5-1100</v>
          </cell>
          <cell r="K6735">
            <v>1266920</v>
          </cell>
          <cell r="L6735">
            <v>0</v>
          </cell>
        </row>
        <row r="6736">
          <cell r="B6736" t="str">
            <v>5-1100</v>
          </cell>
          <cell r="K6736">
            <v>1407198</v>
          </cell>
          <cell r="L6736">
            <v>0</v>
          </cell>
        </row>
        <row r="6737">
          <cell r="B6737" t="str">
            <v>5-1100</v>
          </cell>
          <cell r="K6737">
            <v>1407198</v>
          </cell>
          <cell r="L6737">
            <v>0</v>
          </cell>
        </row>
        <row r="6738">
          <cell r="B6738" t="str">
            <v>5-1100</v>
          </cell>
          <cell r="K6738">
            <v>1407198</v>
          </cell>
          <cell r="L6738">
            <v>0</v>
          </cell>
        </row>
        <row r="6739">
          <cell r="B6739" t="str">
            <v>5-1100</v>
          </cell>
          <cell r="K6739">
            <v>1503420</v>
          </cell>
          <cell r="L6739">
            <v>0</v>
          </cell>
        </row>
        <row r="6740">
          <cell r="B6740" t="str">
            <v>5-1100</v>
          </cell>
          <cell r="K6740">
            <v>1503420</v>
          </cell>
          <cell r="L6740">
            <v>0</v>
          </cell>
        </row>
        <row r="6741">
          <cell r="B6741" t="str">
            <v>5-1100</v>
          </cell>
          <cell r="K6741">
            <v>1515920</v>
          </cell>
          <cell r="L6741">
            <v>0</v>
          </cell>
        </row>
        <row r="6742">
          <cell r="B6742" t="str">
            <v>5-1100</v>
          </cell>
          <cell r="K6742">
            <v>1629809</v>
          </cell>
          <cell r="L6742">
            <v>0</v>
          </cell>
        </row>
        <row r="6743">
          <cell r="B6743" t="str">
            <v>5-1100</v>
          </cell>
          <cell r="K6743">
            <v>1629809</v>
          </cell>
          <cell r="L6743">
            <v>0</v>
          </cell>
        </row>
        <row r="6744">
          <cell r="B6744" t="str">
            <v>5-1100</v>
          </cell>
          <cell r="K6744">
            <v>1629809</v>
          </cell>
          <cell r="L6744">
            <v>0</v>
          </cell>
        </row>
        <row r="6745">
          <cell r="B6745" t="str">
            <v>5-1100</v>
          </cell>
          <cell r="K6745">
            <v>1629809</v>
          </cell>
          <cell r="L6745">
            <v>0</v>
          </cell>
        </row>
        <row r="6746">
          <cell r="B6746" t="str">
            <v>5-1100</v>
          </cell>
          <cell r="K6746">
            <v>1629809</v>
          </cell>
          <cell r="L6746">
            <v>0</v>
          </cell>
        </row>
        <row r="6747">
          <cell r="B6747" t="str">
            <v>5-1100</v>
          </cell>
          <cell r="K6747">
            <v>1629809</v>
          </cell>
          <cell r="L6747">
            <v>0</v>
          </cell>
        </row>
        <row r="6748">
          <cell r="B6748" t="str">
            <v>5-1100</v>
          </cell>
          <cell r="K6748">
            <v>1629809</v>
          </cell>
          <cell r="L6748">
            <v>0</v>
          </cell>
        </row>
        <row r="6749">
          <cell r="B6749" t="str">
            <v>5-1100</v>
          </cell>
          <cell r="K6749">
            <v>1739920</v>
          </cell>
          <cell r="L6749">
            <v>0</v>
          </cell>
        </row>
        <row r="6750">
          <cell r="B6750" t="str">
            <v>5-1100</v>
          </cell>
          <cell r="K6750">
            <v>52401376</v>
          </cell>
          <cell r="L6750">
            <v>0</v>
          </cell>
        </row>
        <row r="6751">
          <cell r="B6751" t="str">
            <v>5-1100</v>
          </cell>
          <cell r="K6751">
            <v>10864019</v>
          </cell>
          <cell r="L6751">
            <v>0</v>
          </cell>
        </row>
        <row r="6752">
          <cell r="B6752" t="str">
            <v>5-1100</v>
          </cell>
          <cell r="K6752">
            <v>1116488284</v>
          </cell>
          <cell r="L6752">
            <v>0</v>
          </cell>
        </row>
        <row r="6753">
          <cell r="B6753" t="str">
            <v>5-1100</v>
          </cell>
          <cell r="K6753">
            <v>10000000</v>
          </cell>
          <cell r="L6753">
            <v>0</v>
          </cell>
        </row>
        <row r="6754">
          <cell r="B6754" t="str">
            <v>5-1100</v>
          </cell>
          <cell r="K6754">
            <v>5000000</v>
          </cell>
          <cell r="L6754">
            <v>0</v>
          </cell>
        </row>
        <row r="6755">
          <cell r="B6755" t="str">
            <v>5-1100</v>
          </cell>
          <cell r="K6755">
            <v>5000000</v>
          </cell>
          <cell r="L6755">
            <v>0</v>
          </cell>
        </row>
        <row r="6756">
          <cell r="B6756" t="str">
            <v>5-1100</v>
          </cell>
          <cell r="K6756">
            <v>5000000</v>
          </cell>
          <cell r="L6756">
            <v>0</v>
          </cell>
        </row>
        <row r="6757">
          <cell r="B6757" t="str">
            <v>5-1100</v>
          </cell>
          <cell r="K6757">
            <v>5000000</v>
          </cell>
          <cell r="L6757">
            <v>0</v>
          </cell>
        </row>
        <row r="6758">
          <cell r="B6758" t="str">
            <v>5-1100</v>
          </cell>
          <cell r="K6758">
            <v>5000000</v>
          </cell>
          <cell r="L6758">
            <v>0</v>
          </cell>
        </row>
        <row r="6759">
          <cell r="B6759" t="str">
            <v>5-1100</v>
          </cell>
          <cell r="K6759">
            <v>5000000</v>
          </cell>
          <cell r="L6759">
            <v>0</v>
          </cell>
        </row>
        <row r="6760">
          <cell r="B6760" t="str">
            <v>5-1100</v>
          </cell>
          <cell r="K6760">
            <v>28381566</v>
          </cell>
          <cell r="L6760">
            <v>0</v>
          </cell>
        </row>
        <row r="6761">
          <cell r="B6761" t="str">
            <v>5-1100</v>
          </cell>
          <cell r="K6761">
            <v>632876080</v>
          </cell>
          <cell r="L6761">
            <v>0</v>
          </cell>
        </row>
        <row r="6762">
          <cell r="B6762" t="str">
            <v>5-1100</v>
          </cell>
          <cell r="K6762">
            <v>20313733</v>
          </cell>
          <cell r="L6762">
            <v>0</v>
          </cell>
        </row>
        <row r="6763">
          <cell r="B6763" t="str">
            <v>5-1100</v>
          </cell>
          <cell r="K6763">
            <v>15941166</v>
          </cell>
          <cell r="L6763">
            <v>0</v>
          </cell>
        </row>
        <row r="6764">
          <cell r="B6764" t="str">
            <v>5-1100</v>
          </cell>
          <cell r="K6764">
            <v>191127719</v>
          </cell>
          <cell r="L6764">
            <v>0</v>
          </cell>
        </row>
        <row r="6765">
          <cell r="B6765" t="str">
            <v>5-1100</v>
          </cell>
          <cell r="K6765">
            <v>2320475</v>
          </cell>
          <cell r="L6765">
            <v>0</v>
          </cell>
        </row>
        <row r="6766">
          <cell r="B6766" t="str">
            <v>5-1100</v>
          </cell>
          <cell r="K6766">
            <v>2579293</v>
          </cell>
          <cell r="L6766">
            <v>0</v>
          </cell>
        </row>
        <row r="6767">
          <cell r="B6767" t="str">
            <v>5-1100</v>
          </cell>
          <cell r="K6767">
            <v>2639120</v>
          </cell>
          <cell r="L6767">
            <v>0</v>
          </cell>
        </row>
        <row r="6768">
          <cell r="B6768" t="str">
            <v>5-1100</v>
          </cell>
          <cell r="K6768">
            <v>2639120</v>
          </cell>
          <cell r="L6768">
            <v>0</v>
          </cell>
        </row>
        <row r="6769">
          <cell r="B6769" t="str">
            <v>5-1100</v>
          </cell>
          <cell r="K6769">
            <v>2639120</v>
          </cell>
          <cell r="L6769">
            <v>0</v>
          </cell>
        </row>
        <row r="6770">
          <cell r="B6770" t="str">
            <v>5-1100</v>
          </cell>
          <cell r="K6770">
            <v>2639120</v>
          </cell>
          <cell r="L6770">
            <v>0</v>
          </cell>
        </row>
        <row r="6771">
          <cell r="B6771" t="str">
            <v>5-1100</v>
          </cell>
          <cell r="K6771">
            <v>2639120</v>
          </cell>
          <cell r="L6771">
            <v>0</v>
          </cell>
        </row>
        <row r="6772">
          <cell r="B6772" t="str">
            <v>5-1100</v>
          </cell>
          <cell r="K6772">
            <v>3064945</v>
          </cell>
          <cell r="L6772">
            <v>0</v>
          </cell>
        </row>
        <row r="6773">
          <cell r="B6773" t="str">
            <v>5-1100</v>
          </cell>
          <cell r="K6773">
            <v>3456320</v>
          </cell>
          <cell r="L6773">
            <v>0</v>
          </cell>
        </row>
        <row r="6774">
          <cell r="B6774" t="str">
            <v>5-1100</v>
          </cell>
          <cell r="K6774">
            <v>3456320</v>
          </cell>
          <cell r="L6774">
            <v>0</v>
          </cell>
        </row>
        <row r="6775">
          <cell r="B6775" t="str">
            <v>5-1100</v>
          </cell>
          <cell r="K6775">
            <v>3456320</v>
          </cell>
          <cell r="L6775">
            <v>0</v>
          </cell>
        </row>
        <row r="6776">
          <cell r="B6776" t="str">
            <v>5-1100</v>
          </cell>
          <cell r="K6776">
            <v>3456320</v>
          </cell>
          <cell r="L6776">
            <v>0</v>
          </cell>
        </row>
        <row r="6777">
          <cell r="B6777" t="str">
            <v>5-1100</v>
          </cell>
          <cell r="K6777">
            <v>3456320</v>
          </cell>
          <cell r="L6777">
            <v>0</v>
          </cell>
        </row>
        <row r="6778">
          <cell r="B6778" t="str">
            <v>5-1100</v>
          </cell>
          <cell r="K6778">
            <v>3456320</v>
          </cell>
          <cell r="L6778">
            <v>0</v>
          </cell>
        </row>
        <row r="6779">
          <cell r="B6779" t="str">
            <v>5-1100</v>
          </cell>
          <cell r="K6779">
            <v>3855920</v>
          </cell>
          <cell r="L6779">
            <v>0</v>
          </cell>
        </row>
        <row r="6780">
          <cell r="B6780" t="str">
            <v>5-1100</v>
          </cell>
          <cell r="K6780">
            <v>3855920</v>
          </cell>
          <cell r="L6780">
            <v>0</v>
          </cell>
        </row>
        <row r="6781">
          <cell r="B6781" t="str">
            <v>5-1100</v>
          </cell>
          <cell r="K6781">
            <v>1146225475</v>
          </cell>
          <cell r="L6781">
            <v>0</v>
          </cell>
        </row>
        <row r="6782">
          <cell r="B6782" t="str">
            <v>5-1100</v>
          </cell>
          <cell r="K6782">
            <v>14766576</v>
          </cell>
          <cell r="L6782">
            <v>0</v>
          </cell>
        </row>
        <row r="6783">
          <cell r="B6783" t="str">
            <v>5-1100</v>
          </cell>
          <cell r="K6783">
            <v>13646764</v>
          </cell>
          <cell r="L6783">
            <v>0</v>
          </cell>
        </row>
        <row r="6784">
          <cell r="B6784" t="str">
            <v>5-1100</v>
          </cell>
          <cell r="K6784">
            <v>279831140</v>
          </cell>
          <cell r="L6784">
            <v>0</v>
          </cell>
        </row>
        <row r="6785">
          <cell r="B6785" t="str">
            <v>5-1100</v>
          </cell>
          <cell r="K6785">
            <v>329546753</v>
          </cell>
          <cell r="L6785">
            <v>0</v>
          </cell>
        </row>
        <row r="6786">
          <cell r="B6786" t="str">
            <v>5-1100</v>
          </cell>
          <cell r="K6786">
            <v>5703234</v>
          </cell>
          <cell r="L6786">
            <v>0</v>
          </cell>
        </row>
        <row r="6787">
          <cell r="B6787" t="str">
            <v>5-1100</v>
          </cell>
          <cell r="K6787">
            <v>5703234</v>
          </cell>
          <cell r="L6787">
            <v>0</v>
          </cell>
        </row>
        <row r="6788">
          <cell r="B6788" t="str">
            <v>5-1100</v>
          </cell>
          <cell r="K6788">
            <v>5703234</v>
          </cell>
          <cell r="L6788">
            <v>0</v>
          </cell>
        </row>
        <row r="6789">
          <cell r="B6789" t="str">
            <v>5-1100</v>
          </cell>
          <cell r="K6789">
            <v>5703234</v>
          </cell>
          <cell r="L6789">
            <v>0</v>
          </cell>
        </row>
        <row r="6790">
          <cell r="B6790" t="str">
            <v>5-1100</v>
          </cell>
          <cell r="K6790">
            <v>5703234</v>
          </cell>
          <cell r="L6790">
            <v>0</v>
          </cell>
        </row>
        <row r="6791">
          <cell r="B6791" t="str">
            <v>5-1100</v>
          </cell>
          <cell r="K6791">
            <v>5703234</v>
          </cell>
          <cell r="L6791">
            <v>0</v>
          </cell>
        </row>
        <row r="6792">
          <cell r="B6792" t="str">
            <v>5-1100</v>
          </cell>
          <cell r="K6792">
            <v>5748234</v>
          </cell>
          <cell r="L6792">
            <v>0</v>
          </cell>
        </row>
        <row r="6793">
          <cell r="B6793" t="str">
            <v>5-1100</v>
          </cell>
          <cell r="K6793">
            <v>5765770</v>
          </cell>
          <cell r="L6793">
            <v>0</v>
          </cell>
        </row>
        <row r="6794">
          <cell r="B6794" t="str">
            <v>5-1100</v>
          </cell>
          <cell r="K6794">
            <v>5842534</v>
          </cell>
          <cell r="L6794">
            <v>0</v>
          </cell>
        </row>
        <row r="6795">
          <cell r="B6795" t="str">
            <v>5-1100</v>
          </cell>
          <cell r="K6795">
            <v>5842534</v>
          </cell>
          <cell r="L6795">
            <v>0</v>
          </cell>
        </row>
        <row r="6796">
          <cell r="B6796" t="str">
            <v>5-1100</v>
          </cell>
          <cell r="K6796">
            <v>5842534</v>
          </cell>
          <cell r="L6796">
            <v>0</v>
          </cell>
        </row>
        <row r="6797">
          <cell r="B6797" t="str">
            <v>5-1100</v>
          </cell>
          <cell r="K6797">
            <v>5842534</v>
          </cell>
          <cell r="L6797">
            <v>0</v>
          </cell>
        </row>
        <row r="6798">
          <cell r="B6798" t="str">
            <v>5-1100</v>
          </cell>
          <cell r="K6798">
            <v>5865034</v>
          </cell>
          <cell r="L6798">
            <v>0</v>
          </cell>
        </row>
        <row r="6799">
          <cell r="B6799" t="str">
            <v>5-1100</v>
          </cell>
          <cell r="K6799">
            <v>5865034</v>
          </cell>
          <cell r="L6799">
            <v>0</v>
          </cell>
        </row>
        <row r="6800">
          <cell r="B6800" t="str">
            <v>5-1100</v>
          </cell>
          <cell r="K6800">
            <v>5865034</v>
          </cell>
          <cell r="L6800">
            <v>0</v>
          </cell>
        </row>
        <row r="6801">
          <cell r="B6801" t="str">
            <v>5-1100</v>
          </cell>
          <cell r="K6801">
            <v>5865770</v>
          </cell>
          <cell r="L6801">
            <v>0</v>
          </cell>
        </row>
        <row r="6802">
          <cell r="B6802" t="str">
            <v>5-1100</v>
          </cell>
          <cell r="K6802">
            <v>5865770</v>
          </cell>
          <cell r="L6802">
            <v>0</v>
          </cell>
        </row>
        <row r="6803">
          <cell r="B6803" t="str">
            <v>5-1100</v>
          </cell>
          <cell r="K6803">
            <v>6031134</v>
          </cell>
          <cell r="L6803">
            <v>0</v>
          </cell>
        </row>
        <row r="6804">
          <cell r="B6804" t="str">
            <v>5-1100</v>
          </cell>
          <cell r="K6804">
            <v>4626445</v>
          </cell>
          <cell r="L6804">
            <v>0</v>
          </cell>
        </row>
        <row r="6805">
          <cell r="B6805" t="str">
            <v>5-1100</v>
          </cell>
          <cell r="K6805">
            <v>5165770</v>
          </cell>
          <cell r="L6805">
            <v>0</v>
          </cell>
        </row>
        <row r="6806">
          <cell r="B6806" t="str">
            <v>5-1100</v>
          </cell>
          <cell r="K6806">
            <v>5465334</v>
          </cell>
          <cell r="L6806">
            <v>0</v>
          </cell>
        </row>
        <row r="6807">
          <cell r="B6807" t="str">
            <v>5-1100</v>
          </cell>
          <cell r="K6807">
            <v>5465770</v>
          </cell>
          <cell r="L6807">
            <v>0</v>
          </cell>
        </row>
        <row r="6808">
          <cell r="B6808" t="str">
            <v>5-1100</v>
          </cell>
          <cell r="K6808">
            <v>5465770</v>
          </cell>
          <cell r="L6808">
            <v>0</v>
          </cell>
        </row>
        <row r="6809">
          <cell r="B6809" t="str">
            <v>5-1100</v>
          </cell>
          <cell r="K6809">
            <v>5465770</v>
          </cell>
          <cell r="L6809">
            <v>0</v>
          </cell>
        </row>
        <row r="6810">
          <cell r="B6810" t="str">
            <v>5-1100</v>
          </cell>
          <cell r="K6810">
            <v>5465770</v>
          </cell>
          <cell r="L6810">
            <v>0</v>
          </cell>
        </row>
        <row r="6811">
          <cell r="B6811" t="str">
            <v>5-1100</v>
          </cell>
          <cell r="K6811">
            <v>5703234</v>
          </cell>
          <cell r="L6811">
            <v>0</v>
          </cell>
        </row>
        <row r="6812">
          <cell r="B6812" t="str">
            <v>5-1100</v>
          </cell>
          <cell r="K6812">
            <v>5703234</v>
          </cell>
          <cell r="L6812">
            <v>0</v>
          </cell>
        </row>
        <row r="6813">
          <cell r="B6813" t="str">
            <v>5-1100</v>
          </cell>
          <cell r="K6813">
            <v>5703234</v>
          </cell>
          <cell r="L6813">
            <v>0</v>
          </cell>
        </row>
        <row r="6814">
          <cell r="B6814" t="str">
            <v>5-1100</v>
          </cell>
          <cell r="K6814">
            <v>5703234</v>
          </cell>
          <cell r="L6814">
            <v>0</v>
          </cell>
        </row>
        <row r="6815">
          <cell r="B6815" t="str">
            <v>5-1100</v>
          </cell>
          <cell r="K6815">
            <v>5725734</v>
          </cell>
          <cell r="L6815">
            <v>0</v>
          </cell>
        </row>
        <row r="6816">
          <cell r="B6816" t="str">
            <v>5-1100</v>
          </cell>
          <cell r="K6816">
            <v>5748234</v>
          </cell>
          <cell r="L6816">
            <v>0</v>
          </cell>
        </row>
        <row r="6817">
          <cell r="B6817" t="str">
            <v>5-1100</v>
          </cell>
          <cell r="K6817">
            <v>5765770</v>
          </cell>
          <cell r="L6817">
            <v>0</v>
          </cell>
        </row>
        <row r="6818">
          <cell r="B6818" t="str">
            <v>5-1100</v>
          </cell>
          <cell r="K6818">
            <v>5820034</v>
          </cell>
          <cell r="L6818">
            <v>0</v>
          </cell>
        </row>
        <row r="6819">
          <cell r="B6819" t="str">
            <v>5-1100</v>
          </cell>
          <cell r="K6819">
            <v>5820034</v>
          </cell>
          <cell r="L6819">
            <v>0</v>
          </cell>
        </row>
        <row r="6820">
          <cell r="B6820" t="str">
            <v>5-1100</v>
          </cell>
          <cell r="K6820">
            <v>5842534</v>
          </cell>
          <cell r="L6820">
            <v>0</v>
          </cell>
        </row>
        <row r="6821">
          <cell r="B6821" t="str">
            <v>5-1100</v>
          </cell>
          <cell r="K6821">
            <v>5842534</v>
          </cell>
          <cell r="L6821">
            <v>0</v>
          </cell>
        </row>
        <row r="6822">
          <cell r="B6822" t="str">
            <v>5-1100</v>
          </cell>
          <cell r="K6822">
            <v>5842534</v>
          </cell>
          <cell r="L6822">
            <v>0</v>
          </cell>
        </row>
        <row r="6823">
          <cell r="B6823" t="str">
            <v>5-1100</v>
          </cell>
          <cell r="K6823">
            <v>5865034</v>
          </cell>
          <cell r="L6823">
            <v>0</v>
          </cell>
        </row>
        <row r="6824">
          <cell r="B6824" t="str">
            <v>5-1100</v>
          </cell>
          <cell r="K6824">
            <v>5865770</v>
          </cell>
          <cell r="L6824">
            <v>0</v>
          </cell>
        </row>
        <row r="6825">
          <cell r="B6825" t="str">
            <v>5-1100</v>
          </cell>
          <cell r="K6825">
            <v>5865770</v>
          </cell>
          <cell r="L6825">
            <v>0</v>
          </cell>
        </row>
        <row r="6826">
          <cell r="B6826" t="str">
            <v>5-1100</v>
          </cell>
          <cell r="K6826">
            <v>5865770</v>
          </cell>
          <cell r="L6826">
            <v>0</v>
          </cell>
        </row>
        <row r="6827">
          <cell r="B6827" t="str">
            <v>5-1100</v>
          </cell>
          <cell r="K6827">
            <v>5986134</v>
          </cell>
          <cell r="L6827">
            <v>0</v>
          </cell>
        </row>
        <row r="6828">
          <cell r="B6828" t="str">
            <v>5-1100</v>
          </cell>
          <cell r="K6828">
            <v>6008634</v>
          </cell>
          <cell r="L6828">
            <v>0</v>
          </cell>
        </row>
        <row r="6829">
          <cell r="B6829" t="str">
            <v>5-1100</v>
          </cell>
          <cell r="K6829">
            <v>6008634</v>
          </cell>
          <cell r="L6829">
            <v>0</v>
          </cell>
        </row>
        <row r="6830">
          <cell r="B6830" t="str">
            <v>5-1100</v>
          </cell>
          <cell r="K6830">
            <v>6008634</v>
          </cell>
          <cell r="L6830">
            <v>0</v>
          </cell>
        </row>
        <row r="6831">
          <cell r="B6831" t="str">
            <v>5-1100</v>
          </cell>
          <cell r="K6831">
            <v>6031134</v>
          </cell>
          <cell r="L6831">
            <v>0</v>
          </cell>
        </row>
        <row r="6832">
          <cell r="B6832" t="str">
            <v>5-1100</v>
          </cell>
          <cell r="K6832">
            <v>6031134</v>
          </cell>
          <cell r="L6832">
            <v>0</v>
          </cell>
        </row>
        <row r="6833">
          <cell r="B6833" t="str">
            <v>5-1100</v>
          </cell>
          <cell r="K6833">
            <v>6031134</v>
          </cell>
          <cell r="L6833">
            <v>0</v>
          </cell>
        </row>
        <row r="6834">
          <cell r="B6834" t="str">
            <v>5-1100</v>
          </cell>
          <cell r="K6834">
            <v>6031134</v>
          </cell>
          <cell r="L6834">
            <v>0</v>
          </cell>
        </row>
        <row r="6835">
          <cell r="B6835" t="str">
            <v>5-1100</v>
          </cell>
          <cell r="K6835">
            <v>6031134</v>
          </cell>
          <cell r="L6835">
            <v>0</v>
          </cell>
        </row>
        <row r="6836">
          <cell r="B6836" t="str">
            <v>5-1100</v>
          </cell>
          <cell r="K6836">
            <v>6031134</v>
          </cell>
          <cell r="L6836">
            <v>0</v>
          </cell>
        </row>
        <row r="6837">
          <cell r="B6837" t="str">
            <v>5-1100</v>
          </cell>
          <cell r="K6837">
            <v>6031134</v>
          </cell>
          <cell r="L6837">
            <v>0</v>
          </cell>
        </row>
        <row r="6838">
          <cell r="B6838" t="str">
            <v>5-1100</v>
          </cell>
          <cell r="K6838">
            <v>6031134</v>
          </cell>
          <cell r="L6838">
            <v>0</v>
          </cell>
        </row>
        <row r="6839">
          <cell r="B6839" t="str">
            <v>5-1100</v>
          </cell>
          <cell r="K6839">
            <v>6031134</v>
          </cell>
          <cell r="L6839">
            <v>0</v>
          </cell>
        </row>
        <row r="6840">
          <cell r="B6840" t="str">
            <v>5-1100</v>
          </cell>
          <cell r="K6840">
            <v>6031134</v>
          </cell>
          <cell r="L6840">
            <v>0</v>
          </cell>
        </row>
        <row r="6841">
          <cell r="B6841" t="str">
            <v>5-1100</v>
          </cell>
          <cell r="K6841">
            <v>6031134</v>
          </cell>
          <cell r="L6841">
            <v>0</v>
          </cell>
        </row>
        <row r="6842">
          <cell r="B6842" t="str">
            <v>5-1100</v>
          </cell>
          <cell r="K6842">
            <v>6053634</v>
          </cell>
          <cell r="L6842">
            <v>0</v>
          </cell>
        </row>
        <row r="6843">
          <cell r="B6843" t="str">
            <v>5-1100</v>
          </cell>
          <cell r="K6843">
            <v>6053634</v>
          </cell>
          <cell r="L6843">
            <v>0</v>
          </cell>
        </row>
        <row r="6844">
          <cell r="B6844" t="str">
            <v>5-1100</v>
          </cell>
          <cell r="K6844">
            <v>6053634</v>
          </cell>
          <cell r="L6844">
            <v>0</v>
          </cell>
        </row>
        <row r="6845">
          <cell r="B6845" t="str">
            <v>5-1100</v>
          </cell>
          <cell r="K6845">
            <v>6053634</v>
          </cell>
          <cell r="L6845">
            <v>0</v>
          </cell>
        </row>
        <row r="6846">
          <cell r="B6846" t="str">
            <v>5-1100</v>
          </cell>
          <cell r="K6846">
            <v>6053634</v>
          </cell>
          <cell r="L6846">
            <v>0</v>
          </cell>
        </row>
        <row r="6847">
          <cell r="B6847" t="str">
            <v>5-1100</v>
          </cell>
          <cell r="K6847">
            <v>6053634</v>
          </cell>
          <cell r="L6847">
            <v>0</v>
          </cell>
        </row>
        <row r="6848">
          <cell r="B6848" t="str">
            <v>5-1100</v>
          </cell>
          <cell r="K6848">
            <v>6053634</v>
          </cell>
          <cell r="L6848">
            <v>0</v>
          </cell>
        </row>
        <row r="6849">
          <cell r="B6849" t="str">
            <v>5-1100</v>
          </cell>
          <cell r="K6849">
            <v>6053634</v>
          </cell>
          <cell r="L6849">
            <v>0</v>
          </cell>
        </row>
        <row r="6850">
          <cell r="B6850" t="str">
            <v>5-1100</v>
          </cell>
          <cell r="K6850">
            <v>6053634</v>
          </cell>
          <cell r="L6850">
            <v>0</v>
          </cell>
        </row>
        <row r="6851">
          <cell r="B6851" t="str">
            <v>5-1100</v>
          </cell>
          <cell r="K6851">
            <v>6053634</v>
          </cell>
          <cell r="L6851">
            <v>0</v>
          </cell>
        </row>
        <row r="6852">
          <cell r="B6852" t="str">
            <v>5-1100</v>
          </cell>
          <cell r="K6852">
            <v>6053634</v>
          </cell>
          <cell r="L6852">
            <v>0</v>
          </cell>
        </row>
        <row r="6853">
          <cell r="B6853" t="str">
            <v>5-1100</v>
          </cell>
          <cell r="K6853">
            <v>6065770</v>
          </cell>
          <cell r="L6853">
            <v>0</v>
          </cell>
        </row>
        <row r="6854">
          <cell r="B6854" t="str">
            <v>5-1100</v>
          </cell>
          <cell r="K6854">
            <v>6065770</v>
          </cell>
          <cell r="L6854">
            <v>0</v>
          </cell>
        </row>
        <row r="6855">
          <cell r="B6855" t="str">
            <v>5-1100</v>
          </cell>
          <cell r="K6855">
            <v>6065770</v>
          </cell>
          <cell r="L6855">
            <v>0</v>
          </cell>
        </row>
        <row r="6856">
          <cell r="B6856" t="str">
            <v>5-1100</v>
          </cell>
          <cell r="K6856">
            <v>6065770</v>
          </cell>
          <cell r="L6856">
            <v>0</v>
          </cell>
        </row>
        <row r="6857">
          <cell r="B6857" t="str">
            <v>5-1100</v>
          </cell>
          <cell r="K6857">
            <v>6065770</v>
          </cell>
          <cell r="L6857">
            <v>0</v>
          </cell>
        </row>
        <row r="6858">
          <cell r="B6858" t="str">
            <v>5-1100</v>
          </cell>
          <cell r="K6858">
            <v>6065770</v>
          </cell>
          <cell r="L6858">
            <v>0</v>
          </cell>
        </row>
        <row r="6859">
          <cell r="B6859" t="str">
            <v>5-1100</v>
          </cell>
          <cell r="K6859">
            <v>6065770</v>
          </cell>
          <cell r="L6859">
            <v>0</v>
          </cell>
        </row>
        <row r="6860">
          <cell r="B6860" t="str">
            <v>5-1100</v>
          </cell>
          <cell r="K6860">
            <v>6363334</v>
          </cell>
          <cell r="L6860">
            <v>0</v>
          </cell>
        </row>
        <row r="6861">
          <cell r="B6861" t="str">
            <v>5-1100</v>
          </cell>
          <cell r="K6861">
            <v>6385834</v>
          </cell>
          <cell r="L6861">
            <v>0</v>
          </cell>
        </row>
        <row r="6862">
          <cell r="B6862" t="str">
            <v>5-1100</v>
          </cell>
          <cell r="K6862">
            <v>6385834</v>
          </cell>
          <cell r="L6862">
            <v>0</v>
          </cell>
        </row>
        <row r="6863">
          <cell r="B6863" t="str">
            <v>5-1100</v>
          </cell>
          <cell r="K6863">
            <v>6385834</v>
          </cell>
          <cell r="L6863">
            <v>0</v>
          </cell>
        </row>
        <row r="6864">
          <cell r="B6864" t="str">
            <v>5-1100</v>
          </cell>
          <cell r="K6864">
            <v>6408334</v>
          </cell>
          <cell r="L6864">
            <v>0</v>
          </cell>
        </row>
        <row r="6865">
          <cell r="B6865" t="str">
            <v>5-1100</v>
          </cell>
          <cell r="K6865">
            <v>6408334</v>
          </cell>
          <cell r="L6865">
            <v>0</v>
          </cell>
        </row>
        <row r="6866">
          <cell r="B6866" t="str">
            <v>5-1100</v>
          </cell>
          <cell r="K6866">
            <v>6453334</v>
          </cell>
          <cell r="L6866">
            <v>0</v>
          </cell>
        </row>
        <row r="6867">
          <cell r="B6867" t="str">
            <v>5-1100</v>
          </cell>
          <cell r="K6867">
            <v>6453334</v>
          </cell>
          <cell r="L6867">
            <v>0</v>
          </cell>
        </row>
        <row r="6868">
          <cell r="B6868" t="str">
            <v>5-1100</v>
          </cell>
          <cell r="K6868">
            <v>6453334</v>
          </cell>
          <cell r="L6868">
            <v>0</v>
          </cell>
        </row>
        <row r="6869">
          <cell r="B6869" t="str">
            <v>5-1100</v>
          </cell>
          <cell r="K6869">
            <v>6453334</v>
          </cell>
          <cell r="L6869">
            <v>0</v>
          </cell>
        </row>
        <row r="6870">
          <cell r="B6870" t="str">
            <v>5-1100</v>
          </cell>
          <cell r="K6870">
            <v>6453334</v>
          </cell>
          <cell r="L6870">
            <v>0</v>
          </cell>
        </row>
        <row r="6871">
          <cell r="B6871" t="str">
            <v>5-1100</v>
          </cell>
          <cell r="K6871">
            <v>6453334</v>
          </cell>
          <cell r="L6871">
            <v>0</v>
          </cell>
        </row>
        <row r="6872">
          <cell r="B6872" t="str">
            <v>5-1100</v>
          </cell>
          <cell r="K6872">
            <v>8245034</v>
          </cell>
          <cell r="L6872">
            <v>0</v>
          </cell>
        </row>
        <row r="6873">
          <cell r="B6873" t="str">
            <v>5-1100</v>
          </cell>
          <cell r="K6873">
            <v>8245034</v>
          </cell>
          <cell r="L6873">
            <v>0</v>
          </cell>
        </row>
        <row r="6874">
          <cell r="B6874" t="str">
            <v>5-1100</v>
          </cell>
          <cell r="K6874">
            <v>8716534</v>
          </cell>
          <cell r="L6874">
            <v>0</v>
          </cell>
        </row>
        <row r="6875">
          <cell r="B6875" t="str">
            <v>5-1100</v>
          </cell>
          <cell r="K6875">
            <v>8716534</v>
          </cell>
          <cell r="L6875">
            <v>0</v>
          </cell>
        </row>
        <row r="6876">
          <cell r="B6876" t="str">
            <v>5-1100</v>
          </cell>
          <cell r="K6876">
            <v>8716534</v>
          </cell>
          <cell r="L6876">
            <v>0</v>
          </cell>
        </row>
        <row r="6877">
          <cell r="B6877" t="str">
            <v>5-1100</v>
          </cell>
          <cell r="K6877">
            <v>14721062</v>
          </cell>
          <cell r="L6877">
            <v>0</v>
          </cell>
        </row>
        <row r="6878">
          <cell r="B6878" t="str">
            <v>5-1100</v>
          </cell>
          <cell r="K6878">
            <v>18798562</v>
          </cell>
          <cell r="L6878">
            <v>0</v>
          </cell>
        </row>
        <row r="6879">
          <cell r="B6879" t="str">
            <v>5-1100</v>
          </cell>
          <cell r="K6879">
            <v>4626445</v>
          </cell>
          <cell r="L6879">
            <v>0</v>
          </cell>
        </row>
        <row r="6880">
          <cell r="B6880" t="str">
            <v>5-1100</v>
          </cell>
          <cell r="K6880">
            <v>5703234</v>
          </cell>
          <cell r="L6880">
            <v>0</v>
          </cell>
        </row>
        <row r="6881">
          <cell r="B6881" t="str">
            <v>5-1100</v>
          </cell>
          <cell r="K6881">
            <v>5703234</v>
          </cell>
          <cell r="L6881">
            <v>0</v>
          </cell>
        </row>
        <row r="6882">
          <cell r="B6882" t="str">
            <v>5-1100</v>
          </cell>
          <cell r="K6882">
            <v>5765770</v>
          </cell>
          <cell r="L6882">
            <v>0</v>
          </cell>
        </row>
        <row r="6883">
          <cell r="B6883" t="str">
            <v>5-1100</v>
          </cell>
          <cell r="K6883">
            <v>5797534</v>
          </cell>
          <cell r="L6883">
            <v>0</v>
          </cell>
        </row>
        <row r="6884">
          <cell r="B6884" t="str">
            <v>5-1100</v>
          </cell>
          <cell r="K6884">
            <v>5842534</v>
          </cell>
          <cell r="L6884">
            <v>0</v>
          </cell>
        </row>
        <row r="6885">
          <cell r="B6885" t="str">
            <v>5-1100</v>
          </cell>
          <cell r="K6885">
            <v>5865034</v>
          </cell>
          <cell r="L6885">
            <v>0</v>
          </cell>
        </row>
        <row r="6886">
          <cell r="B6886" t="str">
            <v>5-1100</v>
          </cell>
          <cell r="K6886">
            <v>5865770</v>
          </cell>
          <cell r="L6886">
            <v>0</v>
          </cell>
        </row>
        <row r="6887">
          <cell r="B6887" t="str">
            <v>5-1100</v>
          </cell>
          <cell r="K6887">
            <v>3163228</v>
          </cell>
          <cell r="L6887">
            <v>0</v>
          </cell>
        </row>
        <row r="6888">
          <cell r="B6888" t="str">
            <v>5-1100</v>
          </cell>
          <cell r="K6888">
            <v>30000000</v>
          </cell>
          <cell r="L6888">
            <v>0</v>
          </cell>
        </row>
        <row r="6889">
          <cell r="B6889" t="str">
            <v>5-1100</v>
          </cell>
          <cell r="K6889">
            <v>1194405196</v>
          </cell>
          <cell r="L6889">
            <v>0</v>
          </cell>
        </row>
        <row r="6890">
          <cell r="B6890" t="str">
            <v>5-1100</v>
          </cell>
          <cell r="K6890">
            <v>60000000</v>
          </cell>
          <cell r="L6890">
            <v>0</v>
          </cell>
        </row>
        <row r="6891">
          <cell r="B6891" t="str">
            <v>5-1100</v>
          </cell>
          <cell r="K6891">
            <v>14766576</v>
          </cell>
          <cell r="L6891">
            <v>0</v>
          </cell>
        </row>
        <row r="6892">
          <cell r="B6892" t="str">
            <v>5-1100</v>
          </cell>
          <cell r="K6892">
            <v>13646764</v>
          </cell>
          <cell r="L6892">
            <v>0</v>
          </cell>
        </row>
        <row r="6893">
          <cell r="B6893" t="str">
            <v>5-1100</v>
          </cell>
          <cell r="K6893">
            <v>10707920</v>
          </cell>
          <cell r="L6893">
            <v>0</v>
          </cell>
        </row>
        <row r="6894">
          <cell r="B6894" t="str">
            <v>5-1100</v>
          </cell>
          <cell r="K6894">
            <v>628559489</v>
          </cell>
          <cell r="L6894">
            <v>0</v>
          </cell>
        </row>
        <row r="6895">
          <cell r="B6895" t="str">
            <v>5-1100</v>
          </cell>
          <cell r="K6895">
            <v>19004049</v>
          </cell>
          <cell r="L6895">
            <v>0</v>
          </cell>
        </row>
        <row r="6896">
          <cell r="B6896" t="str">
            <v>5-1100</v>
          </cell>
          <cell r="K6896">
            <v>14584538</v>
          </cell>
          <cell r="L6896">
            <v>0</v>
          </cell>
        </row>
        <row r="6897">
          <cell r="B6897" t="str">
            <v>5-1100</v>
          </cell>
          <cell r="K6897">
            <v>185318647</v>
          </cell>
          <cell r="L6897">
            <v>0</v>
          </cell>
        </row>
        <row r="6898">
          <cell r="B6898" t="str">
            <v>5-1100</v>
          </cell>
          <cell r="K6898">
            <v>70000000</v>
          </cell>
          <cell r="L6898">
            <v>0</v>
          </cell>
        </row>
        <row r="6899">
          <cell r="B6899" t="str">
            <v>5-1100</v>
          </cell>
          <cell r="K6899">
            <v>25903867</v>
          </cell>
          <cell r="L6899">
            <v>0</v>
          </cell>
        </row>
        <row r="6900">
          <cell r="B6900" t="str">
            <v>5-1100</v>
          </cell>
          <cell r="K6900">
            <v>1179401840</v>
          </cell>
          <cell r="L6900">
            <v>0</v>
          </cell>
        </row>
        <row r="6901">
          <cell r="B6901" t="str">
            <v>5-1100</v>
          </cell>
          <cell r="K6901">
            <v>0</v>
          </cell>
          <cell r="L6901">
            <v>40000000</v>
          </cell>
        </row>
        <row r="6902">
          <cell r="B6902" t="str">
            <v>5-1100</v>
          </cell>
          <cell r="K6902">
            <v>11904000</v>
          </cell>
          <cell r="L6902">
            <v>0</v>
          </cell>
        </row>
        <row r="6903">
          <cell r="B6903" t="str">
            <v>5-1100</v>
          </cell>
          <cell r="K6903">
            <v>10592760</v>
          </cell>
          <cell r="L6903">
            <v>0</v>
          </cell>
        </row>
        <row r="6904">
          <cell r="B6904" t="str">
            <v>5-1100</v>
          </cell>
          <cell r="K6904">
            <v>990697</v>
          </cell>
          <cell r="L6904">
            <v>0</v>
          </cell>
        </row>
        <row r="6905">
          <cell r="B6905" t="str">
            <v>5-1100</v>
          </cell>
          <cell r="K6905">
            <v>40000000</v>
          </cell>
          <cell r="L6905">
            <v>0</v>
          </cell>
        </row>
        <row r="6906">
          <cell r="B6906" t="str">
            <v>5-1100</v>
          </cell>
          <cell r="K6906">
            <v>5865034</v>
          </cell>
          <cell r="L6906">
            <v>0</v>
          </cell>
        </row>
        <row r="6907">
          <cell r="B6907" t="str">
            <v>5-1100</v>
          </cell>
          <cell r="K6907">
            <v>5865034</v>
          </cell>
          <cell r="L6907">
            <v>0</v>
          </cell>
        </row>
        <row r="6908">
          <cell r="B6908" t="str">
            <v>5-1100</v>
          </cell>
          <cell r="K6908">
            <v>5865034</v>
          </cell>
          <cell r="L6908">
            <v>0</v>
          </cell>
        </row>
        <row r="6909">
          <cell r="B6909" t="str">
            <v>5-1100</v>
          </cell>
          <cell r="K6909">
            <v>5865034</v>
          </cell>
          <cell r="L6909">
            <v>0</v>
          </cell>
        </row>
        <row r="6910">
          <cell r="B6910" t="str">
            <v>5-1100</v>
          </cell>
          <cell r="K6910">
            <v>5865770</v>
          </cell>
          <cell r="L6910">
            <v>0</v>
          </cell>
        </row>
        <row r="6911">
          <cell r="B6911" t="str">
            <v>5-1100</v>
          </cell>
          <cell r="K6911">
            <v>5865770</v>
          </cell>
          <cell r="L6911">
            <v>0</v>
          </cell>
        </row>
        <row r="6912">
          <cell r="B6912" t="str">
            <v>5-1100</v>
          </cell>
          <cell r="K6912">
            <v>5865770</v>
          </cell>
          <cell r="L6912">
            <v>0</v>
          </cell>
        </row>
        <row r="6913">
          <cell r="B6913" t="str">
            <v>5-1100</v>
          </cell>
          <cell r="K6913">
            <v>5865770</v>
          </cell>
          <cell r="L6913">
            <v>0</v>
          </cell>
        </row>
        <row r="6914">
          <cell r="B6914" t="str">
            <v>5-1100</v>
          </cell>
          <cell r="K6914">
            <v>5865770</v>
          </cell>
          <cell r="L6914">
            <v>0</v>
          </cell>
        </row>
        <row r="6915">
          <cell r="B6915" t="str">
            <v>5-1100</v>
          </cell>
          <cell r="K6915">
            <v>5865770</v>
          </cell>
          <cell r="L6915">
            <v>0</v>
          </cell>
        </row>
        <row r="6916">
          <cell r="B6916" t="str">
            <v>5-1100</v>
          </cell>
          <cell r="K6916">
            <v>5867184</v>
          </cell>
          <cell r="L6916">
            <v>0</v>
          </cell>
        </row>
        <row r="6917">
          <cell r="B6917" t="str">
            <v>5-1100</v>
          </cell>
          <cell r="K6917">
            <v>5983984</v>
          </cell>
          <cell r="L6917">
            <v>0</v>
          </cell>
        </row>
        <row r="6918">
          <cell r="B6918" t="str">
            <v>5-1100</v>
          </cell>
          <cell r="K6918">
            <v>5986134</v>
          </cell>
          <cell r="L6918">
            <v>0</v>
          </cell>
        </row>
        <row r="6919">
          <cell r="B6919" t="str">
            <v>5-1100</v>
          </cell>
          <cell r="K6919">
            <v>6008634</v>
          </cell>
          <cell r="L6919">
            <v>0</v>
          </cell>
        </row>
        <row r="6920">
          <cell r="B6920" t="str">
            <v>5-1100</v>
          </cell>
          <cell r="K6920">
            <v>6031134</v>
          </cell>
          <cell r="L6920">
            <v>0</v>
          </cell>
        </row>
        <row r="6921">
          <cell r="B6921" t="str">
            <v>5-1100</v>
          </cell>
          <cell r="K6921">
            <v>6031134</v>
          </cell>
          <cell r="L6921">
            <v>0</v>
          </cell>
        </row>
        <row r="6922">
          <cell r="B6922" t="str">
            <v>5-1100</v>
          </cell>
          <cell r="K6922">
            <v>6031134</v>
          </cell>
          <cell r="L6922">
            <v>0</v>
          </cell>
        </row>
        <row r="6923">
          <cell r="B6923" t="str">
            <v>5-1100</v>
          </cell>
          <cell r="K6923">
            <v>6031134</v>
          </cell>
          <cell r="L6923">
            <v>0</v>
          </cell>
        </row>
        <row r="6924">
          <cell r="B6924" t="str">
            <v>5-1100</v>
          </cell>
          <cell r="K6924">
            <v>6031134</v>
          </cell>
          <cell r="L6924">
            <v>0</v>
          </cell>
        </row>
        <row r="6925">
          <cell r="B6925" t="str">
            <v>5-1100</v>
          </cell>
          <cell r="K6925">
            <v>6031134</v>
          </cell>
          <cell r="L6925">
            <v>0</v>
          </cell>
        </row>
        <row r="6926">
          <cell r="B6926" t="str">
            <v>5-1100</v>
          </cell>
          <cell r="K6926">
            <v>6031134</v>
          </cell>
          <cell r="L6926">
            <v>0</v>
          </cell>
        </row>
        <row r="6927">
          <cell r="B6927" t="str">
            <v>5-1100</v>
          </cell>
          <cell r="K6927">
            <v>6031134</v>
          </cell>
          <cell r="L6927">
            <v>0</v>
          </cell>
        </row>
        <row r="6928">
          <cell r="B6928" t="str">
            <v>5-1100</v>
          </cell>
          <cell r="K6928">
            <v>6031134</v>
          </cell>
          <cell r="L6928">
            <v>0</v>
          </cell>
        </row>
        <row r="6929">
          <cell r="B6929" t="str">
            <v>5-1100</v>
          </cell>
          <cell r="K6929">
            <v>6031134</v>
          </cell>
          <cell r="L6929">
            <v>0</v>
          </cell>
        </row>
        <row r="6930">
          <cell r="B6930" t="str">
            <v>5-1100</v>
          </cell>
          <cell r="K6930">
            <v>6031134</v>
          </cell>
          <cell r="L6930">
            <v>0</v>
          </cell>
        </row>
        <row r="6931">
          <cell r="B6931" t="str">
            <v>5-1100</v>
          </cell>
          <cell r="K6931">
            <v>6053634</v>
          </cell>
          <cell r="L6931">
            <v>0</v>
          </cell>
        </row>
        <row r="6932">
          <cell r="B6932" t="str">
            <v>5-1100</v>
          </cell>
          <cell r="K6932">
            <v>6053634</v>
          </cell>
          <cell r="L6932">
            <v>0</v>
          </cell>
        </row>
        <row r="6933">
          <cell r="B6933" t="str">
            <v>5-1100</v>
          </cell>
          <cell r="K6933">
            <v>6053634</v>
          </cell>
          <cell r="L6933">
            <v>0</v>
          </cell>
        </row>
        <row r="6934">
          <cell r="B6934" t="str">
            <v>5-1100</v>
          </cell>
          <cell r="K6934">
            <v>6053634</v>
          </cell>
          <cell r="L6934">
            <v>0</v>
          </cell>
        </row>
        <row r="6935">
          <cell r="B6935" t="str">
            <v>5-1100</v>
          </cell>
          <cell r="K6935">
            <v>6053634</v>
          </cell>
          <cell r="L6935">
            <v>0</v>
          </cell>
        </row>
        <row r="6936">
          <cell r="B6936" t="str">
            <v>5-1100</v>
          </cell>
          <cell r="K6936">
            <v>6053634</v>
          </cell>
          <cell r="L6936">
            <v>0</v>
          </cell>
        </row>
        <row r="6937">
          <cell r="B6937" t="str">
            <v>5-1100</v>
          </cell>
          <cell r="K6937">
            <v>6053634</v>
          </cell>
          <cell r="L6937">
            <v>0</v>
          </cell>
        </row>
        <row r="6938">
          <cell r="B6938" t="str">
            <v>5-1100</v>
          </cell>
          <cell r="K6938">
            <v>6053634</v>
          </cell>
          <cell r="L6938">
            <v>0</v>
          </cell>
        </row>
        <row r="6939">
          <cell r="B6939" t="str">
            <v>5-1100</v>
          </cell>
          <cell r="K6939">
            <v>6053634</v>
          </cell>
          <cell r="L6939">
            <v>0</v>
          </cell>
        </row>
        <row r="6940">
          <cell r="B6940" t="str">
            <v>5-1100</v>
          </cell>
          <cell r="K6940">
            <v>6053634</v>
          </cell>
          <cell r="L6940">
            <v>0</v>
          </cell>
        </row>
        <row r="6941">
          <cell r="B6941" t="str">
            <v>5-1100</v>
          </cell>
          <cell r="K6941">
            <v>6053634</v>
          </cell>
          <cell r="L6941">
            <v>0</v>
          </cell>
        </row>
        <row r="6942">
          <cell r="B6942" t="str">
            <v>5-1100</v>
          </cell>
          <cell r="K6942">
            <v>6065770</v>
          </cell>
          <cell r="L6942">
            <v>0</v>
          </cell>
        </row>
        <row r="6943">
          <cell r="B6943" t="str">
            <v>5-1100</v>
          </cell>
          <cell r="K6943">
            <v>6065770</v>
          </cell>
          <cell r="L6943">
            <v>0</v>
          </cell>
        </row>
        <row r="6944">
          <cell r="B6944" t="str">
            <v>5-1100</v>
          </cell>
          <cell r="K6944">
            <v>6065770</v>
          </cell>
          <cell r="L6944">
            <v>0</v>
          </cell>
        </row>
        <row r="6945">
          <cell r="B6945" t="str">
            <v>5-1100</v>
          </cell>
          <cell r="K6945">
            <v>6065770</v>
          </cell>
          <cell r="L6945">
            <v>0</v>
          </cell>
        </row>
        <row r="6946">
          <cell r="B6946" t="str">
            <v>5-1100</v>
          </cell>
          <cell r="K6946">
            <v>6065770</v>
          </cell>
          <cell r="L6946">
            <v>0</v>
          </cell>
        </row>
        <row r="6947">
          <cell r="B6947" t="str">
            <v>5-1100</v>
          </cell>
          <cell r="K6947">
            <v>6065770</v>
          </cell>
          <cell r="L6947">
            <v>0</v>
          </cell>
        </row>
        <row r="6948">
          <cell r="B6948" t="str">
            <v>5-1100</v>
          </cell>
          <cell r="K6948">
            <v>6065770</v>
          </cell>
          <cell r="L6948">
            <v>0</v>
          </cell>
        </row>
        <row r="6949">
          <cell r="B6949" t="str">
            <v>5-1100</v>
          </cell>
          <cell r="K6949">
            <v>6363334</v>
          </cell>
          <cell r="L6949">
            <v>0</v>
          </cell>
        </row>
        <row r="6950">
          <cell r="B6950" t="str">
            <v>5-1100</v>
          </cell>
          <cell r="K6950">
            <v>6385834</v>
          </cell>
          <cell r="L6950">
            <v>0</v>
          </cell>
        </row>
        <row r="6951">
          <cell r="B6951" t="str">
            <v>5-1100</v>
          </cell>
          <cell r="K6951">
            <v>6385834</v>
          </cell>
          <cell r="L6951">
            <v>0</v>
          </cell>
        </row>
        <row r="6952">
          <cell r="B6952" t="str">
            <v>5-1100</v>
          </cell>
          <cell r="K6952">
            <v>6408334</v>
          </cell>
          <cell r="L6952">
            <v>0</v>
          </cell>
        </row>
        <row r="6953">
          <cell r="B6953" t="str">
            <v>5-1100</v>
          </cell>
          <cell r="K6953">
            <v>6408334</v>
          </cell>
          <cell r="L6953">
            <v>0</v>
          </cell>
        </row>
        <row r="6954">
          <cell r="B6954" t="str">
            <v>5-1100</v>
          </cell>
          <cell r="K6954">
            <v>6453334</v>
          </cell>
          <cell r="L6954">
            <v>0</v>
          </cell>
        </row>
        <row r="6955">
          <cell r="B6955" t="str">
            <v>5-1100</v>
          </cell>
          <cell r="K6955">
            <v>6453334</v>
          </cell>
          <cell r="L6955">
            <v>0</v>
          </cell>
        </row>
        <row r="6956">
          <cell r="B6956" t="str">
            <v>5-1100</v>
          </cell>
          <cell r="K6956">
            <v>6453334</v>
          </cell>
          <cell r="L6956">
            <v>0</v>
          </cell>
        </row>
        <row r="6957">
          <cell r="B6957" t="str">
            <v>5-1100</v>
          </cell>
          <cell r="K6957">
            <v>6453334</v>
          </cell>
          <cell r="L6957">
            <v>0</v>
          </cell>
        </row>
        <row r="6958">
          <cell r="B6958" t="str">
            <v>5-1100</v>
          </cell>
          <cell r="K6958">
            <v>6453334</v>
          </cell>
          <cell r="L6958">
            <v>0</v>
          </cell>
        </row>
        <row r="6959">
          <cell r="B6959" t="str">
            <v>5-1100</v>
          </cell>
          <cell r="K6959">
            <v>6453334</v>
          </cell>
          <cell r="L6959">
            <v>0</v>
          </cell>
        </row>
        <row r="6960">
          <cell r="B6960" t="str">
            <v>5-1100</v>
          </cell>
          <cell r="K6960">
            <v>5420334</v>
          </cell>
          <cell r="L6960">
            <v>0</v>
          </cell>
        </row>
        <row r="6961">
          <cell r="B6961" t="str">
            <v>5-1100</v>
          </cell>
          <cell r="K6961">
            <v>5420334</v>
          </cell>
          <cell r="L6961">
            <v>0</v>
          </cell>
        </row>
        <row r="6962">
          <cell r="B6962" t="str">
            <v>5-1100</v>
          </cell>
          <cell r="K6962">
            <v>5465334</v>
          </cell>
          <cell r="L6962">
            <v>0</v>
          </cell>
        </row>
        <row r="6963">
          <cell r="B6963" t="str">
            <v>5-1100</v>
          </cell>
          <cell r="K6963">
            <v>5465770</v>
          </cell>
          <cell r="L6963">
            <v>0</v>
          </cell>
        </row>
        <row r="6964">
          <cell r="B6964" t="str">
            <v>5-1100</v>
          </cell>
          <cell r="K6964">
            <v>5465770</v>
          </cell>
          <cell r="L6964">
            <v>0</v>
          </cell>
        </row>
        <row r="6965">
          <cell r="B6965" t="str">
            <v>5-1100</v>
          </cell>
          <cell r="K6965">
            <v>5465770</v>
          </cell>
          <cell r="L6965">
            <v>0</v>
          </cell>
        </row>
        <row r="6966">
          <cell r="B6966" t="str">
            <v>5-1100</v>
          </cell>
          <cell r="K6966">
            <v>5703234</v>
          </cell>
          <cell r="L6966">
            <v>0</v>
          </cell>
        </row>
        <row r="6967">
          <cell r="B6967" t="str">
            <v>5-1100</v>
          </cell>
          <cell r="K6967">
            <v>5703234</v>
          </cell>
          <cell r="L6967">
            <v>0</v>
          </cell>
        </row>
        <row r="6968">
          <cell r="B6968" t="str">
            <v>5-1100</v>
          </cell>
          <cell r="K6968">
            <v>5703234</v>
          </cell>
          <cell r="L6968">
            <v>0</v>
          </cell>
        </row>
        <row r="6969">
          <cell r="B6969" t="str">
            <v>5-1100</v>
          </cell>
          <cell r="K6969">
            <v>5703234</v>
          </cell>
          <cell r="L6969">
            <v>0</v>
          </cell>
        </row>
        <row r="6970">
          <cell r="B6970" t="str">
            <v>5-1100</v>
          </cell>
          <cell r="K6970">
            <v>5703234</v>
          </cell>
          <cell r="L6970">
            <v>0</v>
          </cell>
        </row>
        <row r="6971">
          <cell r="B6971" t="str">
            <v>5-1100</v>
          </cell>
          <cell r="K6971">
            <v>5703234</v>
          </cell>
          <cell r="L6971">
            <v>0</v>
          </cell>
        </row>
        <row r="6972">
          <cell r="B6972" t="str">
            <v>5-1100</v>
          </cell>
          <cell r="K6972">
            <v>5703234</v>
          </cell>
          <cell r="L6972">
            <v>0</v>
          </cell>
        </row>
        <row r="6973">
          <cell r="B6973" t="str">
            <v>5-1100</v>
          </cell>
          <cell r="K6973">
            <v>5703234</v>
          </cell>
          <cell r="L6973">
            <v>0</v>
          </cell>
        </row>
        <row r="6974">
          <cell r="B6974" t="str">
            <v>5-1100</v>
          </cell>
          <cell r="K6974">
            <v>5703234</v>
          </cell>
          <cell r="L6974">
            <v>0</v>
          </cell>
        </row>
        <row r="6975">
          <cell r="B6975" t="str">
            <v>5-1100</v>
          </cell>
          <cell r="K6975">
            <v>5703234</v>
          </cell>
          <cell r="L6975">
            <v>0</v>
          </cell>
        </row>
        <row r="6976">
          <cell r="B6976" t="str">
            <v>5-1100</v>
          </cell>
          <cell r="K6976">
            <v>5703234</v>
          </cell>
          <cell r="L6976">
            <v>0</v>
          </cell>
        </row>
        <row r="6977">
          <cell r="B6977" t="str">
            <v>5-1100</v>
          </cell>
          <cell r="K6977">
            <v>5703234</v>
          </cell>
          <cell r="L6977">
            <v>0</v>
          </cell>
        </row>
        <row r="6978">
          <cell r="B6978" t="str">
            <v>5-1100</v>
          </cell>
          <cell r="K6978">
            <v>5725734</v>
          </cell>
          <cell r="L6978">
            <v>0</v>
          </cell>
        </row>
        <row r="6979">
          <cell r="B6979" t="str">
            <v>5-1100</v>
          </cell>
          <cell r="K6979">
            <v>5748234</v>
          </cell>
          <cell r="L6979">
            <v>0</v>
          </cell>
        </row>
        <row r="6980">
          <cell r="B6980" t="str">
            <v>5-1100</v>
          </cell>
          <cell r="K6980">
            <v>5748234</v>
          </cell>
          <cell r="L6980">
            <v>0</v>
          </cell>
        </row>
        <row r="6981">
          <cell r="B6981" t="str">
            <v>5-1100</v>
          </cell>
          <cell r="K6981">
            <v>5765770</v>
          </cell>
          <cell r="L6981">
            <v>0</v>
          </cell>
        </row>
        <row r="6982">
          <cell r="B6982" t="str">
            <v>5-1100</v>
          </cell>
          <cell r="K6982">
            <v>5765770</v>
          </cell>
          <cell r="L6982">
            <v>0</v>
          </cell>
        </row>
        <row r="6983">
          <cell r="B6983" t="str">
            <v>5-1100</v>
          </cell>
          <cell r="K6983">
            <v>5765770</v>
          </cell>
          <cell r="L6983">
            <v>0</v>
          </cell>
        </row>
        <row r="6984">
          <cell r="B6984" t="str">
            <v>5-1100</v>
          </cell>
          <cell r="K6984">
            <v>5815770</v>
          </cell>
          <cell r="L6984">
            <v>0</v>
          </cell>
        </row>
        <row r="6985">
          <cell r="B6985" t="str">
            <v>5-1100</v>
          </cell>
          <cell r="K6985">
            <v>5820034</v>
          </cell>
          <cell r="L6985">
            <v>0</v>
          </cell>
        </row>
        <row r="6986">
          <cell r="B6986" t="str">
            <v>5-1100</v>
          </cell>
          <cell r="K6986">
            <v>5820034</v>
          </cell>
          <cell r="L6986">
            <v>0</v>
          </cell>
        </row>
        <row r="6987">
          <cell r="B6987" t="str">
            <v>5-1100</v>
          </cell>
          <cell r="K6987">
            <v>5820034</v>
          </cell>
          <cell r="L6987">
            <v>0</v>
          </cell>
        </row>
        <row r="6988">
          <cell r="B6988" t="str">
            <v>5-1100</v>
          </cell>
          <cell r="K6988">
            <v>5842534</v>
          </cell>
          <cell r="L6988">
            <v>0</v>
          </cell>
        </row>
        <row r="6989">
          <cell r="B6989" t="str">
            <v>5-1100</v>
          </cell>
          <cell r="K6989">
            <v>5842534</v>
          </cell>
          <cell r="L6989">
            <v>0</v>
          </cell>
        </row>
        <row r="6990">
          <cell r="B6990" t="str">
            <v>5-1100</v>
          </cell>
          <cell r="K6990">
            <v>5842534</v>
          </cell>
          <cell r="L6990">
            <v>0</v>
          </cell>
        </row>
        <row r="6991">
          <cell r="B6991" t="str">
            <v>5-1100</v>
          </cell>
          <cell r="K6991">
            <v>5842534</v>
          </cell>
          <cell r="L6991">
            <v>0</v>
          </cell>
        </row>
        <row r="6992">
          <cell r="B6992" t="str">
            <v>5-1100</v>
          </cell>
          <cell r="K6992">
            <v>5842534</v>
          </cell>
          <cell r="L6992">
            <v>0</v>
          </cell>
        </row>
        <row r="6993">
          <cell r="B6993" t="str">
            <v>5-1100</v>
          </cell>
          <cell r="K6993">
            <v>5842534</v>
          </cell>
          <cell r="L6993">
            <v>0</v>
          </cell>
        </row>
        <row r="6994">
          <cell r="B6994" t="str">
            <v>5-1100</v>
          </cell>
          <cell r="K6994">
            <v>5842534</v>
          </cell>
          <cell r="L6994">
            <v>0</v>
          </cell>
        </row>
        <row r="6995">
          <cell r="B6995" t="str">
            <v>5-1100</v>
          </cell>
          <cell r="K6995">
            <v>5844684</v>
          </cell>
          <cell r="L6995">
            <v>0</v>
          </cell>
        </row>
        <row r="6996">
          <cell r="B6996" t="str">
            <v>5-1100</v>
          </cell>
          <cell r="K6996">
            <v>6225853</v>
          </cell>
          <cell r="L6996">
            <v>0</v>
          </cell>
        </row>
        <row r="6997">
          <cell r="B6997" t="str">
            <v>5-1100</v>
          </cell>
          <cell r="K6997">
            <v>6462280</v>
          </cell>
          <cell r="L6997">
            <v>0</v>
          </cell>
        </row>
        <row r="6998">
          <cell r="B6998" t="str">
            <v>5-1100</v>
          </cell>
          <cell r="K6998">
            <v>6529780</v>
          </cell>
          <cell r="L6998">
            <v>0</v>
          </cell>
        </row>
        <row r="6999">
          <cell r="B6999" t="str">
            <v>5-1100</v>
          </cell>
          <cell r="K6999">
            <v>8978060</v>
          </cell>
          <cell r="L6999">
            <v>0</v>
          </cell>
        </row>
        <row r="7000">
          <cell r="B7000" t="str">
            <v>5-1100</v>
          </cell>
          <cell r="K7000">
            <v>8978060</v>
          </cell>
          <cell r="L7000">
            <v>0</v>
          </cell>
        </row>
        <row r="7001">
          <cell r="B7001" t="str">
            <v>5-1100</v>
          </cell>
          <cell r="K7001">
            <v>9519820</v>
          </cell>
          <cell r="L7001">
            <v>0</v>
          </cell>
        </row>
        <row r="7002">
          <cell r="B7002" t="str">
            <v>5-1100</v>
          </cell>
          <cell r="K7002">
            <v>9519820</v>
          </cell>
          <cell r="L7002">
            <v>0</v>
          </cell>
        </row>
        <row r="7003">
          <cell r="B7003" t="str">
            <v>5-1100</v>
          </cell>
          <cell r="K7003">
            <v>9519820</v>
          </cell>
          <cell r="L7003">
            <v>0</v>
          </cell>
        </row>
        <row r="7004">
          <cell r="B7004" t="str">
            <v>5-1100</v>
          </cell>
          <cell r="K7004">
            <v>9519820</v>
          </cell>
          <cell r="L7004">
            <v>0</v>
          </cell>
        </row>
        <row r="7005">
          <cell r="B7005" t="str">
            <v>5-1100</v>
          </cell>
          <cell r="K7005">
            <v>16236422</v>
          </cell>
          <cell r="L7005">
            <v>0</v>
          </cell>
        </row>
        <row r="7006">
          <cell r="B7006" t="str">
            <v>5-1100</v>
          </cell>
          <cell r="K7006">
            <v>20127535</v>
          </cell>
          <cell r="L7006">
            <v>0</v>
          </cell>
        </row>
        <row r="7007">
          <cell r="B7007" t="str">
            <v>5-1100</v>
          </cell>
          <cell r="K7007">
            <v>17695084</v>
          </cell>
          <cell r="L7007">
            <v>0</v>
          </cell>
        </row>
        <row r="7008">
          <cell r="B7008" t="str">
            <v>5-1100</v>
          </cell>
          <cell r="K7008">
            <v>13904442</v>
          </cell>
          <cell r="L7008">
            <v>0</v>
          </cell>
        </row>
        <row r="7009">
          <cell r="B7009" t="str">
            <v>5-1100</v>
          </cell>
          <cell r="K7009">
            <v>194782807</v>
          </cell>
          <cell r="L7009">
            <v>0</v>
          </cell>
        </row>
        <row r="7010">
          <cell r="B7010" t="str">
            <v>5-1100</v>
          </cell>
          <cell r="K7010">
            <v>25833280</v>
          </cell>
          <cell r="L7010">
            <v>0</v>
          </cell>
        </row>
        <row r="7011">
          <cell r="B7011" t="str">
            <v>5-1100</v>
          </cell>
          <cell r="K7011">
            <v>1194801524</v>
          </cell>
          <cell r="L7011">
            <v>0</v>
          </cell>
        </row>
        <row r="7012">
          <cell r="B7012" t="str">
            <v>5-1100</v>
          </cell>
          <cell r="K7012">
            <v>0</v>
          </cell>
          <cell r="L7012">
            <v>25000000</v>
          </cell>
        </row>
        <row r="7013">
          <cell r="B7013" t="str">
            <v>5-1100</v>
          </cell>
          <cell r="K7013">
            <v>602825</v>
          </cell>
          <cell r="L7013">
            <v>0</v>
          </cell>
        </row>
        <row r="7014">
          <cell r="B7014" t="str">
            <v>5-1100</v>
          </cell>
          <cell r="K7014">
            <v>12858192</v>
          </cell>
          <cell r="L7014">
            <v>0</v>
          </cell>
        </row>
        <row r="7015">
          <cell r="B7015" t="str">
            <v>5-1100</v>
          </cell>
          <cell r="K7015">
            <v>11610760</v>
          </cell>
          <cell r="L7015">
            <v>0</v>
          </cell>
        </row>
        <row r="7016">
          <cell r="B7016" t="str">
            <v>5-1100</v>
          </cell>
          <cell r="K7016">
            <v>7667</v>
          </cell>
          <cell r="L7016">
            <v>0</v>
          </cell>
        </row>
        <row r="7017">
          <cell r="B7017" t="str">
            <v>5-1100</v>
          </cell>
          <cell r="K7017">
            <v>7931</v>
          </cell>
          <cell r="L7017">
            <v>0</v>
          </cell>
        </row>
        <row r="7018">
          <cell r="B7018" t="str">
            <v>5-1100</v>
          </cell>
          <cell r="K7018">
            <v>7931</v>
          </cell>
          <cell r="L7018">
            <v>0</v>
          </cell>
        </row>
        <row r="7019">
          <cell r="B7019" t="str">
            <v>5-1100</v>
          </cell>
          <cell r="K7019">
            <v>15333</v>
          </cell>
          <cell r="L7019">
            <v>0</v>
          </cell>
        </row>
        <row r="7020">
          <cell r="B7020" t="str">
            <v>5-1100</v>
          </cell>
          <cell r="K7020">
            <v>15862</v>
          </cell>
          <cell r="L7020">
            <v>0</v>
          </cell>
        </row>
        <row r="7021">
          <cell r="B7021" t="str">
            <v>5-1100</v>
          </cell>
          <cell r="K7021">
            <v>15862</v>
          </cell>
          <cell r="L7021">
            <v>0</v>
          </cell>
        </row>
        <row r="7022">
          <cell r="B7022" t="str">
            <v>5-1100</v>
          </cell>
          <cell r="K7022">
            <v>15862</v>
          </cell>
          <cell r="L7022">
            <v>0</v>
          </cell>
        </row>
        <row r="7023">
          <cell r="B7023" t="str">
            <v>5-1100</v>
          </cell>
          <cell r="K7023">
            <v>15862</v>
          </cell>
          <cell r="L7023">
            <v>0</v>
          </cell>
        </row>
        <row r="7024">
          <cell r="B7024" t="str">
            <v>5-1100</v>
          </cell>
          <cell r="K7024">
            <v>302211</v>
          </cell>
          <cell r="L7024">
            <v>0</v>
          </cell>
        </row>
        <row r="7025">
          <cell r="B7025" t="str">
            <v>5-1100</v>
          </cell>
          <cell r="K7025">
            <v>2283237</v>
          </cell>
          <cell r="L7025">
            <v>0</v>
          </cell>
        </row>
        <row r="7026">
          <cell r="B7026" t="str">
            <v>5-1100</v>
          </cell>
          <cell r="K7026">
            <v>145143943</v>
          </cell>
          <cell r="L7026">
            <v>0</v>
          </cell>
        </row>
        <row r="7027">
          <cell r="B7027" t="str">
            <v>5-1100</v>
          </cell>
          <cell r="K7027">
            <v>877185</v>
          </cell>
          <cell r="L7027">
            <v>0</v>
          </cell>
        </row>
        <row r="7028">
          <cell r="B7028" t="str">
            <v>5-1100</v>
          </cell>
          <cell r="K7028">
            <v>0</v>
          </cell>
          <cell r="L7028">
            <v>739244</v>
          </cell>
        </row>
        <row r="7029">
          <cell r="B7029" t="str">
            <v>5-1100</v>
          </cell>
          <cell r="K7029">
            <v>57500</v>
          </cell>
          <cell r="L7029">
            <v>0</v>
          </cell>
        </row>
        <row r="7030">
          <cell r="B7030" t="str">
            <v>5-1100</v>
          </cell>
          <cell r="K7030">
            <v>688483770</v>
          </cell>
          <cell r="L7030">
            <v>0</v>
          </cell>
        </row>
        <row r="7031">
          <cell r="B7031" t="str">
            <v>5-1100</v>
          </cell>
          <cell r="K7031">
            <v>17695084</v>
          </cell>
          <cell r="L7031">
            <v>0</v>
          </cell>
        </row>
        <row r="7032">
          <cell r="B7032" t="str">
            <v>5-1100</v>
          </cell>
          <cell r="K7032">
            <v>14005115</v>
          </cell>
          <cell r="L7032">
            <v>0</v>
          </cell>
        </row>
        <row r="7033">
          <cell r="B7033" t="str">
            <v>5-1100</v>
          </cell>
          <cell r="K7033">
            <v>192014402</v>
          </cell>
          <cell r="L7033">
            <v>0</v>
          </cell>
        </row>
        <row r="7034">
          <cell r="B7034" t="str">
            <v>5-1100</v>
          </cell>
          <cell r="K7034">
            <v>1168152264</v>
          </cell>
          <cell r="L7034">
            <v>0</v>
          </cell>
        </row>
        <row r="7035">
          <cell r="B7035" t="str">
            <v>5-1100</v>
          </cell>
          <cell r="K7035">
            <v>25893260</v>
          </cell>
          <cell r="L7035">
            <v>0</v>
          </cell>
        </row>
        <row r="7036">
          <cell r="B7036" t="str">
            <v>5-1100</v>
          </cell>
          <cell r="K7036">
            <v>70000000</v>
          </cell>
          <cell r="L7036">
            <v>0</v>
          </cell>
        </row>
        <row r="7037">
          <cell r="B7037" t="str">
            <v>5-1100</v>
          </cell>
          <cell r="K7037">
            <v>26441143</v>
          </cell>
          <cell r="L7037">
            <v>0</v>
          </cell>
        </row>
        <row r="7038">
          <cell r="B7038" t="str">
            <v>5-1100</v>
          </cell>
          <cell r="K7038">
            <v>190000</v>
          </cell>
          <cell r="L7038">
            <v>0</v>
          </cell>
        </row>
        <row r="7039">
          <cell r="B7039" t="str">
            <v>5-1100</v>
          </cell>
          <cell r="K7039">
            <v>106966289</v>
          </cell>
          <cell r="L7039">
            <v>0</v>
          </cell>
        </row>
        <row r="7040">
          <cell r="B7040" t="str">
            <v>5-1100</v>
          </cell>
          <cell r="K7040">
            <v>685813314</v>
          </cell>
          <cell r="L7040">
            <v>0</v>
          </cell>
        </row>
        <row r="7041">
          <cell r="B7041" t="str">
            <v>5-1100</v>
          </cell>
          <cell r="K7041">
            <v>17695084</v>
          </cell>
          <cell r="L7041">
            <v>0</v>
          </cell>
        </row>
        <row r="7042">
          <cell r="B7042" t="str">
            <v>5-1100</v>
          </cell>
          <cell r="K7042">
            <v>13904442</v>
          </cell>
          <cell r="L7042">
            <v>0</v>
          </cell>
        </row>
        <row r="7043">
          <cell r="B7043" t="str">
            <v>5-1100</v>
          </cell>
          <cell r="K7043">
            <v>194003962</v>
          </cell>
          <cell r="L7043">
            <v>0</v>
          </cell>
        </row>
        <row r="7044">
          <cell r="B7044" t="str">
            <v>5-1100</v>
          </cell>
          <cell r="K7044">
            <v>70000000</v>
          </cell>
          <cell r="L7044">
            <v>0</v>
          </cell>
        </row>
        <row r="7045">
          <cell r="B7045" t="str">
            <v>5-1100</v>
          </cell>
          <cell r="K7045">
            <v>1165127197</v>
          </cell>
          <cell r="L7045">
            <v>0</v>
          </cell>
        </row>
        <row r="7046">
          <cell r="B7046" t="str">
            <v>5-1100</v>
          </cell>
          <cell r="K7046">
            <v>25893260</v>
          </cell>
          <cell r="L7046">
            <v>0</v>
          </cell>
        </row>
        <row r="7047">
          <cell r="B7047" t="str">
            <v>5-1100</v>
          </cell>
          <cell r="K7047">
            <v>11904000</v>
          </cell>
          <cell r="L7047">
            <v>0</v>
          </cell>
        </row>
        <row r="7048">
          <cell r="B7048" t="str">
            <v>5-1100</v>
          </cell>
          <cell r="K7048">
            <v>10592760</v>
          </cell>
          <cell r="L7048">
            <v>0</v>
          </cell>
        </row>
        <row r="7049">
          <cell r="B7049" t="str">
            <v>5-1100</v>
          </cell>
          <cell r="K7049">
            <v>47000646</v>
          </cell>
          <cell r="L7049">
            <v>0</v>
          </cell>
        </row>
        <row r="7050">
          <cell r="B7050" t="str">
            <v>5-1100</v>
          </cell>
          <cell r="K7050">
            <v>680231959</v>
          </cell>
          <cell r="L7050">
            <v>0</v>
          </cell>
        </row>
        <row r="7051">
          <cell r="B7051" t="str">
            <v>5-1100</v>
          </cell>
          <cell r="K7051">
            <v>16385760</v>
          </cell>
          <cell r="L7051">
            <v>0</v>
          </cell>
        </row>
        <row r="7052">
          <cell r="B7052" t="str">
            <v>5-1100</v>
          </cell>
          <cell r="K7052">
            <v>12886080</v>
          </cell>
          <cell r="L7052">
            <v>0</v>
          </cell>
        </row>
        <row r="7053">
          <cell r="B7053" t="str">
            <v>5-1100</v>
          </cell>
          <cell r="K7053">
            <v>187415581</v>
          </cell>
          <cell r="L7053">
            <v>0</v>
          </cell>
        </row>
        <row r="7054">
          <cell r="B7054" t="str">
            <v>5-1100</v>
          </cell>
          <cell r="K7054">
            <v>929287</v>
          </cell>
          <cell r="L7054">
            <v>0</v>
          </cell>
        </row>
        <row r="7055">
          <cell r="B7055" t="str">
            <v>5-1100</v>
          </cell>
          <cell r="K7055">
            <v>600000</v>
          </cell>
          <cell r="L7055">
            <v>0</v>
          </cell>
        </row>
        <row r="7056">
          <cell r="B7056" t="str">
            <v>5-1100</v>
          </cell>
          <cell r="K7056">
            <v>3399164</v>
          </cell>
          <cell r="L7056">
            <v>0</v>
          </cell>
        </row>
        <row r="7057">
          <cell r="B7057" t="str">
            <v>5-1100</v>
          </cell>
          <cell r="K7057">
            <v>1103876</v>
          </cell>
          <cell r="L7057">
            <v>0</v>
          </cell>
        </row>
        <row r="7058">
          <cell r="B7058" t="str">
            <v>5-1100</v>
          </cell>
          <cell r="K7058">
            <v>3391370</v>
          </cell>
          <cell r="L7058">
            <v>0</v>
          </cell>
        </row>
        <row r="7059">
          <cell r="B7059" t="str">
            <v>5-1100</v>
          </cell>
          <cell r="K7059">
            <v>3391370</v>
          </cell>
          <cell r="L7059">
            <v>0</v>
          </cell>
        </row>
        <row r="7060">
          <cell r="B7060" t="str">
            <v>5-1100</v>
          </cell>
          <cell r="K7060">
            <v>3391370</v>
          </cell>
          <cell r="L7060">
            <v>0</v>
          </cell>
        </row>
        <row r="7061">
          <cell r="B7061" t="str">
            <v>5-1100</v>
          </cell>
          <cell r="K7061">
            <v>2599723</v>
          </cell>
          <cell r="L7061">
            <v>0</v>
          </cell>
        </row>
        <row r="7062">
          <cell r="B7062" t="str">
            <v>5-1100</v>
          </cell>
          <cell r="K7062">
            <v>1940419</v>
          </cell>
          <cell r="L7062">
            <v>0</v>
          </cell>
        </row>
        <row r="7063">
          <cell r="B7063" t="str">
            <v>5-1100</v>
          </cell>
          <cell r="K7063">
            <v>3399164</v>
          </cell>
          <cell r="L7063">
            <v>0</v>
          </cell>
        </row>
        <row r="7064">
          <cell r="B7064" t="str">
            <v>5-1100</v>
          </cell>
          <cell r="K7064">
            <v>3391370</v>
          </cell>
          <cell r="L7064">
            <v>0</v>
          </cell>
        </row>
        <row r="7065">
          <cell r="B7065" t="str">
            <v>5-1100</v>
          </cell>
          <cell r="K7065">
            <v>1927657</v>
          </cell>
          <cell r="L7065">
            <v>0</v>
          </cell>
        </row>
        <row r="7066">
          <cell r="B7066" t="str">
            <v>5-1100</v>
          </cell>
          <cell r="K7066">
            <v>25716105</v>
          </cell>
          <cell r="L7066">
            <v>0</v>
          </cell>
        </row>
        <row r="7067">
          <cell r="B7067" t="str">
            <v>5-1100</v>
          </cell>
          <cell r="K7067">
            <v>2163240</v>
          </cell>
          <cell r="L7067">
            <v>0</v>
          </cell>
        </row>
        <row r="7068">
          <cell r="B7068" t="str">
            <v>5-1100</v>
          </cell>
          <cell r="K7068">
            <v>1927657</v>
          </cell>
          <cell r="L7068">
            <v>0</v>
          </cell>
        </row>
        <row r="7069">
          <cell r="B7069" t="str">
            <v>5-1100</v>
          </cell>
          <cell r="K7069">
            <v>1940419</v>
          </cell>
          <cell r="L7069">
            <v>0</v>
          </cell>
        </row>
        <row r="7070">
          <cell r="B7070" t="str">
            <v>5-1100</v>
          </cell>
          <cell r="K7070">
            <v>1940419</v>
          </cell>
          <cell r="L7070">
            <v>0</v>
          </cell>
        </row>
        <row r="7071">
          <cell r="B7071" t="str">
            <v>5-1100</v>
          </cell>
          <cell r="K7071">
            <v>1940419</v>
          </cell>
          <cell r="L7071">
            <v>0</v>
          </cell>
        </row>
        <row r="7072">
          <cell r="B7072" t="str">
            <v>5-1100</v>
          </cell>
          <cell r="K7072">
            <v>1940419</v>
          </cell>
          <cell r="L7072">
            <v>0</v>
          </cell>
        </row>
        <row r="7073">
          <cell r="B7073" t="str">
            <v>5-1100</v>
          </cell>
          <cell r="K7073">
            <v>4397164</v>
          </cell>
          <cell r="L7073">
            <v>0</v>
          </cell>
        </row>
        <row r="7074">
          <cell r="B7074" t="str">
            <v>5-1100</v>
          </cell>
          <cell r="K7074">
            <v>3399164</v>
          </cell>
          <cell r="L7074">
            <v>0</v>
          </cell>
        </row>
        <row r="7075">
          <cell r="B7075" t="str">
            <v>5-1100</v>
          </cell>
          <cell r="K7075">
            <v>3399164</v>
          </cell>
          <cell r="L7075">
            <v>0</v>
          </cell>
        </row>
        <row r="7076">
          <cell r="B7076" t="str">
            <v>5-1100</v>
          </cell>
          <cell r="K7076">
            <v>3399164</v>
          </cell>
          <cell r="L7076">
            <v>0</v>
          </cell>
        </row>
        <row r="7077">
          <cell r="B7077" t="str">
            <v>5-1100</v>
          </cell>
          <cell r="K7077">
            <v>3399164</v>
          </cell>
          <cell r="L7077">
            <v>0</v>
          </cell>
        </row>
        <row r="7078">
          <cell r="B7078" t="str">
            <v>5-1100</v>
          </cell>
          <cell r="K7078">
            <v>3399164</v>
          </cell>
          <cell r="L7078">
            <v>0</v>
          </cell>
        </row>
        <row r="7079">
          <cell r="B7079" t="str">
            <v>5-1100</v>
          </cell>
          <cell r="K7079">
            <v>1927657</v>
          </cell>
          <cell r="L7079">
            <v>0</v>
          </cell>
        </row>
        <row r="7080">
          <cell r="B7080" t="str">
            <v>5-1100</v>
          </cell>
          <cell r="K7080">
            <v>1927657</v>
          </cell>
          <cell r="L7080">
            <v>0</v>
          </cell>
        </row>
        <row r="7081">
          <cell r="B7081" t="str">
            <v>5-1100</v>
          </cell>
          <cell r="K7081">
            <v>3523094</v>
          </cell>
          <cell r="L7081">
            <v>0</v>
          </cell>
        </row>
        <row r="7082">
          <cell r="B7082" t="str">
            <v>5-1100</v>
          </cell>
          <cell r="K7082">
            <v>3523094</v>
          </cell>
          <cell r="L7082">
            <v>0</v>
          </cell>
        </row>
        <row r="7083">
          <cell r="B7083" t="str">
            <v>5-1100</v>
          </cell>
          <cell r="K7083">
            <v>3523094</v>
          </cell>
          <cell r="L7083">
            <v>0</v>
          </cell>
        </row>
        <row r="7084">
          <cell r="B7084" t="str">
            <v>5-1100</v>
          </cell>
          <cell r="K7084">
            <v>3523094</v>
          </cell>
          <cell r="L7084">
            <v>0</v>
          </cell>
        </row>
        <row r="7085">
          <cell r="B7085" t="str">
            <v>5-1100</v>
          </cell>
          <cell r="K7085">
            <v>1003607623</v>
          </cell>
          <cell r="L7085">
            <v>0</v>
          </cell>
        </row>
        <row r="7086">
          <cell r="B7086" t="str">
            <v>5-1100</v>
          </cell>
          <cell r="K7086">
            <v>2691800</v>
          </cell>
          <cell r="L7086">
            <v>0</v>
          </cell>
        </row>
        <row r="7087">
          <cell r="B7087" t="str">
            <v>5-1100</v>
          </cell>
          <cell r="K7087">
            <v>2442800</v>
          </cell>
          <cell r="L7087">
            <v>0</v>
          </cell>
        </row>
        <row r="7088">
          <cell r="B7088" t="str">
            <v>5-1100</v>
          </cell>
          <cell r="K7088">
            <v>2442800</v>
          </cell>
          <cell r="L7088">
            <v>0</v>
          </cell>
        </row>
        <row r="7089">
          <cell r="B7089" t="str">
            <v>5-1100</v>
          </cell>
          <cell r="K7089">
            <v>2442800</v>
          </cell>
          <cell r="L7089">
            <v>0</v>
          </cell>
        </row>
        <row r="7090">
          <cell r="B7090" t="str">
            <v>5-1100</v>
          </cell>
          <cell r="K7090">
            <v>2442800</v>
          </cell>
          <cell r="L7090">
            <v>0</v>
          </cell>
        </row>
        <row r="7091">
          <cell r="B7091" t="str">
            <v>5-1100</v>
          </cell>
          <cell r="K7091">
            <v>2465850</v>
          </cell>
          <cell r="L7091">
            <v>0</v>
          </cell>
        </row>
        <row r="7092">
          <cell r="B7092" t="str">
            <v>5-1100</v>
          </cell>
          <cell r="K7092">
            <v>3094476</v>
          </cell>
          <cell r="L7092">
            <v>0</v>
          </cell>
        </row>
        <row r="7093">
          <cell r="B7093" t="str">
            <v>5-1100</v>
          </cell>
          <cell r="K7093">
            <v>2442800</v>
          </cell>
          <cell r="L7093">
            <v>0</v>
          </cell>
        </row>
        <row r="7094">
          <cell r="B7094" t="str">
            <v>5-1100</v>
          </cell>
          <cell r="K7094">
            <v>2320475</v>
          </cell>
          <cell r="L7094">
            <v>0</v>
          </cell>
        </row>
        <row r="7095">
          <cell r="B7095" t="str">
            <v>5-1100</v>
          </cell>
          <cell r="K7095">
            <v>2320475</v>
          </cell>
          <cell r="L7095">
            <v>0</v>
          </cell>
        </row>
        <row r="7096">
          <cell r="B7096" t="str">
            <v>5-1100</v>
          </cell>
          <cell r="K7096">
            <v>2274800</v>
          </cell>
          <cell r="L7096">
            <v>0</v>
          </cell>
        </row>
        <row r="7097">
          <cell r="B7097" t="str">
            <v>5-1100</v>
          </cell>
          <cell r="K7097">
            <v>2274800</v>
          </cell>
          <cell r="L7097">
            <v>0</v>
          </cell>
        </row>
        <row r="7098">
          <cell r="B7098" t="str">
            <v>5-1100</v>
          </cell>
          <cell r="K7098">
            <v>2796020</v>
          </cell>
          <cell r="L7098">
            <v>0</v>
          </cell>
        </row>
        <row r="7099">
          <cell r="B7099" t="str">
            <v>5-1100</v>
          </cell>
          <cell r="K7099">
            <v>2547020</v>
          </cell>
          <cell r="L7099">
            <v>0</v>
          </cell>
        </row>
        <row r="7100">
          <cell r="B7100" t="str">
            <v>5-1100</v>
          </cell>
          <cell r="K7100">
            <v>2547020</v>
          </cell>
          <cell r="L7100">
            <v>0</v>
          </cell>
        </row>
        <row r="7101">
          <cell r="B7101" t="str">
            <v>5-1100</v>
          </cell>
          <cell r="K7101">
            <v>2547020</v>
          </cell>
          <cell r="L7101">
            <v>0</v>
          </cell>
        </row>
        <row r="7102">
          <cell r="B7102" t="str">
            <v>5-1100</v>
          </cell>
          <cell r="K7102">
            <v>2571156</v>
          </cell>
          <cell r="L7102">
            <v>0</v>
          </cell>
        </row>
        <row r="7103">
          <cell r="B7103" t="str">
            <v>5-1100</v>
          </cell>
          <cell r="K7103">
            <v>2547020</v>
          </cell>
          <cell r="L7103">
            <v>0</v>
          </cell>
        </row>
        <row r="7104">
          <cell r="B7104" t="str">
            <v>5-1100</v>
          </cell>
          <cell r="K7104">
            <v>1335387</v>
          </cell>
          <cell r="L7104">
            <v>0</v>
          </cell>
        </row>
        <row r="7105">
          <cell r="B7105" t="str">
            <v>5-1100</v>
          </cell>
          <cell r="K7105">
            <v>2320475</v>
          </cell>
          <cell r="L7105">
            <v>0</v>
          </cell>
        </row>
        <row r="7106">
          <cell r="B7106" t="str">
            <v>5-1100</v>
          </cell>
          <cell r="K7106">
            <v>2274800</v>
          </cell>
          <cell r="L7106">
            <v>0</v>
          </cell>
        </row>
        <row r="7107">
          <cell r="B7107" t="str">
            <v>5-1100</v>
          </cell>
          <cell r="K7107">
            <v>1115091</v>
          </cell>
          <cell r="L7107">
            <v>0</v>
          </cell>
        </row>
        <row r="7108">
          <cell r="B7108" t="str">
            <v>5-1100</v>
          </cell>
          <cell r="K7108">
            <v>3064945</v>
          </cell>
          <cell r="L7108">
            <v>0</v>
          </cell>
        </row>
        <row r="7109">
          <cell r="B7109" t="str">
            <v>5-1100</v>
          </cell>
          <cell r="K7109">
            <v>3637120</v>
          </cell>
          <cell r="L7109">
            <v>0</v>
          </cell>
        </row>
        <row r="7110">
          <cell r="B7110" t="str">
            <v>5-1100</v>
          </cell>
          <cell r="K7110">
            <v>2639120</v>
          </cell>
          <cell r="L7110">
            <v>0</v>
          </cell>
        </row>
        <row r="7111">
          <cell r="B7111" t="str">
            <v>5-1100</v>
          </cell>
          <cell r="K7111">
            <v>2639120</v>
          </cell>
          <cell r="L7111">
            <v>0</v>
          </cell>
        </row>
        <row r="7112">
          <cell r="B7112" t="str">
            <v>5-1100</v>
          </cell>
          <cell r="K7112">
            <v>2599723</v>
          </cell>
          <cell r="L7112">
            <v>0</v>
          </cell>
        </row>
        <row r="7113">
          <cell r="B7113" t="str">
            <v>5-1100</v>
          </cell>
          <cell r="K7113">
            <v>2599723</v>
          </cell>
          <cell r="L7113">
            <v>0</v>
          </cell>
        </row>
        <row r="7114">
          <cell r="B7114" t="str">
            <v>5-1100</v>
          </cell>
          <cell r="K7114">
            <v>2599723</v>
          </cell>
          <cell r="L7114">
            <v>0</v>
          </cell>
        </row>
        <row r="7115">
          <cell r="B7115" t="str">
            <v>5-1100</v>
          </cell>
          <cell r="K7115">
            <v>2599723</v>
          </cell>
          <cell r="L7115">
            <v>0</v>
          </cell>
        </row>
        <row r="7116">
          <cell r="B7116" t="str">
            <v>5-1100</v>
          </cell>
          <cell r="K7116">
            <v>70000000</v>
          </cell>
          <cell r="L7116">
            <v>0</v>
          </cell>
        </row>
        <row r="7117">
          <cell r="B7117" t="str">
            <v>5-1100</v>
          </cell>
          <cell r="K7117">
            <v>22496760</v>
          </cell>
          <cell r="L7117">
            <v>0</v>
          </cell>
        </row>
        <row r="7118">
          <cell r="B7118" t="str">
            <v>5-1100</v>
          </cell>
          <cell r="K7118">
            <v>87574766</v>
          </cell>
          <cell r="L7118">
            <v>0</v>
          </cell>
        </row>
        <row r="7119">
          <cell r="B7119" t="str">
            <v>5-1100</v>
          </cell>
          <cell r="K7119">
            <v>6099401</v>
          </cell>
          <cell r="L7119">
            <v>0</v>
          </cell>
        </row>
        <row r="7120">
          <cell r="B7120" t="str">
            <v>5-1100</v>
          </cell>
          <cell r="K7120">
            <v>6099401</v>
          </cell>
          <cell r="L7120">
            <v>0</v>
          </cell>
        </row>
        <row r="7121">
          <cell r="B7121" t="str">
            <v>5-1100</v>
          </cell>
          <cell r="K7121">
            <v>663965981</v>
          </cell>
          <cell r="L7121">
            <v>0</v>
          </cell>
        </row>
        <row r="7122">
          <cell r="B7122" t="str">
            <v>5-1100</v>
          </cell>
          <cell r="K7122">
            <v>17695084</v>
          </cell>
          <cell r="L7122">
            <v>0</v>
          </cell>
        </row>
        <row r="7123">
          <cell r="B7123" t="str">
            <v>5-1100</v>
          </cell>
          <cell r="K7123">
            <v>13904442</v>
          </cell>
          <cell r="L7123">
            <v>0</v>
          </cell>
        </row>
        <row r="7124">
          <cell r="K7124">
            <v>26576111172</v>
          </cell>
          <cell r="L7124">
            <v>903716111</v>
          </cell>
        </row>
        <row r="7125">
          <cell r="B7125" t="str">
            <v>5-1200</v>
          </cell>
        </row>
        <row r="7126">
          <cell r="B7126" t="str">
            <v>5-1200</v>
          </cell>
          <cell r="K7126">
            <v>40000</v>
          </cell>
          <cell r="L7126">
            <v>0</v>
          </cell>
        </row>
        <row r="7127">
          <cell r="K7127">
            <v>40000</v>
          </cell>
          <cell r="L7127">
            <v>0</v>
          </cell>
        </row>
        <row r="7128">
          <cell r="B7128" t="str">
            <v>5-1300</v>
          </cell>
        </row>
        <row r="7129">
          <cell r="B7129" t="str">
            <v>5-1300</v>
          </cell>
          <cell r="K7129">
            <v>199145</v>
          </cell>
          <cell r="L7129">
            <v>0</v>
          </cell>
        </row>
        <row r="7130">
          <cell r="B7130" t="str">
            <v>5-1300</v>
          </cell>
          <cell r="K7130">
            <v>248931</v>
          </cell>
          <cell r="L7130">
            <v>0</v>
          </cell>
        </row>
        <row r="7131">
          <cell r="B7131" t="str">
            <v>5-1300</v>
          </cell>
          <cell r="K7131">
            <v>254462</v>
          </cell>
          <cell r="L7131">
            <v>0</v>
          </cell>
        </row>
        <row r="7132">
          <cell r="B7132" t="str">
            <v>5-1300</v>
          </cell>
          <cell r="K7132">
            <v>304249</v>
          </cell>
          <cell r="L7132">
            <v>0</v>
          </cell>
        </row>
        <row r="7133">
          <cell r="B7133" t="str">
            <v>5-1300</v>
          </cell>
          <cell r="K7133">
            <v>354035</v>
          </cell>
          <cell r="L7133">
            <v>0</v>
          </cell>
        </row>
        <row r="7134">
          <cell r="B7134" t="str">
            <v>5-1300</v>
          </cell>
          <cell r="K7134">
            <v>354035</v>
          </cell>
          <cell r="L7134">
            <v>0</v>
          </cell>
        </row>
        <row r="7135">
          <cell r="B7135" t="str">
            <v>5-1300</v>
          </cell>
          <cell r="K7135">
            <v>403821</v>
          </cell>
          <cell r="L7135">
            <v>0</v>
          </cell>
        </row>
        <row r="7136">
          <cell r="B7136" t="str">
            <v>5-1300</v>
          </cell>
          <cell r="K7136">
            <v>409353</v>
          </cell>
          <cell r="L7136">
            <v>0</v>
          </cell>
        </row>
        <row r="7137">
          <cell r="B7137" t="str">
            <v>5-1300</v>
          </cell>
          <cell r="K7137">
            <v>409353</v>
          </cell>
          <cell r="L7137">
            <v>0</v>
          </cell>
        </row>
        <row r="7138">
          <cell r="B7138" t="str">
            <v>5-1300</v>
          </cell>
          <cell r="K7138">
            <v>459139</v>
          </cell>
          <cell r="L7138">
            <v>0</v>
          </cell>
        </row>
        <row r="7139">
          <cell r="B7139" t="str">
            <v>5-1300</v>
          </cell>
          <cell r="K7139">
            <v>459139</v>
          </cell>
          <cell r="L7139">
            <v>0</v>
          </cell>
        </row>
        <row r="7140">
          <cell r="B7140" t="str">
            <v>5-1300</v>
          </cell>
          <cell r="K7140">
            <v>508925</v>
          </cell>
          <cell r="L7140">
            <v>0</v>
          </cell>
        </row>
        <row r="7141">
          <cell r="B7141" t="str">
            <v>5-1300</v>
          </cell>
          <cell r="K7141">
            <v>508925</v>
          </cell>
          <cell r="L7141">
            <v>0</v>
          </cell>
        </row>
        <row r="7142">
          <cell r="B7142" t="str">
            <v>5-1300</v>
          </cell>
          <cell r="K7142">
            <v>508925</v>
          </cell>
          <cell r="L7142">
            <v>0</v>
          </cell>
        </row>
        <row r="7143">
          <cell r="B7143" t="str">
            <v>5-1300</v>
          </cell>
          <cell r="K7143">
            <v>508925</v>
          </cell>
          <cell r="L7143">
            <v>0</v>
          </cell>
        </row>
        <row r="7144">
          <cell r="B7144" t="str">
            <v>5-1300</v>
          </cell>
          <cell r="K7144">
            <v>514457</v>
          </cell>
          <cell r="L7144">
            <v>0</v>
          </cell>
        </row>
        <row r="7145">
          <cell r="B7145" t="str">
            <v>5-1300</v>
          </cell>
          <cell r="K7145">
            <v>558711</v>
          </cell>
          <cell r="L7145">
            <v>0</v>
          </cell>
        </row>
        <row r="7146">
          <cell r="B7146" t="str">
            <v>5-1300</v>
          </cell>
          <cell r="K7146">
            <v>558711</v>
          </cell>
          <cell r="L7146">
            <v>0</v>
          </cell>
        </row>
        <row r="7147">
          <cell r="B7147" t="str">
            <v>5-1300</v>
          </cell>
          <cell r="K7147">
            <v>558711</v>
          </cell>
          <cell r="L7147">
            <v>0</v>
          </cell>
        </row>
        <row r="7148">
          <cell r="B7148" t="str">
            <v>5-1300</v>
          </cell>
          <cell r="K7148">
            <v>558711</v>
          </cell>
          <cell r="L7148">
            <v>0</v>
          </cell>
        </row>
        <row r="7149">
          <cell r="B7149" t="str">
            <v>5-1300</v>
          </cell>
          <cell r="K7149">
            <v>558711</v>
          </cell>
          <cell r="L7149">
            <v>0</v>
          </cell>
        </row>
        <row r="7150">
          <cell r="B7150" t="str">
            <v>5-1300</v>
          </cell>
          <cell r="K7150">
            <v>558711</v>
          </cell>
          <cell r="L7150">
            <v>0</v>
          </cell>
        </row>
        <row r="7151">
          <cell r="B7151" t="str">
            <v>5-1300</v>
          </cell>
          <cell r="K7151">
            <v>558711</v>
          </cell>
          <cell r="L7151">
            <v>0</v>
          </cell>
        </row>
        <row r="7152">
          <cell r="B7152" t="str">
            <v>5-1300</v>
          </cell>
          <cell r="K7152">
            <v>558711</v>
          </cell>
          <cell r="L7152">
            <v>0</v>
          </cell>
        </row>
        <row r="7153">
          <cell r="B7153" t="str">
            <v>5-1300</v>
          </cell>
          <cell r="K7153">
            <v>558711</v>
          </cell>
          <cell r="L7153">
            <v>0</v>
          </cell>
        </row>
        <row r="7154">
          <cell r="B7154" t="str">
            <v>5-1300</v>
          </cell>
          <cell r="K7154">
            <v>558711</v>
          </cell>
          <cell r="L7154">
            <v>0</v>
          </cell>
        </row>
        <row r="7155">
          <cell r="B7155" t="str">
            <v>5-1300</v>
          </cell>
          <cell r="K7155">
            <v>558711</v>
          </cell>
          <cell r="L7155">
            <v>0</v>
          </cell>
        </row>
        <row r="7156">
          <cell r="B7156" t="str">
            <v>5-1300</v>
          </cell>
          <cell r="K7156">
            <v>691474</v>
          </cell>
          <cell r="L7156">
            <v>0</v>
          </cell>
        </row>
        <row r="7157">
          <cell r="B7157" t="str">
            <v>5-1300</v>
          </cell>
          <cell r="K7157">
            <v>9889082</v>
          </cell>
          <cell r="L7157">
            <v>0</v>
          </cell>
        </row>
        <row r="7158">
          <cell r="B7158" t="str">
            <v>5-1300</v>
          </cell>
          <cell r="K7158">
            <v>60183</v>
          </cell>
          <cell r="L7158">
            <v>0</v>
          </cell>
        </row>
        <row r="7159">
          <cell r="B7159" t="str">
            <v>5-1300</v>
          </cell>
          <cell r="K7159">
            <v>66151</v>
          </cell>
          <cell r="L7159">
            <v>0</v>
          </cell>
        </row>
        <row r="7160">
          <cell r="B7160" t="str">
            <v>5-1300</v>
          </cell>
          <cell r="K7160">
            <v>552730</v>
          </cell>
          <cell r="L7160">
            <v>0</v>
          </cell>
        </row>
        <row r="7161">
          <cell r="B7161" t="str">
            <v>5-1300</v>
          </cell>
          <cell r="K7161">
            <v>0</v>
          </cell>
          <cell r="L7161">
            <v>125635</v>
          </cell>
        </row>
        <row r="7162">
          <cell r="B7162" t="str">
            <v>5-1300</v>
          </cell>
          <cell r="K7162">
            <v>1522931</v>
          </cell>
          <cell r="L7162">
            <v>0</v>
          </cell>
        </row>
        <row r="7163">
          <cell r="B7163" t="str">
            <v>5-1300</v>
          </cell>
          <cell r="K7163">
            <v>4178776</v>
          </cell>
          <cell r="L7163">
            <v>0</v>
          </cell>
        </row>
        <row r="7164">
          <cell r="B7164" t="str">
            <v>5-1300</v>
          </cell>
          <cell r="K7164">
            <v>53275279</v>
          </cell>
          <cell r="L7164">
            <v>0</v>
          </cell>
        </row>
        <row r="7165">
          <cell r="B7165" t="str">
            <v>5-1300</v>
          </cell>
          <cell r="K7165">
            <v>310821</v>
          </cell>
          <cell r="L7165">
            <v>0</v>
          </cell>
        </row>
        <row r="7166">
          <cell r="B7166" t="str">
            <v>5-1300</v>
          </cell>
          <cell r="K7166">
            <v>23844</v>
          </cell>
          <cell r="L7166">
            <v>0</v>
          </cell>
        </row>
        <row r="7167">
          <cell r="B7167" t="str">
            <v>5-1300</v>
          </cell>
          <cell r="K7167">
            <v>38873</v>
          </cell>
          <cell r="L7167">
            <v>0</v>
          </cell>
        </row>
        <row r="7168">
          <cell r="B7168" t="str">
            <v>5-1300</v>
          </cell>
          <cell r="K7168">
            <v>0</v>
          </cell>
          <cell r="L7168">
            <v>155410</v>
          </cell>
        </row>
        <row r="7169">
          <cell r="B7169" t="str">
            <v>5-1300</v>
          </cell>
          <cell r="K7169">
            <v>1517679</v>
          </cell>
          <cell r="L7169">
            <v>0</v>
          </cell>
        </row>
        <row r="7170">
          <cell r="B7170" t="str">
            <v>5-1300</v>
          </cell>
          <cell r="K7170">
            <v>23364</v>
          </cell>
          <cell r="L7170">
            <v>0</v>
          </cell>
        </row>
        <row r="7171">
          <cell r="B7171" t="str">
            <v>5-1300</v>
          </cell>
          <cell r="K7171">
            <v>30300</v>
          </cell>
          <cell r="L7171">
            <v>0</v>
          </cell>
        </row>
        <row r="7172">
          <cell r="B7172" t="str">
            <v>5-1300</v>
          </cell>
          <cell r="K7172">
            <v>30300</v>
          </cell>
          <cell r="L7172">
            <v>0</v>
          </cell>
        </row>
        <row r="7173">
          <cell r="B7173" t="str">
            <v>5-1300</v>
          </cell>
          <cell r="K7173">
            <v>33586</v>
          </cell>
          <cell r="L7173">
            <v>0</v>
          </cell>
        </row>
        <row r="7174">
          <cell r="B7174" t="str">
            <v>5-1300</v>
          </cell>
          <cell r="K7174">
            <v>33586</v>
          </cell>
          <cell r="L7174">
            <v>0</v>
          </cell>
        </row>
        <row r="7175">
          <cell r="B7175" t="str">
            <v>5-1300</v>
          </cell>
          <cell r="K7175">
            <v>33586</v>
          </cell>
          <cell r="L7175">
            <v>0</v>
          </cell>
        </row>
        <row r="7176">
          <cell r="B7176" t="str">
            <v>5-1300</v>
          </cell>
          <cell r="K7176">
            <v>37236</v>
          </cell>
          <cell r="L7176">
            <v>0</v>
          </cell>
        </row>
        <row r="7177">
          <cell r="B7177" t="str">
            <v>5-1300</v>
          </cell>
          <cell r="K7177">
            <v>40522</v>
          </cell>
          <cell r="L7177">
            <v>0</v>
          </cell>
        </row>
        <row r="7178">
          <cell r="B7178" t="str">
            <v>5-1300</v>
          </cell>
          <cell r="K7178">
            <v>43807</v>
          </cell>
          <cell r="L7178">
            <v>0</v>
          </cell>
        </row>
        <row r="7179">
          <cell r="B7179" t="str">
            <v>5-1300</v>
          </cell>
          <cell r="K7179">
            <v>43807</v>
          </cell>
          <cell r="L7179">
            <v>0</v>
          </cell>
        </row>
        <row r="7180">
          <cell r="B7180" t="str">
            <v>5-1300</v>
          </cell>
          <cell r="K7180">
            <v>50743</v>
          </cell>
          <cell r="L7180">
            <v>0</v>
          </cell>
        </row>
        <row r="7181">
          <cell r="B7181" t="str">
            <v>5-1300</v>
          </cell>
          <cell r="K7181">
            <v>50743</v>
          </cell>
          <cell r="L7181">
            <v>0</v>
          </cell>
        </row>
        <row r="7182">
          <cell r="B7182" t="str">
            <v>5-1300</v>
          </cell>
          <cell r="K7182">
            <v>54029</v>
          </cell>
          <cell r="L7182">
            <v>0</v>
          </cell>
        </row>
        <row r="7183">
          <cell r="B7183" t="str">
            <v>5-1300</v>
          </cell>
          <cell r="K7183">
            <v>23364</v>
          </cell>
          <cell r="L7183">
            <v>0</v>
          </cell>
        </row>
        <row r="7184">
          <cell r="B7184" t="str">
            <v>5-1300</v>
          </cell>
          <cell r="K7184">
            <v>0</v>
          </cell>
          <cell r="L7184">
            <v>171000</v>
          </cell>
        </row>
        <row r="7185">
          <cell r="B7185" t="str">
            <v>5-1300</v>
          </cell>
          <cell r="K7185">
            <v>18424585</v>
          </cell>
          <cell r="L7185">
            <v>0</v>
          </cell>
        </row>
        <row r="7186">
          <cell r="B7186" t="str">
            <v>5-1300</v>
          </cell>
          <cell r="K7186">
            <v>11268361</v>
          </cell>
          <cell r="L7186">
            <v>0</v>
          </cell>
        </row>
        <row r="7187">
          <cell r="B7187" t="str">
            <v>5-1300</v>
          </cell>
          <cell r="K7187">
            <v>1676273</v>
          </cell>
          <cell r="L7187">
            <v>0</v>
          </cell>
        </row>
        <row r="7188">
          <cell r="B7188" t="str">
            <v>5-1300</v>
          </cell>
          <cell r="K7188">
            <v>50000</v>
          </cell>
          <cell r="L7188">
            <v>0</v>
          </cell>
        </row>
        <row r="7189">
          <cell r="B7189" t="str">
            <v>5-1300</v>
          </cell>
          <cell r="K7189">
            <v>4595542</v>
          </cell>
          <cell r="L7189">
            <v>0</v>
          </cell>
        </row>
        <row r="7190">
          <cell r="B7190" t="str">
            <v>5-1300</v>
          </cell>
          <cell r="K7190">
            <v>72977</v>
          </cell>
          <cell r="L7190">
            <v>0</v>
          </cell>
        </row>
        <row r="7191">
          <cell r="B7191" t="str">
            <v>5-1300</v>
          </cell>
          <cell r="K7191">
            <v>72977</v>
          </cell>
          <cell r="L7191">
            <v>0</v>
          </cell>
        </row>
        <row r="7192">
          <cell r="B7192" t="str">
            <v>5-1300</v>
          </cell>
          <cell r="K7192">
            <v>74422</v>
          </cell>
          <cell r="L7192">
            <v>0</v>
          </cell>
        </row>
        <row r="7193">
          <cell r="B7193" t="str">
            <v>5-1300</v>
          </cell>
          <cell r="K7193">
            <v>77312</v>
          </cell>
          <cell r="L7193">
            <v>0</v>
          </cell>
        </row>
        <row r="7194">
          <cell r="B7194" t="str">
            <v>5-1300</v>
          </cell>
          <cell r="K7194">
            <v>78035</v>
          </cell>
          <cell r="L7194">
            <v>0</v>
          </cell>
        </row>
        <row r="7195">
          <cell r="B7195" t="str">
            <v>5-1300</v>
          </cell>
          <cell r="K7195">
            <v>80925</v>
          </cell>
          <cell r="L7195">
            <v>0</v>
          </cell>
        </row>
        <row r="7196">
          <cell r="B7196" t="str">
            <v>5-1300</v>
          </cell>
          <cell r="K7196">
            <v>90318</v>
          </cell>
          <cell r="L7196">
            <v>0</v>
          </cell>
        </row>
        <row r="7197">
          <cell r="B7197" t="str">
            <v>5-1300</v>
          </cell>
          <cell r="K7197">
            <v>91040</v>
          </cell>
          <cell r="L7197">
            <v>0</v>
          </cell>
        </row>
        <row r="7198">
          <cell r="B7198" t="str">
            <v>5-1300</v>
          </cell>
          <cell r="K7198">
            <v>95376</v>
          </cell>
          <cell r="L7198">
            <v>0</v>
          </cell>
        </row>
        <row r="7199">
          <cell r="B7199" t="str">
            <v>5-1300</v>
          </cell>
          <cell r="K7199">
            <v>95918</v>
          </cell>
          <cell r="L7199">
            <v>0</v>
          </cell>
        </row>
        <row r="7200">
          <cell r="B7200" t="str">
            <v>5-1300</v>
          </cell>
          <cell r="K7200">
            <v>104046</v>
          </cell>
          <cell r="L7200">
            <v>0</v>
          </cell>
        </row>
        <row r="7201">
          <cell r="B7201" t="str">
            <v>5-1300</v>
          </cell>
          <cell r="K7201">
            <v>113439</v>
          </cell>
          <cell r="L7201">
            <v>0</v>
          </cell>
        </row>
        <row r="7202">
          <cell r="B7202" t="str">
            <v>5-1300</v>
          </cell>
          <cell r="K7202">
            <v>114162</v>
          </cell>
          <cell r="L7202">
            <v>0</v>
          </cell>
        </row>
        <row r="7203">
          <cell r="B7203" t="str">
            <v>5-1300</v>
          </cell>
          <cell r="K7203">
            <v>130058</v>
          </cell>
          <cell r="L7203">
            <v>0</v>
          </cell>
        </row>
        <row r="7204">
          <cell r="B7204" t="str">
            <v>5-1300</v>
          </cell>
          <cell r="K7204">
            <v>130058</v>
          </cell>
          <cell r="L7204">
            <v>0</v>
          </cell>
        </row>
        <row r="7205">
          <cell r="B7205" t="str">
            <v>5-1300</v>
          </cell>
          <cell r="K7205">
            <v>135116</v>
          </cell>
          <cell r="L7205">
            <v>0</v>
          </cell>
        </row>
        <row r="7206">
          <cell r="B7206" t="str">
            <v>5-1300</v>
          </cell>
          <cell r="K7206">
            <v>135838</v>
          </cell>
          <cell r="L7206">
            <v>0</v>
          </cell>
        </row>
        <row r="7207">
          <cell r="B7207" t="str">
            <v>5-1300</v>
          </cell>
          <cell r="K7207">
            <v>136561</v>
          </cell>
          <cell r="L7207">
            <v>0</v>
          </cell>
        </row>
        <row r="7208">
          <cell r="B7208" t="str">
            <v>5-1300</v>
          </cell>
          <cell r="K7208">
            <v>158960</v>
          </cell>
          <cell r="L7208">
            <v>0</v>
          </cell>
        </row>
        <row r="7209">
          <cell r="B7209" t="str">
            <v>5-1300</v>
          </cell>
          <cell r="K7209">
            <v>364162</v>
          </cell>
          <cell r="L7209">
            <v>0</v>
          </cell>
        </row>
        <row r="7210">
          <cell r="B7210" t="str">
            <v>5-1300</v>
          </cell>
          <cell r="K7210">
            <v>13006</v>
          </cell>
          <cell r="L7210">
            <v>0</v>
          </cell>
        </row>
        <row r="7211">
          <cell r="B7211" t="str">
            <v>5-1300</v>
          </cell>
          <cell r="K7211">
            <v>19509</v>
          </cell>
          <cell r="L7211">
            <v>0</v>
          </cell>
        </row>
        <row r="7212">
          <cell r="B7212" t="str">
            <v>5-1300</v>
          </cell>
          <cell r="K7212">
            <v>22399</v>
          </cell>
          <cell r="L7212">
            <v>0</v>
          </cell>
        </row>
        <row r="7213">
          <cell r="B7213" t="str">
            <v>5-1300</v>
          </cell>
          <cell r="K7213">
            <v>22399</v>
          </cell>
          <cell r="L7213">
            <v>0</v>
          </cell>
        </row>
        <row r="7214">
          <cell r="B7214" t="str">
            <v>5-1300</v>
          </cell>
          <cell r="K7214">
            <v>26012</v>
          </cell>
          <cell r="L7214">
            <v>0</v>
          </cell>
        </row>
        <row r="7215">
          <cell r="B7215" t="str">
            <v>5-1300</v>
          </cell>
          <cell r="K7215">
            <v>26012</v>
          </cell>
          <cell r="L7215">
            <v>0</v>
          </cell>
        </row>
        <row r="7216">
          <cell r="B7216" t="str">
            <v>5-1300</v>
          </cell>
          <cell r="K7216">
            <v>26012</v>
          </cell>
          <cell r="L7216">
            <v>0</v>
          </cell>
        </row>
        <row r="7217">
          <cell r="B7217" t="str">
            <v>5-1300</v>
          </cell>
          <cell r="K7217">
            <v>26012</v>
          </cell>
          <cell r="L7217">
            <v>0</v>
          </cell>
        </row>
        <row r="7218">
          <cell r="B7218" t="str">
            <v>5-1300</v>
          </cell>
          <cell r="K7218">
            <v>30347</v>
          </cell>
          <cell r="L7218">
            <v>0</v>
          </cell>
        </row>
        <row r="7219">
          <cell r="B7219" t="str">
            <v>5-1300</v>
          </cell>
          <cell r="K7219">
            <v>31792</v>
          </cell>
          <cell r="L7219">
            <v>0</v>
          </cell>
        </row>
        <row r="7220">
          <cell r="B7220" t="str">
            <v>5-1300</v>
          </cell>
          <cell r="K7220">
            <v>32514</v>
          </cell>
          <cell r="L7220">
            <v>0</v>
          </cell>
        </row>
        <row r="7221">
          <cell r="B7221" t="str">
            <v>5-1300</v>
          </cell>
          <cell r="K7221">
            <v>39740</v>
          </cell>
          <cell r="L7221">
            <v>0</v>
          </cell>
        </row>
        <row r="7222">
          <cell r="B7222" t="str">
            <v>5-1300</v>
          </cell>
          <cell r="K7222">
            <v>39740</v>
          </cell>
          <cell r="L7222">
            <v>0</v>
          </cell>
        </row>
        <row r="7223">
          <cell r="B7223" t="str">
            <v>5-1300</v>
          </cell>
          <cell r="K7223">
            <v>42630</v>
          </cell>
          <cell r="L7223">
            <v>0</v>
          </cell>
        </row>
        <row r="7224">
          <cell r="B7224" t="str">
            <v>5-1300</v>
          </cell>
          <cell r="K7224">
            <v>44798</v>
          </cell>
          <cell r="L7224">
            <v>0</v>
          </cell>
        </row>
        <row r="7225">
          <cell r="B7225" t="str">
            <v>5-1300</v>
          </cell>
          <cell r="K7225">
            <v>44798</v>
          </cell>
          <cell r="L7225">
            <v>0</v>
          </cell>
        </row>
        <row r="7226">
          <cell r="B7226" t="str">
            <v>5-1300</v>
          </cell>
          <cell r="K7226">
            <v>45520</v>
          </cell>
          <cell r="L7226">
            <v>0</v>
          </cell>
        </row>
        <row r="7227">
          <cell r="B7227" t="str">
            <v>5-1300</v>
          </cell>
          <cell r="K7227">
            <v>46243</v>
          </cell>
          <cell r="L7227">
            <v>0</v>
          </cell>
        </row>
        <row r="7228">
          <cell r="B7228" t="str">
            <v>5-1300</v>
          </cell>
          <cell r="K7228">
            <v>46243</v>
          </cell>
          <cell r="L7228">
            <v>0</v>
          </cell>
        </row>
        <row r="7229">
          <cell r="B7229" t="str">
            <v>5-1300</v>
          </cell>
          <cell r="K7229">
            <v>46965</v>
          </cell>
          <cell r="L7229">
            <v>0</v>
          </cell>
        </row>
        <row r="7230">
          <cell r="B7230" t="str">
            <v>5-1300</v>
          </cell>
          <cell r="K7230">
            <v>47688</v>
          </cell>
          <cell r="L7230">
            <v>0</v>
          </cell>
        </row>
        <row r="7231">
          <cell r="B7231" t="str">
            <v>5-1300</v>
          </cell>
          <cell r="K7231">
            <v>47688</v>
          </cell>
          <cell r="L7231">
            <v>0</v>
          </cell>
        </row>
        <row r="7232">
          <cell r="B7232" t="str">
            <v>5-1300</v>
          </cell>
          <cell r="K7232">
            <v>50578</v>
          </cell>
          <cell r="L7232">
            <v>0</v>
          </cell>
        </row>
        <row r="7233">
          <cell r="B7233" t="str">
            <v>5-1300</v>
          </cell>
          <cell r="K7233">
            <v>52746</v>
          </cell>
          <cell r="L7233">
            <v>0</v>
          </cell>
        </row>
        <row r="7234">
          <cell r="B7234" t="str">
            <v>5-1300</v>
          </cell>
          <cell r="K7234">
            <v>53468</v>
          </cell>
          <cell r="L7234">
            <v>0</v>
          </cell>
        </row>
        <row r="7235">
          <cell r="B7235" t="str">
            <v>5-1300</v>
          </cell>
          <cell r="K7235">
            <v>54191</v>
          </cell>
          <cell r="L7235">
            <v>0</v>
          </cell>
        </row>
        <row r="7236">
          <cell r="B7236" t="str">
            <v>5-1300</v>
          </cell>
          <cell r="K7236">
            <v>54913</v>
          </cell>
          <cell r="L7236">
            <v>0</v>
          </cell>
        </row>
        <row r="7237">
          <cell r="B7237" t="str">
            <v>5-1300</v>
          </cell>
          <cell r="K7237">
            <v>68642</v>
          </cell>
          <cell r="L7237">
            <v>0</v>
          </cell>
        </row>
        <row r="7238">
          <cell r="B7238" t="str">
            <v>5-1300</v>
          </cell>
          <cell r="K7238">
            <v>69364</v>
          </cell>
          <cell r="L7238">
            <v>0</v>
          </cell>
        </row>
        <row r="7239">
          <cell r="B7239" t="str">
            <v>5-1300</v>
          </cell>
          <cell r="K7239">
            <v>12484918</v>
          </cell>
          <cell r="L7239">
            <v>0</v>
          </cell>
        </row>
        <row r="7240">
          <cell r="B7240" t="str">
            <v>5-1300</v>
          </cell>
          <cell r="K7240">
            <v>351630</v>
          </cell>
          <cell r="L7240">
            <v>0</v>
          </cell>
        </row>
        <row r="7241">
          <cell r="B7241" t="str">
            <v>5-1300</v>
          </cell>
          <cell r="K7241">
            <v>698636</v>
          </cell>
          <cell r="L7241">
            <v>0</v>
          </cell>
        </row>
        <row r="7242">
          <cell r="B7242" t="str">
            <v>5-1300</v>
          </cell>
          <cell r="K7242">
            <v>703260</v>
          </cell>
          <cell r="L7242">
            <v>0</v>
          </cell>
        </row>
        <row r="7243">
          <cell r="B7243" t="str">
            <v>5-1300</v>
          </cell>
          <cell r="K7243">
            <v>2314075</v>
          </cell>
          <cell r="L7243">
            <v>0</v>
          </cell>
        </row>
        <row r="7244">
          <cell r="B7244" t="str">
            <v>5-1300</v>
          </cell>
          <cell r="K7244">
            <v>11780798</v>
          </cell>
          <cell r="L7244">
            <v>0</v>
          </cell>
        </row>
        <row r="7245">
          <cell r="B7245" t="str">
            <v>5-1300</v>
          </cell>
          <cell r="K7245">
            <v>28537</v>
          </cell>
          <cell r="L7245">
            <v>0</v>
          </cell>
        </row>
        <row r="7246">
          <cell r="B7246" t="str">
            <v>5-1300</v>
          </cell>
          <cell r="K7246">
            <v>28537</v>
          </cell>
          <cell r="L7246">
            <v>0</v>
          </cell>
        </row>
        <row r="7247">
          <cell r="B7247" t="str">
            <v>5-1300</v>
          </cell>
          <cell r="K7247">
            <v>28537</v>
          </cell>
          <cell r="L7247">
            <v>0</v>
          </cell>
        </row>
        <row r="7248">
          <cell r="B7248" t="str">
            <v>5-1300</v>
          </cell>
          <cell r="K7248">
            <v>28537</v>
          </cell>
          <cell r="L7248">
            <v>0</v>
          </cell>
        </row>
        <row r="7249">
          <cell r="B7249" t="str">
            <v>5-1300</v>
          </cell>
          <cell r="K7249">
            <v>57074</v>
          </cell>
          <cell r="L7249">
            <v>0</v>
          </cell>
        </row>
        <row r="7250">
          <cell r="B7250" t="str">
            <v>5-1300</v>
          </cell>
          <cell r="K7250">
            <v>57074</v>
          </cell>
          <cell r="L7250">
            <v>0</v>
          </cell>
        </row>
        <row r="7251">
          <cell r="B7251" t="str">
            <v>5-1300</v>
          </cell>
          <cell r="K7251">
            <v>57074</v>
          </cell>
          <cell r="L7251">
            <v>0</v>
          </cell>
        </row>
        <row r="7252">
          <cell r="B7252" t="str">
            <v>5-1300</v>
          </cell>
          <cell r="K7252">
            <v>551541</v>
          </cell>
          <cell r="L7252">
            <v>0</v>
          </cell>
        </row>
        <row r="7253">
          <cell r="B7253" t="str">
            <v>5-1300</v>
          </cell>
          <cell r="K7253">
            <v>968922</v>
          </cell>
          <cell r="L7253">
            <v>0</v>
          </cell>
        </row>
        <row r="7254">
          <cell r="B7254" t="str">
            <v>5-1300</v>
          </cell>
          <cell r="K7254">
            <v>968922</v>
          </cell>
          <cell r="L7254">
            <v>0</v>
          </cell>
        </row>
        <row r="7255">
          <cell r="B7255" t="str">
            <v>5-1300</v>
          </cell>
          <cell r="K7255">
            <v>968922</v>
          </cell>
          <cell r="L7255">
            <v>0</v>
          </cell>
        </row>
        <row r="7256">
          <cell r="B7256" t="str">
            <v>5-1300</v>
          </cell>
          <cell r="K7256">
            <v>968922</v>
          </cell>
          <cell r="L7256">
            <v>0</v>
          </cell>
        </row>
        <row r="7257">
          <cell r="B7257" t="str">
            <v>5-1300</v>
          </cell>
          <cell r="K7257">
            <v>10838</v>
          </cell>
          <cell r="L7257">
            <v>0</v>
          </cell>
        </row>
        <row r="7258">
          <cell r="B7258" t="str">
            <v>5-1300</v>
          </cell>
          <cell r="K7258">
            <v>10838</v>
          </cell>
          <cell r="L7258">
            <v>0</v>
          </cell>
        </row>
        <row r="7259">
          <cell r="B7259" t="str">
            <v>5-1300</v>
          </cell>
          <cell r="K7259">
            <v>20231</v>
          </cell>
          <cell r="L7259">
            <v>0</v>
          </cell>
        </row>
        <row r="7260">
          <cell r="B7260" t="str">
            <v>5-1300</v>
          </cell>
          <cell r="K7260">
            <v>20231</v>
          </cell>
          <cell r="L7260">
            <v>0</v>
          </cell>
        </row>
        <row r="7261">
          <cell r="B7261" t="str">
            <v>5-1300</v>
          </cell>
          <cell r="K7261">
            <v>20231</v>
          </cell>
          <cell r="L7261">
            <v>0</v>
          </cell>
        </row>
        <row r="7262">
          <cell r="B7262" t="str">
            <v>5-1300</v>
          </cell>
          <cell r="K7262">
            <v>20231</v>
          </cell>
          <cell r="L7262">
            <v>0</v>
          </cell>
        </row>
        <row r="7263">
          <cell r="B7263" t="str">
            <v>5-1300</v>
          </cell>
          <cell r="K7263">
            <v>20231</v>
          </cell>
          <cell r="L7263">
            <v>0</v>
          </cell>
        </row>
        <row r="7264">
          <cell r="B7264" t="str">
            <v>5-1300</v>
          </cell>
          <cell r="K7264">
            <v>20231</v>
          </cell>
          <cell r="L7264">
            <v>0</v>
          </cell>
        </row>
        <row r="7265">
          <cell r="B7265" t="str">
            <v>5-1300</v>
          </cell>
          <cell r="K7265">
            <v>20231</v>
          </cell>
          <cell r="L7265">
            <v>0</v>
          </cell>
        </row>
        <row r="7266">
          <cell r="B7266" t="str">
            <v>5-1300</v>
          </cell>
          <cell r="K7266">
            <v>20231</v>
          </cell>
          <cell r="L7266">
            <v>0</v>
          </cell>
        </row>
        <row r="7267">
          <cell r="B7267" t="str">
            <v>5-1300</v>
          </cell>
          <cell r="K7267">
            <v>20231</v>
          </cell>
          <cell r="L7267">
            <v>0</v>
          </cell>
        </row>
        <row r="7268">
          <cell r="B7268" t="str">
            <v>5-1300</v>
          </cell>
          <cell r="K7268">
            <v>20231</v>
          </cell>
          <cell r="L7268">
            <v>0</v>
          </cell>
        </row>
        <row r="7269">
          <cell r="B7269" t="str">
            <v>5-1300</v>
          </cell>
          <cell r="K7269">
            <v>20231</v>
          </cell>
          <cell r="L7269">
            <v>0</v>
          </cell>
        </row>
        <row r="7270">
          <cell r="B7270" t="str">
            <v>5-1300</v>
          </cell>
          <cell r="K7270">
            <v>22399</v>
          </cell>
          <cell r="L7270">
            <v>0</v>
          </cell>
        </row>
        <row r="7271">
          <cell r="B7271" t="str">
            <v>5-1300</v>
          </cell>
          <cell r="K7271">
            <v>40462</v>
          </cell>
          <cell r="L7271">
            <v>0</v>
          </cell>
        </row>
        <row r="7272">
          <cell r="B7272" t="str">
            <v>5-1300</v>
          </cell>
          <cell r="K7272">
            <v>40462</v>
          </cell>
          <cell r="L7272">
            <v>0</v>
          </cell>
        </row>
        <row r="7273">
          <cell r="B7273" t="str">
            <v>5-1300</v>
          </cell>
          <cell r="K7273">
            <v>68642</v>
          </cell>
          <cell r="L7273">
            <v>0</v>
          </cell>
        </row>
        <row r="7274">
          <cell r="B7274" t="str">
            <v>5-1300</v>
          </cell>
          <cell r="K7274">
            <v>80925</v>
          </cell>
          <cell r="L7274">
            <v>0</v>
          </cell>
        </row>
        <row r="7275">
          <cell r="B7275" t="str">
            <v>5-1300</v>
          </cell>
          <cell r="K7275">
            <v>80925</v>
          </cell>
          <cell r="L7275">
            <v>0</v>
          </cell>
        </row>
        <row r="7276">
          <cell r="B7276" t="str">
            <v>5-1300</v>
          </cell>
          <cell r="K7276">
            <v>80925</v>
          </cell>
          <cell r="L7276">
            <v>0</v>
          </cell>
        </row>
        <row r="7277">
          <cell r="B7277" t="str">
            <v>5-1300</v>
          </cell>
          <cell r="K7277">
            <v>89595</v>
          </cell>
          <cell r="L7277">
            <v>0</v>
          </cell>
        </row>
        <row r="7278">
          <cell r="B7278" t="str">
            <v>5-1300</v>
          </cell>
          <cell r="K7278">
            <v>91040</v>
          </cell>
          <cell r="L7278">
            <v>0</v>
          </cell>
        </row>
        <row r="7279">
          <cell r="B7279" t="str">
            <v>5-1300</v>
          </cell>
          <cell r="K7279">
            <v>106214</v>
          </cell>
          <cell r="L7279">
            <v>0</v>
          </cell>
        </row>
        <row r="7280">
          <cell r="B7280" t="str">
            <v>5-1300</v>
          </cell>
          <cell r="K7280">
            <v>113439</v>
          </cell>
          <cell r="L7280">
            <v>0</v>
          </cell>
        </row>
        <row r="7281">
          <cell r="B7281" t="str">
            <v>5-1300</v>
          </cell>
          <cell r="K7281">
            <v>118497</v>
          </cell>
          <cell r="L7281">
            <v>0</v>
          </cell>
        </row>
        <row r="7282">
          <cell r="B7282" t="str">
            <v>5-1300</v>
          </cell>
          <cell r="K7282">
            <v>127168</v>
          </cell>
          <cell r="L7282">
            <v>0</v>
          </cell>
        </row>
        <row r="7283">
          <cell r="B7283" t="str">
            <v>5-1300</v>
          </cell>
          <cell r="K7283">
            <v>148121</v>
          </cell>
          <cell r="L7283">
            <v>0</v>
          </cell>
        </row>
        <row r="7284">
          <cell r="B7284" t="str">
            <v>5-1300</v>
          </cell>
          <cell r="K7284">
            <v>153179</v>
          </cell>
          <cell r="L7284">
            <v>0</v>
          </cell>
        </row>
        <row r="7285">
          <cell r="B7285" t="str">
            <v>5-1300</v>
          </cell>
          <cell r="K7285">
            <v>239884</v>
          </cell>
          <cell r="L7285">
            <v>0</v>
          </cell>
        </row>
        <row r="7286">
          <cell r="B7286" t="str">
            <v>5-1300</v>
          </cell>
          <cell r="K7286">
            <v>274566</v>
          </cell>
          <cell r="L7286">
            <v>0</v>
          </cell>
        </row>
        <row r="7287">
          <cell r="B7287" t="str">
            <v>5-1300</v>
          </cell>
          <cell r="K7287">
            <v>297688</v>
          </cell>
          <cell r="L7287">
            <v>0</v>
          </cell>
        </row>
        <row r="7288">
          <cell r="B7288" t="str">
            <v>5-1300</v>
          </cell>
          <cell r="K7288">
            <v>320809</v>
          </cell>
          <cell r="L7288">
            <v>0</v>
          </cell>
        </row>
        <row r="7289">
          <cell r="B7289" t="str">
            <v>5-1300</v>
          </cell>
          <cell r="K7289">
            <v>320809</v>
          </cell>
          <cell r="L7289">
            <v>0</v>
          </cell>
        </row>
        <row r="7290">
          <cell r="B7290" t="str">
            <v>5-1300</v>
          </cell>
          <cell r="K7290">
            <v>456594</v>
          </cell>
          <cell r="L7290">
            <v>0</v>
          </cell>
        </row>
        <row r="7291">
          <cell r="B7291" t="str">
            <v>5-1300</v>
          </cell>
          <cell r="K7291">
            <v>169960</v>
          </cell>
          <cell r="L7291">
            <v>0</v>
          </cell>
        </row>
        <row r="7292">
          <cell r="B7292" t="str">
            <v>5-1300</v>
          </cell>
          <cell r="K7292">
            <v>176254</v>
          </cell>
          <cell r="L7292">
            <v>0</v>
          </cell>
        </row>
        <row r="7293">
          <cell r="B7293" t="str">
            <v>5-1300</v>
          </cell>
          <cell r="K7293">
            <v>176254</v>
          </cell>
          <cell r="L7293">
            <v>0</v>
          </cell>
        </row>
        <row r="7294">
          <cell r="B7294" t="str">
            <v>5-1300</v>
          </cell>
          <cell r="K7294">
            <v>266493</v>
          </cell>
          <cell r="L7294">
            <v>0</v>
          </cell>
        </row>
        <row r="7295">
          <cell r="B7295" t="str">
            <v>5-1300</v>
          </cell>
          <cell r="K7295">
            <v>266493</v>
          </cell>
          <cell r="L7295">
            <v>0</v>
          </cell>
        </row>
        <row r="7296">
          <cell r="B7296" t="str">
            <v>5-1300</v>
          </cell>
          <cell r="K7296">
            <v>310821</v>
          </cell>
          <cell r="L7296">
            <v>0</v>
          </cell>
        </row>
        <row r="7297">
          <cell r="B7297" t="str">
            <v>5-1300</v>
          </cell>
          <cell r="K7297">
            <v>310821</v>
          </cell>
          <cell r="L7297">
            <v>0</v>
          </cell>
        </row>
        <row r="7298">
          <cell r="B7298" t="str">
            <v>5-1300</v>
          </cell>
          <cell r="K7298">
            <v>310821</v>
          </cell>
          <cell r="L7298">
            <v>0</v>
          </cell>
        </row>
        <row r="7299">
          <cell r="B7299" t="str">
            <v>5-1300</v>
          </cell>
          <cell r="K7299">
            <v>310821</v>
          </cell>
          <cell r="L7299">
            <v>0</v>
          </cell>
        </row>
        <row r="7300">
          <cell r="B7300" t="str">
            <v>5-1300</v>
          </cell>
          <cell r="K7300">
            <v>310821</v>
          </cell>
          <cell r="L7300">
            <v>0</v>
          </cell>
        </row>
        <row r="7301">
          <cell r="B7301" t="str">
            <v>5-1300</v>
          </cell>
          <cell r="K7301">
            <v>514988</v>
          </cell>
          <cell r="L7301">
            <v>0</v>
          </cell>
        </row>
        <row r="7302">
          <cell r="B7302" t="str">
            <v>5-1300</v>
          </cell>
          <cell r="K7302">
            <v>621642</v>
          </cell>
          <cell r="L7302">
            <v>0</v>
          </cell>
        </row>
        <row r="7303">
          <cell r="B7303" t="str">
            <v>5-1300</v>
          </cell>
          <cell r="K7303">
            <v>683758</v>
          </cell>
          <cell r="L7303">
            <v>0</v>
          </cell>
        </row>
        <row r="7304">
          <cell r="B7304" t="str">
            <v>5-1300</v>
          </cell>
          <cell r="K7304">
            <v>683758</v>
          </cell>
          <cell r="L7304">
            <v>0</v>
          </cell>
        </row>
        <row r="7305">
          <cell r="B7305" t="str">
            <v>5-1300</v>
          </cell>
          <cell r="K7305">
            <v>932462</v>
          </cell>
          <cell r="L7305">
            <v>0</v>
          </cell>
        </row>
        <row r="7306">
          <cell r="B7306" t="str">
            <v>5-1300</v>
          </cell>
          <cell r="K7306">
            <v>932462</v>
          </cell>
          <cell r="L7306">
            <v>0</v>
          </cell>
        </row>
        <row r="7307">
          <cell r="B7307" t="str">
            <v>5-1300</v>
          </cell>
          <cell r="K7307">
            <v>1054734</v>
          </cell>
          <cell r="L7307">
            <v>0</v>
          </cell>
        </row>
        <row r="7308">
          <cell r="B7308" t="str">
            <v>5-1300</v>
          </cell>
          <cell r="K7308">
            <v>1614833</v>
          </cell>
          <cell r="L7308">
            <v>0</v>
          </cell>
        </row>
        <row r="7309">
          <cell r="B7309" t="str">
            <v>5-1300</v>
          </cell>
          <cell r="K7309">
            <v>2159827</v>
          </cell>
          <cell r="L7309">
            <v>0</v>
          </cell>
        </row>
        <row r="7310">
          <cell r="B7310" t="str">
            <v>5-1300</v>
          </cell>
          <cell r="K7310">
            <v>2393154</v>
          </cell>
          <cell r="L7310">
            <v>0</v>
          </cell>
        </row>
        <row r="7311">
          <cell r="B7311" t="str">
            <v>5-1300</v>
          </cell>
          <cell r="K7311">
            <v>2393154</v>
          </cell>
          <cell r="L7311">
            <v>0</v>
          </cell>
        </row>
        <row r="7312">
          <cell r="B7312" t="str">
            <v>5-1300</v>
          </cell>
          <cell r="K7312">
            <v>3637066</v>
          </cell>
          <cell r="L7312">
            <v>0</v>
          </cell>
        </row>
        <row r="7313">
          <cell r="B7313" t="str">
            <v>5-1300</v>
          </cell>
          <cell r="K7313">
            <v>11061</v>
          </cell>
          <cell r="L7313">
            <v>0</v>
          </cell>
        </row>
        <row r="7314">
          <cell r="B7314" t="str">
            <v>5-1300</v>
          </cell>
          <cell r="K7314">
            <v>377017</v>
          </cell>
          <cell r="L7314">
            <v>0</v>
          </cell>
        </row>
        <row r="7315">
          <cell r="B7315" t="str">
            <v>5-1300</v>
          </cell>
          <cell r="K7315">
            <v>226569</v>
          </cell>
          <cell r="L7315">
            <v>0</v>
          </cell>
        </row>
        <row r="7316">
          <cell r="B7316" t="str">
            <v>5-1300</v>
          </cell>
          <cell r="K7316">
            <v>725817</v>
          </cell>
          <cell r="L7316">
            <v>0</v>
          </cell>
        </row>
        <row r="7317">
          <cell r="B7317" t="str">
            <v>5-1300</v>
          </cell>
          <cell r="K7317">
            <v>300600</v>
          </cell>
          <cell r="L7317">
            <v>0</v>
          </cell>
        </row>
        <row r="7318">
          <cell r="B7318" t="str">
            <v>5-1300</v>
          </cell>
          <cell r="K7318">
            <v>300660</v>
          </cell>
          <cell r="L7318">
            <v>0</v>
          </cell>
        </row>
        <row r="7319">
          <cell r="B7319" t="str">
            <v>5-1300</v>
          </cell>
          <cell r="K7319">
            <v>601319</v>
          </cell>
          <cell r="L7319">
            <v>0</v>
          </cell>
        </row>
        <row r="7320">
          <cell r="B7320" t="str">
            <v>5-1300</v>
          </cell>
          <cell r="K7320">
            <v>901979</v>
          </cell>
          <cell r="L7320">
            <v>0</v>
          </cell>
        </row>
        <row r="7321">
          <cell r="B7321" t="str">
            <v>5-1300</v>
          </cell>
          <cell r="K7321">
            <v>921376</v>
          </cell>
          <cell r="L7321">
            <v>0</v>
          </cell>
        </row>
        <row r="7322">
          <cell r="B7322" t="str">
            <v>5-1300</v>
          </cell>
          <cell r="K7322">
            <v>921376</v>
          </cell>
          <cell r="L7322">
            <v>0</v>
          </cell>
        </row>
        <row r="7323">
          <cell r="B7323" t="str">
            <v>5-1300</v>
          </cell>
          <cell r="K7323">
            <v>1202639</v>
          </cell>
          <cell r="L7323">
            <v>0</v>
          </cell>
        </row>
        <row r="7324">
          <cell r="B7324" t="str">
            <v>5-1300</v>
          </cell>
          <cell r="K7324">
            <v>1222036</v>
          </cell>
          <cell r="L7324">
            <v>0</v>
          </cell>
        </row>
        <row r="7325">
          <cell r="B7325" t="str">
            <v>5-1300</v>
          </cell>
          <cell r="K7325">
            <v>112398</v>
          </cell>
          <cell r="L7325">
            <v>0</v>
          </cell>
        </row>
        <row r="7326">
          <cell r="B7326" t="str">
            <v>5-1300</v>
          </cell>
          <cell r="K7326">
            <v>134158</v>
          </cell>
          <cell r="L7326">
            <v>0</v>
          </cell>
        </row>
        <row r="7327">
          <cell r="B7327" t="str">
            <v>5-1300</v>
          </cell>
          <cell r="K7327">
            <v>134158</v>
          </cell>
          <cell r="L7327">
            <v>0</v>
          </cell>
        </row>
        <row r="7328">
          <cell r="B7328" t="str">
            <v>5-1300</v>
          </cell>
          <cell r="K7328">
            <v>180933</v>
          </cell>
          <cell r="L7328">
            <v>0</v>
          </cell>
        </row>
        <row r="7329">
          <cell r="B7329" t="str">
            <v>5-1300</v>
          </cell>
          <cell r="K7329">
            <v>180933</v>
          </cell>
          <cell r="L7329">
            <v>0</v>
          </cell>
        </row>
        <row r="7330">
          <cell r="B7330" t="str">
            <v>5-1300</v>
          </cell>
          <cell r="K7330">
            <v>180933</v>
          </cell>
          <cell r="L7330">
            <v>0</v>
          </cell>
        </row>
        <row r="7331">
          <cell r="B7331" t="str">
            <v>5-1300</v>
          </cell>
          <cell r="K7331">
            <v>180933</v>
          </cell>
          <cell r="L7331">
            <v>0</v>
          </cell>
        </row>
        <row r="7332">
          <cell r="B7332" t="str">
            <v>5-1300</v>
          </cell>
          <cell r="K7332">
            <v>224797</v>
          </cell>
          <cell r="L7332">
            <v>0</v>
          </cell>
        </row>
        <row r="7333">
          <cell r="B7333" t="str">
            <v>5-1300</v>
          </cell>
          <cell r="K7333">
            <v>266493</v>
          </cell>
          <cell r="L7333">
            <v>0</v>
          </cell>
        </row>
        <row r="7334">
          <cell r="B7334" t="str">
            <v>5-1300</v>
          </cell>
          <cell r="K7334">
            <v>266493</v>
          </cell>
          <cell r="L7334">
            <v>0</v>
          </cell>
        </row>
        <row r="7335">
          <cell r="B7335" t="str">
            <v>5-1300</v>
          </cell>
          <cell r="K7335">
            <v>270539</v>
          </cell>
          <cell r="L7335">
            <v>0</v>
          </cell>
        </row>
        <row r="7336">
          <cell r="B7336" t="str">
            <v>5-1300</v>
          </cell>
          <cell r="K7336">
            <v>326977</v>
          </cell>
          <cell r="L7336">
            <v>0</v>
          </cell>
        </row>
        <row r="7337">
          <cell r="B7337" t="str">
            <v>5-1300</v>
          </cell>
          <cell r="K7337">
            <v>326977</v>
          </cell>
          <cell r="L7337">
            <v>0</v>
          </cell>
        </row>
        <row r="7338">
          <cell r="B7338" t="str">
            <v>5-1300</v>
          </cell>
          <cell r="K7338">
            <v>326977</v>
          </cell>
          <cell r="L7338">
            <v>0</v>
          </cell>
        </row>
        <row r="7339">
          <cell r="B7339" t="str">
            <v>5-1300</v>
          </cell>
          <cell r="K7339">
            <v>326977</v>
          </cell>
          <cell r="L7339">
            <v>0</v>
          </cell>
        </row>
        <row r="7340">
          <cell r="B7340" t="str">
            <v>5-1300</v>
          </cell>
          <cell r="K7340">
            <v>439375</v>
          </cell>
          <cell r="L7340">
            <v>0</v>
          </cell>
        </row>
        <row r="7341">
          <cell r="B7341" t="str">
            <v>5-1300</v>
          </cell>
          <cell r="K7341">
            <v>439375</v>
          </cell>
          <cell r="L7341">
            <v>0</v>
          </cell>
        </row>
        <row r="7342">
          <cell r="B7342" t="str">
            <v>5-1300</v>
          </cell>
          <cell r="K7342">
            <v>551774</v>
          </cell>
          <cell r="L7342">
            <v>0</v>
          </cell>
        </row>
        <row r="7343">
          <cell r="B7343" t="str">
            <v>5-1300</v>
          </cell>
          <cell r="K7343">
            <v>551774</v>
          </cell>
          <cell r="L7343">
            <v>0</v>
          </cell>
        </row>
        <row r="7344">
          <cell r="B7344" t="str">
            <v>5-1300</v>
          </cell>
          <cell r="K7344">
            <v>664855</v>
          </cell>
          <cell r="L7344">
            <v>0</v>
          </cell>
        </row>
        <row r="7345">
          <cell r="B7345" t="str">
            <v>5-1300</v>
          </cell>
          <cell r="K7345">
            <v>766352</v>
          </cell>
          <cell r="L7345">
            <v>0</v>
          </cell>
        </row>
        <row r="7346">
          <cell r="B7346" t="str">
            <v>5-1300</v>
          </cell>
          <cell r="K7346">
            <v>766352</v>
          </cell>
          <cell r="L7346">
            <v>0</v>
          </cell>
        </row>
        <row r="7347">
          <cell r="B7347" t="str">
            <v>5-1300</v>
          </cell>
          <cell r="K7347">
            <v>980931</v>
          </cell>
          <cell r="L7347">
            <v>0</v>
          </cell>
        </row>
        <row r="7348">
          <cell r="B7348" t="str">
            <v>5-1300</v>
          </cell>
          <cell r="K7348">
            <v>0</v>
          </cell>
          <cell r="L7348">
            <v>226569</v>
          </cell>
        </row>
        <row r="7349">
          <cell r="B7349" t="str">
            <v>5-1300</v>
          </cell>
          <cell r="K7349">
            <v>112398</v>
          </cell>
          <cell r="L7349">
            <v>0</v>
          </cell>
        </row>
        <row r="7350">
          <cell r="B7350" t="str">
            <v>5-1300</v>
          </cell>
          <cell r="K7350">
            <v>766352</v>
          </cell>
          <cell r="L7350">
            <v>0</v>
          </cell>
        </row>
        <row r="7351">
          <cell r="B7351" t="str">
            <v>5-1300</v>
          </cell>
          <cell r="K7351">
            <v>831069</v>
          </cell>
          <cell r="L7351">
            <v>0</v>
          </cell>
        </row>
        <row r="7352">
          <cell r="B7352" t="str">
            <v>5-1300</v>
          </cell>
          <cell r="K7352">
            <v>121699</v>
          </cell>
          <cell r="L7352">
            <v>0</v>
          </cell>
        </row>
        <row r="7353">
          <cell r="B7353" t="str">
            <v>5-1300</v>
          </cell>
          <cell r="K7353">
            <v>121699</v>
          </cell>
          <cell r="L7353">
            <v>0</v>
          </cell>
        </row>
        <row r="7354">
          <cell r="B7354" t="str">
            <v>5-1300</v>
          </cell>
          <cell r="K7354">
            <v>121699</v>
          </cell>
          <cell r="L7354">
            <v>0</v>
          </cell>
        </row>
        <row r="7355">
          <cell r="B7355" t="str">
            <v>5-1300</v>
          </cell>
          <cell r="K7355">
            <v>123289</v>
          </cell>
          <cell r="L7355">
            <v>0</v>
          </cell>
        </row>
        <row r="7356">
          <cell r="B7356" t="str">
            <v>5-1300</v>
          </cell>
          <cell r="K7356">
            <v>127231</v>
          </cell>
          <cell r="L7356">
            <v>0</v>
          </cell>
        </row>
        <row r="7357">
          <cell r="B7357" t="str">
            <v>5-1300</v>
          </cell>
          <cell r="K7357">
            <v>188081</v>
          </cell>
          <cell r="L7357">
            <v>0</v>
          </cell>
        </row>
        <row r="7358">
          <cell r="B7358" t="str">
            <v>5-1300</v>
          </cell>
          <cell r="K7358">
            <v>240156</v>
          </cell>
          <cell r="L7358">
            <v>0</v>
          </cell>
        </row>
        <row r="7359">
          <cell r="B7359" t="str">
            <v>5-1300</v>
          </cell>
          <cell r="K7359">
            <v>240156</v>
          </cell>
          <cell r="L7359">
            <v>0</v>
          </cell>
        </row>
        <row r="7360">
          <cell r="B7360" t="str">
            <v>5-1300</v>
          </cell>
          <cell r="K7360">
            <v>266493</v>
          </cell>
          <cell r="L7360">
            <v>0</v>
          </cell>
        </row>
        <row r="7361">
          <cell r="B7361" t="str">
            <v>5-1300</v>
          </cell>
          <cell r="K7361">
            <v>349318</v>
          </cell>
          <cell r="L7361">
            <v>0</v>
          </cell>
        </row>
        <row r="7362">
          <cell r="B7362" t="str">
            <v>5-1300</v>
          </cell>
          <cell r="K7362">
            <v>690458</v>
          </cell>
          <cell r="L7362">
            <v>0</v>
          </cell>
        </row>
        <row r="7363">
          <cell r="B7363" t="str">
            <v>5-1300</v>
          </cell>
          <cell r="K7363">
            <v>690458</v>
          </cell>
          <cell r="L7363">
            <v>0</v>
          </cell>
        </row>
        <row r="7364">
          <cell r="B7364" t="str">
            <v>5-1300</v>
          </cell>
          <cell r="K7364">
            <v>690458</v>
          </cell>
          <cell r="L7364">
            <v>0</v>
          </cell>
        </row>
        <row r="7365">
          <cell r="B7365" t="str">
            <v>5-1300</v>
          </cell>
          <cell r="K7365">
            <v>738728</v>
          </cell>
          <cell r="L7365">
            <v>0</v>
          </cell>
        </row>
        <row r="7366">
          <cell r="B7366" t="str">
            <v>5-1300</v>
          </cell>
          <cell r="K7366">
            <v>794133</v>
          </cell>
          <cell r="L7366">
            <v>0</v>
          </cell>
        </row>
        <row r="7367">
          <cell r="B7367" t="str">
            <v>5-1300</v>
          </cell>
          <cell r="K7367">
            <v>60850</v>
          </cell>
          <cell r="L7367">
            <v>0</v>
          </cell>
        </row>
        <row r="7368">
          <cell r="B7368" t="str">
            <v>5-1300</v>
          </cell>
          <cell r="K7368">
            <v>60850</v>
          </cell>
          <cell r="L7368">
            <v>0</v>
          </cell>
        </row>
        <row r="7369">
          <cell r="B7369" t="str">
            <v>5-1300</v>
          </cell>
          <cell r="K7369">
            <v>60850</v>
          </cell>
          <cell r="L7369">
            <v>0</v>
          </cell>
        </row>
        <row r="7370">
          <cell r="B7370" t="str">
            <v>5-1300</v>
          </cell>
          <cell r="K7370">
            <v>60850</v>
          </cell>
          <cell r="L7370">
            <v>0</v>
          </cell>
        </row>
        <row r="7371">
          <cell r="B7371" t="str">
            <v>5-1300</v>
          </cell>
          <cell r="K7371">
            <v>60850</v>
          </cell>
          <cell r="L7371">
            <v>0</v>
          </cell>
        </row>
        <row r="7372">
          <cell r="B7372" t="str">
            <v>5-1300</v>
          </cell>
          <cell r="K7372">
            <v>60850</v>
          </cell>
          <cell r="L7372">
            <v>0</v>
          </cell>
        </row>
        <row r="7373">
          <cell r="B7373" t="str">
            <v>5-1300</v>
          </cell>
          <cell r="K7373">
            <v>60850</v>
          </cell>
          <cell r="L7373">
            <v>0</v>
          </cell>
        </row>
        <row r="7374">
          <cell r="B7374" t="str">
            <v>5-1300</v>
          </cell>
          <cell r="K7374">
            <v>60850</v>
          </cell>
          <cell r="L7374">
            <v>0</v>
          </cell>
        </row>
        <row r="7375">
          <cell r="B7375" t="str">
            <v>5-1300</v>
          </cell>
          <cell r="K7375">
            <v>61645</v>
          </cell>
          <cell r="L7375">
            <v>0</v>
          </cell>
        </row>
        <row r="7376">
          <cell r="B7376" t="str">
            <v>5-1300</v>
          </cell>
          <cell r="K7376">
            <v>61645</v>
          </cell>
          <cell r="L7376">
            <v>0</v>
          </cell>
        </row>
        <row r="7377">
          <cell r="B7377" t="str">
            <v>5-1300</v>
          </cell>
          <cell r="K7377">
            <v>66382</v>
          </cell>
          <cell r="L7377">
            <v>0</v>
          </cell>
        </row>
        <row r="7378">
          <cell r="B7378" t="str">
            <v>5-1300</v>
          </cell>
          <cell r="K7378">
            <v>121697</v>
          </cell>
          <cell r="L7378">
            <v>0</v>
          </cell>
        </row>
        <row r="7379">
          <cell r="B7379" t="str">
            <v>5-1300</v>
          </cell>
          <cell r="K7379">
            <v>739244</v>
          </cell>
          <cell r="L7379">
            <v>0</v>
          </cell>
        </row>
        <row r="7380">
          <cell r="B7380" t="str">
            <v>5-1300</v>
          </cell>
          <cell r="K7380">
            <v>0</v>
          </cell>
          <cell r="L7380">
            <v>353942</v>
          </cell>
        </row>
        <row r="7381">
          <cell r="B7381" t="str">
            <v>5-1300</v>
          </cell>
          <cell r="K7381">
            <v>0</v>
          </cell>
          <cell r="L7381">
            <v>353942</v>
          </cell>
        </row>
        <row r="7382">
          <cell r="B7382" t="str">
            <v>5-1300</v>
          </cell>
          <cell r="K7382">
            <v>345229</v>
          </cell>
          <cell r="L7382">
            <v>0</v>
          </cell>
        </row>
        <row r="7383">
          <cell r="B7383" t="str">
            <v>5-1300</v>
          </cell>
          <cell r="K7383">
            <v>1410035</v>
          </cell>
          <cell r="L7383">
            <v>0</v>
          </cell>
        </row>
        <row r="7384">
          <cell r="B7384" t="str">
            <v>5-1300</v>
          </cell>
          <cell r="K7384">
            <v>60850</v>
          </cell>
          <cell r="L7384">
            <v>0</v>
          </cell>
        </row>
        <row r="7385">
          <cell r="B7385" t="str">
            <v>5-1300</v>
          </cell>
          <cell r="K7385">
            <v>310821</v>
          </cell>
          <cell r="L7385">
            <v>0</v>
          </cell>
        </row>
        <row r="7386">
          <cell r="B7386" t="str">
            <v>5-1300</v>
          </cell>
          <cell r="K7386">
            <v>310821</v>
          </cell>
          <cell r="L7386">
            <v>0</v>
          </cell>
        </row>
        <row r="7387">
          <cell r="B7387" t="str">
            <v>5-1300</v>
          </cell>
          <cell r="K7387">
            <v>265581</v>
          </cell>
          <cell r="L7387">
            <v>0</v>
          </cell>
        </row>
        <row r="7388">
          <cell r="B7388" t="str">
            <v>5-1300</v>
          </cell>
          <cell r="K7388">
            <v>690458</v>
          </cell>
          <cell r="L7388">
            <v>0</v>
          </cell>
        </row>
        <row r="7389">
          <cell r="B7389" t="str">
            <v>5-1300</v>
          </cell>
          <cell r="K7389">
            <v>1035687</v>
          </cell>
          <cell r="L7389">
            <v>0</v>
          </cell>
        </row>
        <row r="7390">
          <cell r="B7390" t="str">
            <v>5-1300</v>
          </cell>
          <cell r="K7390">
            <v>1035687</v>
          </cell>
          <cell r="L7390">
            <v>0</v>
          </cell>
        </row>
        <row r="7391">
          <cell r="B7391" t="str">
            <v>5-1300</v>
          </cell>
          <cell r="K7391">
            <v>93817</v>
          </cell>
          <cell r="L7391">
            <v>0</v>
          </cell>
        </row>
        <row r="7392">
          <cell r="B7392" t="str">
            <v>5-1300</v>
          </cell>
          <cell r="K7392">
            <v>93817</v>
          </cell>
          <cell r="L7392">
            <v>0</v>
          </cell>
        </row>
        <row r="7393">
          <cell r="B7393" t="str">
            <v>5-1300</v>
          </cell>
          <cell r="K7393">
            <v>528763</v>
          </cell>
          <cell r="L7393">
            <v>0</v>
          </cell>
        </row>
        <row r="7394">
          <cell r="B7394" t="str">
            <v>5-1300</v>
          </cell>
          <cell r="K7394">
            <v>61645</v>
          </cell>
          <cell r="L7394">
            <v>0</v>
          </cell>
        </row>
        <row r="7395">
          <cell r="B7395" t="str">
            <v>5-1300</v>
          </cell>
          <cell r="K7395">
            <v>61645</v>
          </cell>
          <cell r="L7395">
            <v>0</v>
          </cell>
        </row>
        <row r="7396">
          <cell r="B7396" t="str">
            <v>5-1300</v>
          </cell>
          <cell r="K7396">
            <v>60850</v>
          </cell>
          <cell r="L7396">
            <v>0</v>
          </cell>
        </row>
        <row r="7397">
          <cell r="B7397" t="str">
            <v>5-1300</v>
          </cell>
          <cell r="K7397">
            <v>60850</v>
          </cell>
          <cell r="L7397">
            <v>0</v>
          </cell>
        </row>
        <row r="7398">
          <cell r="B7398" t="str">
            <v>5-1300</v>
          </cell>
          <cell r="K7398">
            <v>60850</v>
          </cell>
          <cell r="L7398">
            <v>0</v>
          </cell>
        </row>
        <row r="7399">
          <cell r="B7399" t="str">
            <v>5-1300</v>
          </cell>
          <cell r="K7399">
            <v>60850</v>
          </cell>
          <cell r="L7399">
            <v>0</v>
          </cell>
        </row>
        <row r="7400">
          <cell r="B7400" t="str">
            <v>5-1300</v>
          </cell>
          <cell r="K7400">
            <v>60850</v>
          </cell>
          <cell r="L7400">
            <v>0</v>
          </cell>
        </row>
        <row r="7401">
          <cell r="B7401" t="str">
            <v>5-1300</v>
          </cell>
          <cell r="K7401">
            <v>60850</v>
          </cell>
          <cell r="L7401">
            <v>0</v>
          </cell>
        </row>
        <row r="7402">
          <cell r="B7402" t="str">
            <v>5-1300</v>
          </cell>
          <cell r="K7402">
            <v>41854</v>
          </cell>
          <cell r="L7402">
            <v>0</v>
          </cell>
        </row>
        <row r="7403">
          <cell r="B7403" t="str">
            <v>5-1300</v>
          </cell>
          <cell r="K7403">
            <v>83707</v>
          </cell>
          <cell r="L7403">
            <v>0</v>
          </cell>
        </row>
        <row r="7404">
          <cell r="B7404" t="str">
            <v>5-1300</v>
          </cell>
          <cell r="K7404">
            <v>349318</v>
          </cell>
          <cell r="L7404">
            <v>0</v>
          </cell>
        </row>
        <row r="7405">
          <cell r="B7405" t="str">
            <v>5-1300</v>
          </cell>
          <cell r="K7405">
            <v>130994</v>
          </cell>
          <cell r="L7405">
            <v>0</v>
          </cell>
        </row>
        <row r="7406">
          <cell r="B7406" t="str">
            <v>5-1300</v>
          </cell>
          <cell r="K7406">
            <v>120078</v>
          </cell>
          <cell r="L7406">
            <v>0</v>
          </cell>
        </row>
        <row r="7407">
          <cell r="B7407" t="str">
            <v>5-1300</v>
          </cell>
          <cell r="K7407">
            <v>158544</v>
          </cell>
          <cell r="L7407">
            <v>0</v>
          </cell>
        </row>
        <row r="7408">
          <cell r="B7408" t="str">
            <v>5-1300</v>
          </cell>
          <cell r="K7408">
            <v>158544</v>
          </cell>
          <cell r="L7408">
            <v>0</v>
          </cell>
        </row>
        <row r="7409">
          <cell r="B7409" t="str">
            <v>5-1300</v>
          </cell>
          <cell r="K7409">
            <v>228297</v>
          </cell>
          <cell r="L7409">
            <v>0</v>
          </cell>
        </row>
        <row r="7410">
          <cell r="B7410" t="str">
            <v>5-1300</v>
          </cell>
          <cell r="K7410">
            <v>270539</v>
          </cell>
          <cell r="L7410">
            <v>0</v>
          </cell>
        </row>
        <row r="7411">
          <cell r="B7411" t="str">
            <v>5-1300</v>
          </cell>
          <cell r="K7411">
            <v>266493</v>
          </cell>
          <cell r="L7411">
            <v>0</v>
          </cell>
        </row>
        <row r="7412">
          <cell r="B7412" t="str">
            <v>5-1300</v>
          </cell>
          <cell r="K7412">
            <v>180301</v>
          </cell>
          <cell r="L7412">
            <v>0</v>
          </cell>
        </row>
        <row r="7413">
          <cell r="B7413" t="str">
            <v>5-1300</v>
          </cell>
          <cell r="K7413">
            <v>176254</v>
          </cell>
          <cell r="L7413">
            <v>0</v>
          </cell>
        </row>
        <row r="7414">
          <cell r="B7414" t="str">
            <v>5-1300</v>
          </cell>
          <cell r="K7414">
            <v>528763</v>
          </cell>
          <cell r="L7414">
            <v>0</v>
          </cell>
        </row>
        <row r="7415">
          <cell r="B7415" t="str">
            <v>5-1300</v>
          </cell>
          <cell r="K7415">
            <v>176254</v>
          </cell>
          <cell r="L7415">
            <v>0</v>
          </cell>
        </row>
        <row r="7416">
          <cell r="B7416" t="str">
            <v>5-1300</v>
          </cell>
          <cell r="K7416">
            <v>352509</v>
          </cell>
          <cell r="L7416">
            <v>0</v>
          </cell>
        </row>
        <row r="7417">
          <cell r="B7417" t="str">
            <v>5-1300</v>
          </cell>
          <cell r="K7417">
            <v>125561</v>
          </cell>
          <cell r="L7417">
            <v>0</v>
          </cell>
        </row>
        <row r="7418">
          <cell r="B7418" t="str">
            <v>5-1300</v>
          </cell>
          <cell r="K7418">
            <v>351699</v>
          </cell>
          <cell r="L7418">
            <v>0</v>
          </cell>
        </row>
        <row r="7419">
          <cell r="K7419">
            <v>216975605</v>
          </cell>
          <cell r="L7419">
            <v>1386498</v>
          </cell>
        </row>
        <row r="7420">
          <cell r="B7420" t="str">
            <v>5-1500</v>
          </cell>
        </row>
        <row r="7421">
          <cell r="B7421" t="str">
            <v>5-1500</v>
          </cell>
          <cell r="K7421">
            <v>1000000</v>
          </cell>
          <cell r="L7421">
            <v>0</v>
          </cell>
        </row>
        <row r="7422">
          <cell r="B7422" t="str">
            <v>5-1500</v>
          </cell>
          <cell r="K7422">
            <v>1000000</v>
          </cell>
          <cell r="L7422">
            <v>0</v>
          </cell>
        </row>
        <row r="7423">
          <cell r="B7423" t="str">
            <v>5-1500</v>
          </cell>
          <cell r="K7423">
            <v>71980</v>
          </cell>
          <cell r="L7423">
            <v>0</v>
          </cell>
        </row>
        <row r="7424">
          <cell r="B7424" t="str">
            <v>5-1500</v>
          </cell>
          <cell r="K7424">
            <v>126311</v>
          </cell>
          <cell r="L7424">
            <v>0</v>
          </cell>
        </row>
        <row r="7425">
          <cell r="B7425" t="str">
            <v>5-1500</v>
          </cell>
          <cell r="K7425">
            <v>126311</v>
          </cell>
          <cell r="L7425">
            <v>0</v>
          </cell>
        </row>
        <row r="7426">
          <cell r="B7426" t="str">
            <v>5-1500</v>
          </cell>
          <cell r="K7426">
            <v>126311</v>
          </cell>
          <cell r="L7426">
            <v>0</v>
          </cell>
        </row>
        <row r="7427">
          <cell r="B7427" t="str">
            <v>5-1500</v>
          </cell>
          <cell r="K7427">
            <v>126311</v>
          </cell>
          <cell r="L7427">
            <v>0</v>
          </cell>
        </row>
        <row r="7428">
          <cell r="B7428" t="str">
            <v>5-1500</v>
          </cell>
          <cell r="K7428">
            <v>126311</v>
          </cell>
          <cell r="L7428">
            <v>0</v>
          </cell>
        </row>
        <row r="7429">
          <cell r="B7429" t="str">
            <v>5-1500</v>
          </cell>
          <cell r="K7429">
            <v>126311</v>
          </cell>
          <cell r="L7429">
            <v>0</v>
          </cell>
        </row>
        <row r="7430">
          <cell r="B7430" t="str">
            <v>5-1500</v>
          </cell>
          <cell r="K7430">
            <v>250000</v>
          </cell>
          <cell r="L7430">
            <v>0</v>
          </cell>
        </row>
        <row r="7431">
          <cell r="B7431" t="str">
            <v>5-1500</v>
          </cell>
          <cell r="K7431">
            <v>250000</v>
          </cell>
          <cell r="L7431">
            <v>0</v>
          </cell>
        </row>
        <row r="7432">
          <cell r="B7432" t="str">
            <v>5-1500</v>
          </cell>
          <cell r="K7432">
            <v>250000</v>
          </cell>
          <cell r="L7432">
            <v>0</v>
          </cell>
        </row>
        <row r="7433">
          <cell r="B7433" t="str">
            <v>5-1500</v>
          </cell>
          <cell r="K7433">
            <v>1000000</v>
          </cell>
          <cell r="L7433">
            <v>0</v>
          </cell>
        </row>
        <row r="7434">
          <cell r="B7434" t="str">
            <v>5-1500</v>
          </cell>
          <cell r="K7434">
            <v>250000</v>
          </cell>
          <cell r="L7434">
            <v>0</v>
          </cell>
        </row>
        <row r="7435">
          <cell r="B7435" t="str">
            <v>5-1500</v>
          </cell>
          <cell r="K7435">
            <v>250000</v>
          </cell>
          <cell r="L7435">
            <v>0</v>
          </cell>
        </row>
        <row r="7436">
          <cell r="B7436" t="str">
            <v>5-1500</v>
          </cell>
          <cell r="K7436">
            <v>250000</v>
          </cell>
          <cell r="L7436">
            <v>0</v>
          </cell>
        </row>
        <row r="7437">
          <cell r="B7437" t="str">
            <v>5-1500</v>
          </cell>
          <cell r="K7437">
            <v>250000</v>
          </cell>
          <cell r="L7437">
            <v>0</v>
          </cell>
        </row>
        <row r="7438">
          <cell r="B7438" t="str">
            <v>5-1500</v>
          </cell>
          <cell r="K7438">
            <v>1000000</v>
          </cell>
          <cell r="L7438">
            <v>0</v>
          </cell>
        </row>
        <row r="7439">
          <cell r="B7439" t="str">
            <v>5-1500</v>
          </cell>
          <cell r="K7439">
            <v>12026754</v>
          </cell>
          <cell r="L7439">
            <v>0</v>
          </cell>
        </row>
        <row r="7440">
          <cell r="B7440" t="str">
            <v>5-1500</v>
          </cell>
          <cell r="K7440">
            <v>2000000</v>
          </cell>
          <cell r="L7440">
            <v>0</v>
          </cell>
        </row>
        <row r="7441">
          <cell r="B7441" t="str">
            <v>5-1500</v>
          </cell>
          <cell r="K7441">
            <v>1147493834</v>
          </cell>
          <cell r="L7441">
            <v>0</v>
          </cell>
        </row>
        <row r="7442">
          <cell r="B7442" t="str">
            <v>5-1500</v>
          </cell>
          <cell r="K7442">
            <v>323638857</v>
          </cell>
          <cell r="L7442">
            <v>0</v>
          </cell>
        </row>
        <row r="7443">
          <cell r="B7443" t="str">
            <v>5-1500</v>
          </cell>
          <cell r="K7443">
            <v>902338</v>
          </cell>
          <cell r="L7443">
            <v>0</v>
          </cell>
        </row>
        <row r="7444">
          <cell r="B7444" t="str">
            <v>5-1500</v>
          </cell>
          <cell r="K7444">
            <v>462875</v>
          </cell>
          <cell r="L7444">
            <v>0</v>
          </cell>
        </row>
        <row r="7445">
          <cell r="B7445" t="str">
            <v>5-1500</v>
          </cell>
          <cell r="K7445">
            <v>580075</v>
          </cell>
          <cell r="L7445">
            <v>0</v>
          </cell>
        </row>
        <row r="7446">
          <cell r="B7446" t="str">
            <v>5-1500</v>
          </cell>
          <cell r="K7446">
            <v>1583236</v>
          </cell>
          <cell r="L7446">
            <v>0</v>
          </cell>
        </row>
        <row r="7447">
          <cell r="B7447" t="str">
            <v>5-1500</v>
          </cell>
          <cell r="K7447">
            <v>1939000</v>
          </cell>
          <cell r="L7447">
            <v>0</v>
          </cell>
        </row>
        <row r="7448">
          <cell r="B7448" t="str">
            <v>5-1500</v>
          </cell>
          <cell r="K7448">
            <v>1408753</v>
          </cell>
          <cell r="L7448">
            <v>0</v>
          </cell>
        </row>
        <row r="7449">
          <cell r="B7449" t="str">
            <v>5-1500</v>
          </cell>
          <cell r="K7449">
            <v>3293094</v>
          </cell>
          <cell r="L7449">
            <v>0</v>
          </cell>
        </row>
        <row r="7450">
          <cell r="B7450" t="str">
            <v>5-1500</v>
          </cell>
          <cell r="K7450">
            <v>2500000</v>
          </cell>
          <cell r="L7450">
            <v>0</v>
          </cell>
        </row>
        <row r="7451">
          <cell r="B7451" t="str">
            <v>5-1500</v>
          </cell>
          <cell r="K7451">
            <v>1106305</v>
          </cell>
          <cell r="L7451">
            <v>0</v>
          </cell>
        </row>
        <row r="7452">
          <cell r="B7452" t="str">
            <v>5-1500</v>
          </cell>
          <cell r="K7452">
            <v>94875735</v>
          </cell>
          <cell r="L7452">
            <v>0</v>
          </cell>
        </row>
        <row r="7453">
          <cell r="K7453">
            <v>1600390702</v>
          </cell>
          <cell r="L7453">
            <v>0</v>
          </cell>
        </row>
        <row r="7454">
          <cell r="B7454" t="str">
            <v>5-1600</v>
          </cell>
        </row>
        <row r="7455">
          <cell r="B7455" t="str">
            <v>5-1600</v>
          </cell>
          <cell r="K7455">
            <v>2734756</v>
          </cell>
          <cell r="L7455">
            <v>0</v>
          </cell>
        </row>
        <row r="7456">
          <cell r="B7456" t="str">
            <v>5-1600</v>
          </cell>
          <cell r="K7456">
            <v>6513740</v>
          </cell>
          <cell r="L7456">
            <v>0</v>
          </cell>
        </row>
        <row r="7457">
          <cell r="B7457" t="str">
            <v>5-1600</v>
          </cell>
          <cell r="K7457">
            <v>9440680</v>
          </cell>
          <cell r="L7457">
            <v>0</v>
          </cell>
        </row>
        <row r="7458">
          <cell r="B7458" t="str">
            <v>5-1600</v>
          </cell>
          <cell r="K7458">
            <v>27668755</v>
          </cell>
          <cell r="L7458">
            <v>0</v>
          </cell>
        </row>
        <row r="7459">
          <cell r="B7459" t="str">
            <v>5-1600</v>
          </cell>
          <cell r="K7459">
            <v>14835</v>
          </cell>
          <cell r="L7459">
            <v>0</v>
          </cell>
        </row>
        <row r="7460">
          <cell r="B7460" t="str">
            <v>5-1600</v>
          </cell>
          <cell r="K7460">
            <v>4945</v>
          </cell>
          <cell r="L7460">
            <v>0</v>
          </cell>
        </row>
        <row r="7461">
          <cell r="B7461" t="str">
            <v>5-1600</v>
          </cell>
          <cell r="K7461">
            <v>856862</v>
          </cell>
          <cell r="L7461">
            <v>0</v>
          </cell>
        </row>
        <row r="7462">
          <cell r="B7462" t="str">
            <v>5-1600</v>
          </cell>
          <cell r="K7462">
            <v>1776748</v>
          </cell>
          <cell r="L7462">
            <v>0</v>
          </cell>
        </row>
        <row r="7463">
          <cell r="B7463" t="str">
            <v>5-1600</v>
          </cell>
          <cell r="K7463">
            <v>2739701</v>
          </cell>
          <cell r="L7463">
            <v>0</v>
          </cell>
        </row>
        <row r="7464">
          <cell r="B7464" t="str">
            <v>5-1600</v>
          </cell>
          <cell r="K7464">
            <v>14835</v>
          </cell>
          <cell r="L7464">
            <v>0</v>
          </cell>
        </row>
        <row r="7465">
          <cell r="B7465" t="str">
            <v>5-1600</v>
          </cell>
          <cell r="K7465">
            <v>7707241</v>
          </cell>
          <cell r="L7465">
            <v>0</v>
          </cell>
        </row>
        <row r="7466">
          <cell r="B7466" t="str">
            <v>5-1600</v>
          </cell>
          <cell r="K7466">
            <v>17497576</v>
          </cell>
          <cell r="L7466">
            <v>0</v>
          </cell>
        </row>
        <row r="7467">
          <cell r="B7467" t="str">
            <v>5-1600</v>
          </cell>
          <cell r="K7467">
            <v>976523</v>
          </cell>
          <cell r="L7467">
            <v>0</v>
          </cell>
        </row>
        <row r="7468">
          <cell r="B7468" t="str">
            <v>5-1600</v>
          </cell>
          <cell r="K7468">
            <v>1047481</v>
          </cell>
          <cell r="L7468">
            <v>0</v>
          </cell>
        </row>
        <row r="7469">
          <cell r="B7469" t="str">
            <v>5-1600</v>
          </cell>
          <cell r="K7469">
            <v>1327535</v>
          </cell>
          <cell r="L7469">
            <v>0</v>
          </cell>
        </row>
        <row r="7470">
          <cell r="B7470" t="str">
            <v>5-1600</v>
          </cell>
          <cell r="K7470">
            <v>1327535</v>
          </cell>
          <cell r="L7470">
            <v>0</v>
          </cell>
        </row>
        <row r="7471">
          <cell r="B7471" t="str">
            <v>5-1600</v>
          </cell>
          <cell r="K7471">
            <v>1659418</v>
          </cell>
          <cell r="L7471">
            <v>0</v>
          </cell>
        </row>
        <row r="7472">
          <cell r="B7472" t="str">
            <v>5-1600</v>
          </cell>
          <cell r="K7472">
            <v>13771296</v>
          </cell>
          <cell r="L7472">
            <v>0</v>
          </cell>
        </row>
        <row r="7473">
          <cell r="B7473" t="str">
            <v>5-1600</v>
          </cell>
          <cell r="K7473">
            <v>13771296</v>
          </cell>
          <cell r="L7473">
            <v>0</v>
          </cell>
        </row>
        <row r="7474">
          <cell r="B7474" t="str">
            <v>5-1600</v>
          </cell>
          <cell r="K7474">
            <v>13771296</v>
          </cell>
          <cell r="L7474">
            <v>0</v>
          </cell>
        </row>
        <row r="7475">
          <cell r="B7475" t="str">
            <v>5-1600</v>
          </cell>
          <cell r="K7475">
            <v>13771296</v>
          </cell>
          <cell r="L7475">
            <v>0</v>
          </cell>
        </row>
        <row r="7476">
          <cell r="B7476" t="str">
            <v>5-1600</v>
          </cell>
          <cell r="K7476">
            <v>13484394</v>
          </cell>
          <cell r="L7476">
            <v>0</v>
          </cell>
        </row>
        <row r="7477">
          <cell r="B7477" t="str">
            <v>5-1600</v>
          </cell>
          <cell r="K7477">
            <v>14918904</v>
          </cell>
          <cell r="L7477">
            <v>0</v>
          </cell>
        </row>
        <row r="7478">
          <cell r="B7478" t="str">
            <v>5-1600</v>
          </cell>
          <cell r="K7478">
            <v>15205806</v>
          </cell>
          <cell r="L7478">
            <v>0</v>
          </cell>
        </row>
        <row r="7479">
          <cell r="B7479" t="str">
            <v>5-1600</v>
          </cell>
          <cell r="K7479">
            <v>7452799</v>
          </cell>
          <cell r="L7479">
            <v>0</v>
          </cell>
        </row>
        <row r="7480">
          <cell r="B7480" t="str">
            <v>5-1600</v>
          </cell>
          <cell r="K7480">
            <v>7452799</v>
          </cell>
          <cell r="L7480">
            <v>0</v>
          </cell>
        </row>
        <row r="7481">
          <cell r="B7481" t="str">
            <v>5-1600</v>
          </cell>
          <cell r="K7481">
            <v>13668085</v>
          </cell>
          <cell r="L7481">
            <v>0</v>
          </cell>
        </row>
        <row r="7482">
          <cell r="B7482" t="str">
            <v>5-1600</v>
          </cell>
          <cell r="K7482">
            <v>14905598</v>
          </cell>
          <cell r="L7482">
            <v>0</v>
          </cell>
        </row>
        <row r="7483">
          <cell r="B7483" t="str">
            <v>5-1600</v>
          </cell>
          <cell r="K7483">
            <v>8131200</v>
          </cell>
          <cell r="L7483">
            <v>0</v>
          </cell>
        </row>
        <row r="7484">
          <cell r="B7484" t="str">
            <v>5-1600</v>
          </cell>
          <cell r="K7484">
            <v>14835</v>
          </cell>
          <cell r="L7484">
            <v>0</v>
          </cell>
        </row>
        <row r="7485">
          <cell r="B7485" t="str">
            <v>5-1600</v>
          </cell>
          <cell r="K7485">
            <v>14835</v>
          </cell>
          <cell r="L7485">
            <v>0</v>
          </cell>
        </row>
        <row r="7486">
          <cell r="B7486" t="str">
            <v>5-1600</v>
          </cell>
          <cell r="K7486">
            <v>420325</v>
          </cell>
          <cell r="L7486">
            <v>0</v>
          </cell>
        </row>
        <row r="7487">
          <cell r="B7487" t="str">
            <v>5-1600</v>
          </cell>
          <cell r="K7487">
            <v>976523</v>
          </cell>
          <cell r="L7487">
            <v>0</v>
          </cell>
        </row>
        <row r="7488">
          <cell r="B7488" t="str">
            <v>5-1600</v>
          </cell>
          <cell r="K7488">
            <v>995651</v>
          </cell>
          <cell r="L7488">
            <v>0</v>
          </cell>
        </row>
        <row r="7489">
          <cell r="B7489" t="str">
            <v>5-1600</v>
          </cell>
          <cell r="K7489">
            <v>1047481</v>
          </cell>
          <cell r="L7489">
            <v>0</v>
          </cell>
        </row>
        <row r="7490">
          <cell r="B7490" t="str">
            <v>5-1600</v>
          </cell>
          <cell r="K7490">
            <v>1135768</v>
          </cell>
          <cell r="L7490">
            <v>0</v>
          </cell>
        </row>
        <row r="7491">
          <cell r="B7491" t="str">
            <v>5-1600</v>
          </cell>
          <cell r="K7491">
            <v>1327535</v>
          </cell>
          <cell r="L7491">
            <v>0</v>
          </cell>
        </row>
        <row r="7492">
          <cell r="B7492" t="str">
            <v>5-1600</v>
          </cell>
          <cell r="K7492">
            <v>1327535</v>
          </cell>
          <cell r="L7492">
            <v>0</v>
          </cell>
        </row>
        <row r="7493">
          <cell r="B7493" t="str">
            <v>5-1600</v>
          </cell>
          <cell r="K7493">
            <v>1748274</v>
          </cell>
          <cell r="L7493">
            <v>0</v>
          </cell>
        </row>
        <row r="7494">
          <cell r="B7494" t="str">
            <v>5-1600</v>
          </cell>
          <cell r="K7494">
            <v>2022030</v>
          </cell>
          <cell r="L7494">
            <v>0</v>
          </cell>
        </row>
        <row r="7495">
          <cell r="B7495" t="str">
            <v>5-1600</v>
          </cell>
          <cell r="K7495">
            <v>3611432</v>
          </cell>
          <cell r="L7495">
            <v>0</v>
          </cell>
        </row>
        <row r="7496">
          <cell r="B7496" t="str">
            <v>5-1600</v>
          </cell>
          <cell r="K7496">
            <v>5873974</v>
          </cell>
          <cell r="L7496">
            <v>0</v>
          </cell>
        </row>
        <row r="7497">
          <cell r="B7497" t="str">
            <v>5-1600</v>
          </cell>
          <cell r="K7497">
            <v>6528575</v>
          </cell>
          <cell r="L7497">
            <v>0</v>
          </cell>
        </row>
        <row r="7498">
          <cell r="B7498" t="str">
            <v>5-1600</v>
          </cell>
          <cell r="K7498">
            <v>1135768</v>
          </cell>
          <cell r="L7498">
            <v>0</v>
          </cell>
        </row>
        <row r="7499">
          <cell r="B7499" t="str">
            <v>5-1600</v>
          </cell>
          <cell r="K7499">
            <v>2251980</v>
          </cell>
          <cell r="L7499">
            <v>0</v>
          </cell>
        </row>
        <row r="7500">
          <cell r="B7500" t="str">
            <v>5-1600</v>
          </cell>
          <cell r="K7500">
            <v>2659855</v>
          </cell>
          <cell r="L7500">
            <v>0</v>
          </cell>
        </row>
        <row r="7501">
          <cell r="B7501" t="str">
            <v>5-1600</v>
          </cell>
          <cell r="K7501">
            <v>2664475</v>
          </cell>
          <cell r="L7501">
            <v>0</v>
          </cell>
        </row>
        <row r="7502">
          <cell r="B7502" t="str">
            <v>5-1600</v>
          </cell>
          <cell r="K7502">
            <v>2739701</v>
          </cell>
          <cell r="L7502">
            <v>0</v>
          </cell>
        </row>
        <row r="7503">
          <cell r="B7503" t="str">
            <v>5-1600</v>
          </cell>
          <cell r="K7503">
            <v>3012045</v>
          </cell>
          <cell r="L7503">
            <v>0</v>
          </cell>
        </row>
        <row r="7504">
          <cell r="B7504" t="str">
            <v>5-1600</v>
          </cell>
          <cell r="K7504">
            <v>3611432</v>
          </cell>
          <cell r="L7504">
            <v>0</v>
          </cell>
        </row>
        <row r="7505">
          <cell r="B7505" t="str">
            <v>5-1600</v>
          </cell>
          <cell r="K7505">
            <v>3803082</v>
          </cell>
          <cell r="L7505">
            <v>0</v>
          </cell>
        </row>
        <row r="7506">
          <cell r="B7506" t="str">
            <v>5-1600</v>
          </cell>
          <cell r="K7506">
            <v>7179949</v>
          </cell>
          <cell r="L7506">
            <v>0</v>
          </cell>
        </row>
        <row r="7507">
          <cell r="B7507" t="str">
            <v>5-1600</v>
          </cell>
          <cell r="K7507">
            <v>7707241</v>
          </cell>
          <cell r="L7507">
            <v>0</v>
          </cell>
        </row>
        <row r="7508">
          <cell r="B7508" t="str">
            <v>5-1600</v>
          </cell>
          <cell r="K7508">
            <v>17497576</v>
          </cell>
          <cell r="L7508">
            <v>0</v>
          </cell>
        </row>
        <row r="7509">
          <cell r="B7509" t="str">
            <v>5-1600</v>
          </cell>
          <cell r="K7509">
            <v>4620</v>
          </cell>
          <cell r="L7509">
            <v>0</v>
          </cell>
        </row>
        <row r="7510">
          <cell r="B7510" t="str">
            <v>5-1600</v>
          </cell>
          <cell r="K7510">
            <v>1936755</v>
          </cell>
          <cell r="L7510">
            <v>0</v>
          </cell>
        </row>
        <row r="7511">
          <cell r="B7511" t="str">
            <v>5-1600</v>
          </cell>
          <cell r="K7511">
            <v>5873974</v>
          </cell>
          <cell r="L7511">
            <v>0</v>
          </cell>
        </row>
        <row r="7512">
          <cell r="B7512" t="str">
            <v>5-1600</v>
          </cell>
          <cell r="K7512">
            <v>8131200</v>
          </cell>
          <cell r="L7512">
            <v>0</v>
          </cell>
        </row>
        <row r="7513">
          <cell r="B7513" t="str">
            <v>5-1600</v>
          </cell>
          <cell r="K7513">
            <v>33520251</v>
          </cell>
          <cell r="L7513">
            <v>0</v>
          </cell>
        </row>
        <row r="7514">
          <cell r="B7514" t="str">
            <v>5-1600</v>
          </cell>
          <cell r="K7514">
            <v>976523</v>
          </cell>
          <cell r="L7514">
            <v>0</v>
          </cell>
        </row>
        <row r="7515">
          <cell r="B7515" t="str">
            <v>5-1600</v>
          </cell>
          <cell r="K7515">
            <v>995651</v>
          </cell>
          <cell r="L7515">
            <v>0</v>
          </cell>
        </row>
        <row r="7516">
          <cell r="B7516" t="str">
            <v>5-1600</v>
          </cell>
          <cell r="K7516">
            <v>1047481</v>
          </cell>
          <cell r="L7516">
            <v>0</v>
          </cell>
        </row>
        <row r="7517">
          <cell r="B7517" t="str">
            <v>5-1600</v>
          </cell>
          <cell r="K7517">
            <v>1327535</v>
          </cell>
          <cell r="L7517">
            <v>0</v>
          </cell>
        </row>
        <row r="7518">
          <cell r="B7518" t="str">
            <v>5-1600</v>
          </cell>
          <cell r="K7518">
            <v>1327535</v>
          </cell>
          <cell r="L7518">
            <v>0</v>
          </cell>
        </row>
        <row r="7519">
          <cell r="B7519" t="str">
            <v>5-1600</v>
          </cell>
          <cell r="K7519">
            <v>1748274</v>
          </cell>
          <cell r="L7519">
            <v>0</v>
          </cell>
        </row>
        <row r="7520">
          <cell r="B7520" t="str">
            <v>5-1600</v>
          </cell>
          <cell r="K7520">
            <v>13567263</v>
          </cell>
          <cell r="L7520">
            <v>0</v>
          </cell>
        </row>
        <row r="7521">
          <cell r="B7521" t="str">
            <v>5-1600</v>
          </cell>
          <cell r="K7521">
            <v>36990000</v>
          </cell>
          <cell r="L7521">
            <v>0</v>
          </cell>
        </row>
        <row r="7522">
          <cell r="B7522" t="str">
            <v>5-1600</v>
          </cell>
          <cell r="K7522">
            <v>1583126</v>
          </cell>
          <cell r="L7522">
            <v>0</v>
          </cell>
        </row>
        <row r="7523">
          <cell r="B7523" t="str">
            <v>5-1600</v>
          </cell>
          <cell r="K7523">
            <v>1583126</v>
          </cell>
          <cell r="L7523">
            <v>0</v>
          </cell>
        </row>
        <row r="7524">
          <cell r="B7524" t="str">
            <v>5-1600</v>
          </cell>
          <cell r="K7524">
            <v>1583126</v>
          </cell>
          <cell r="L7524">
            <v>0</v>
          </cell>
        </row>
        <row r="7525">
          <cell r="B7525" t="str">
            <v>5-1600</v>
          </cell>
          <cell r="K7525">
            <v>1583126</v>
          </cell>
          <cell r="L7525">
            <v>0</v>
          </cell>
        </row>
        <row r="7526">
          <cell r="B7526" t="str">
            <v>5-1600</v>
          </cell>
          <cell r="K7526">
            <v>1583126</v>
          </cell>
          <cell r="L7526">
            <v>0</v>
          </cell>
        </row>
        <row r="7527">
          <cell r="B7527" t="str">
            <v>5-1600</v>
          </cell>
          <cell r="K7527">
            <v>1583126</v>
          </cell>
          <cell r="L7527">
            <v>0</v>
          </cell>
        </row>
        <row r="7528">
          <cell r="B7528" t="str">
            <v>5-1600</v>
          </cell>
          <cell r="K7528">
            <v>1583126</v>
          </cell>
          <cell r="L7528">
            <v>0</v>
          </cell>
        </row>
        <row r="7529">
          <cell r="B7529" t="str">
            <v>5-1600</v>
          </cell>
          <cell r="K7529">
            <v>2216377</v>
          </cell>
          <cell r="L7529">
            <v>0</v>
          </cell>
        </row>
        <row r="7530">
          <cell r="B7530" t="str">
            <v>5-1600</v>
          </cell>
          <cell r="K7530">
            <v>2216377</v>
          </cell>
          <cell r="L7530">
            <v>0</v>
          </cell>
        </row>
        <row r="7531">
          <cell r="B7531" t="str">
            <v>5-1600</v>
          </cell>
          <cell r="K7531">
            <v>2216377</v>
          </cell>
          <cell r="L7531">
            <v>0</v>
          </cell>
        </row>
        <row r="7532">
          <cell r="B7532" t="str">
            <v>5-1600</v>
          </cell>
          <cell r="K7532">
            <v>2216377</v>
          </cell>
          <cell r="L7532">
            <v>0</v>
          </cell>
        </row>
        <row r="7533">
          <cell r="B7533" t="str">
            <v>5-1600</v>
          </cell>
          <cell r="K7533">
            <v>2216377</v>
          </cell>
          <cell r="L7533">
            <v>0</v>
          </cell>
        </row>
        <row r="7534">
          <cell r="B7534" t="str">
            <v>5-1600</v>
          </cell>
          <cell r="K7534">
            <v>3029195</v>
          </cell>
          <cell r="L7534">
            <v>0</v>
          </cell>
        </row>
        <row r="7535">
          <cell r="B7535" t="str">
            <v>5-1600</v>
          </cell>
          <cell r="K7535">
            <v>699310</v>
          </cell>
          <cell r="L7535">
            <v>0</v>
          </cell>
        </row>
        <row r="7536">
          <cell r="B7536" t="str">
            <v>5-1600</v>
          </cell>
          <cell r="K7536">
            <v>8406551</v>
          </cell>
          <cell r="L7536">
            <v>0</v>
          </cell>
        </row>
        <row r="7537">
          <cell r="B7537" t="str">
            <v>5-1600</v>
          </cell>
          <cell r="K7537">
            <v>3297987</v>
          </cell>
          <cell r="L7537">
            <v>0</v>
          </cell>
        </row>
        <row r="7538">
          <cell r="B7538" t="str">
            <v>5-1600</v>
          </cell>
          <cell r="K7538">
            <v>3297987</v>
          </cell>
          <cell r="L7538">
            <v>0</v>
          </cell>
        </row>
        <row r="7539">
          <cell r="B7539" t="str">
            <v>5-1600</v>
          </cell>
          <cell r="K7539">
            <v>3297987</v>
          </cell>
          <cell r="L7539">
            <v>0</v>
          </cell>
        </row>
        <row r="7540">
          <cell r="B7540" t="str">
            <v>5-1600</v>
          </cell>
          <cell r="K7540">
            <v>3297987</v>
          </cell>
          <cell r="L7540">
            <v>0</v>
          </cell>
        </row>
        <row r="7541">
          <cell r="B7541" t="str">
            <v>5-1600</v>
          </cell>
          <cell r="K7541">
            <v>3297987</v>
          </cell>
          <cell r="L7541">
            <v>0</v>
          </cell>
        </row>
        <row r="7542">
          <cell r="B7542" t="str">
            <v>5-1600</v>
          </cell>
          <cell r="K7542">
            <v>3584889</v>
          </cell>
          <cell r="L7542">
            <v>0</v>
          </cell>
        </row>
        <row r="7543">
          <cell r="B7543" t="str">
            <v>5-1600</v>
          </cell>
          <cell r="K7543">
            <v>3584889</v>
          </cell>
          <cell r="L7543">
            <v>0</v>
          </cell>
        </row>
        <row r="7544">
          <cell r="B7544" t="str">
            <v>5-1600</v>
          </cell>
          <cell r="K7544">
            <v>3584889</v>
          </cell>
          <cell r="L7544">
            <v>0</v>
          </cell>
        </row>
        <row r="7545">
          <cell r="B7545" t="str">
            <v>5-1600</v>
          </cell>
          <cell r="K7545">
            <v>3655922</v>
          </cell>
          <cell r="L7545">
            <v>0</v>
          </cell>
        </row>
        <row r="7546">
          <cell r="B7546" t="str">
            <v>5-1600</v>
          </cell>
          <cell r="K7546">
            <v>3655922</v>
          </cell>
          <cell r="L7546">
            <v>0</v>
          </cell>
        </row>
        <row r="7547">
          <cell r="B7547" t="str">
            <v>5-1600</v>
          </cell>
          <cell r="K7547">
            <v>3691438</v>
          </cell>
          <cell r="L7547">
            <v>0</v>
          </cell>
        </row>
        <row r="7548">
          <cell r="B7548" t="str">
            <v>5-1600</v>
          </cell>
          <cell r="K7548">
            <v>3942824</v>
          </cell>
          <cell r="L7548">
            <v>0</v>
          </cell>
        </row>
        <row r="7549">
          <cell r="B7549" t="str">
            <v>5-1600</v>
          </cell>
          <cell r="K7549">
            <v>4350746</v>
          </cell>
          <cell r="L7549">
            <v>0</v>
          </cell>
        </row>
        <row r="7550">
          <cell r="B7550" t="str">
            <v>5-1600</v>
          </cell>
          <cell r="K7550">
            <v>525591</v>
          </cell>
          <cell r="L7550">
            <v>0</v>
          </cell>
        </row>
        <row r="7551">
          <cell r="B7551" t="str">
            <v>5-1600</v>
          </cell>
          <cell r="K7551">
            <v>525591</v>
          </cell>
          <cell r="L7551">
            <v>0</v>
          </cell>
        </row>
        <row r="7552">
          <cell r="B7552" t="str">
            <v>5-1600</v>
          </cell>
          <cell r="K7552">
            <v>573369</v>
          </cell>
          <cell r="L7552">
            <v>0</v>
          </cell>
        </row>
        <row r="7553">
          <cell r="B7553" t="str">
            <v>5-1600</v>
          </cell>
          <cell r="K7553">
            <v>573369</v>
          </cell>
          <cell r="L7553">
            <v>0</v>
          </cell>
        </row>
        <row r="7554">
          <cell r="B7554" t="str">
            <v>5-1600</v>
          </cell>
          <cell r="K7554">
            <v>976523</v>
          </cell>
          <cell r="L7554">
            <v>0</v>
          </cell>
        </row>
        <row r="7555">
          <cell r="B7555" t="str">
            <v>5-1600</v>
          </cell>
          <cell r="K7555">
            <v>1135768</v>
          </cell>
          <cell r="L7555">
            <v>0</v>
          </cell>
        </row>
        <row r="7556">
          <cell r="B7556" t="str">
            <v>5-1600</v>
          </cell>
          <cell r="K7556">
            <v>1867727</v>
          </cell>
          <cell r="L7556">
            <v>0</v>
          </cell>
        </row>
        <row r="7557">
          <cell r="B7557" t="str">
            <v>5-1600</v>
          </cell>
          <cell r="K7557">
            <v>2739701</v>
          </cell>
          <cell r="L7557">
            <v>0</v>
          </cell>
        </row>
        <row r="7558">
          <cell r="B7558" t="str">
            <v>5-1600</v>
          </cell>
          <cell r="K7558">
            <v>4368611</v>
          </cell>
          <cell r="L7558">
            <v>0</v>
          </cell>
        </row>
        <row r="7559">
          <cell r="B7559" t="str">
            <v>5-1600</v>
          </cell>
          <cell r="K7559">
            <v>5873974</v>
          </cell>
          <cell r="L7559">
            <v>0</v>
          </cell>
        </row>
        <row r="7560">
          <cell r="B7560" t="str">
            <v>5-1600</v>
          </cell>
          <cell r="K7560">
            <v>7179949</v>
          </cell>
          <cell r="L7560">
            <v>0</v>
          </cell>
        </row>
        <row r="7561">
          <cell r="B7561" t="str">
            <v>5-1600</v>
          </cell>
          <cell r="K7561">
            <v>18692100</v>
          </cell>
          <cell r="L7561">
            <v>0</v>
          </cell>
        </row>
        <row r="7562">
          <cell r="B7562" t="str">
            <v>5-1600</v>
          </cell>
          <cell r="K7562">
            <v>8279040</v>
          </cell>
          <cell r="L7562">
            <v>0</v>
          </cell>
        </row>
        <row r="7563">
          <cell r="B7563" t="str">
            <v>5-1600</v>
          </cell>
          <cell r="K7563">
            <v>33520251</v>
          </cell>
          <cell r="L7563">
            <v>0</v>
          </cell>
        </row>
        <row r="7564">
          <cell r="B7564" t="str">
            <v>5-1600</v>
          </cell>
          <cell r="K7564">
            <v>1192422</v>
          </cell>
          <cell r="L7564">
            <v>0</v>
          </cell>
        </row>
        <row r="7565">
          <cell r="B7565" t="str">
            <v>5-1600</v>
          </cell>
          <cell r="K7565">
            <v>3655898</v>
          </cell>
          <cell r="L7565">
            <v>0</v>
          </cell>
        </row>
        <row r="7566">
          <cell r="B7566" t="str">
            <v>5-1600</v>
          </cell>
          <cell r="K7566">
            <v>4507069</v>
          </cell>
          <cell r="L7566">
            <v>0</v>
          </cell>
        </row>
        <row r="7567">
          <cell r="B7567" t="str">
            <v>5-1600</v>
          </cell>
          <cell r="K7567">
            <v>4619390</v>
          </cell>
          <cell r="L7567">
            <v>0</v>
          </cell>
        </row>
        <row r="7568">
          <cell r="B7568" t="str">
            <v>5-1600</v>
          </cell>
          <cell r="K7568">
            <v>4619390</v>
          </cell>
          <cell r="L7568">
            <v>0</v>
          </cell>
        </row>
        <row r="7569">
          <cell r="B7569" t="str">
            <v>5-1600</v>
          </cell>
          <cell r="K7569">
            <v>5010298</v>
          </cell>
          <cell r="L7569">
            <v>0</v>
          </cell>
        </row>
        <row r="7570">
          <cell r="B7570" t="str">
            <v>5-1600</v>
          </cell>
          <cell r="K7570">
            <v>6203346</v>
          </cell>
          <cell r="L7570">
            <v>0</v>
          </cell>
        </row>
        <row r="7571">
          <cell r="B7571" t="str">
            <v>5-1600</v>
          </cell>
          <cell r="K7571">
            <v>590436</v>
          </cell>
          <cell r="L7571">
            <v>0</v>
          </cell>
        </row>
        <row r="7572">
          <cell r="B7572" t="str">
            <v>5-1600</v>
          </cell>
          <cell r="K7572">
            <v>1041926</v>
          </cell>
          <cell r="L7572">
            <v>0</v>
          </cell>
        </row>
        <row r="7573">
          <cell r="B7573" t="str">
            <v>5-1600</v>
          </cell>
          <cell r="K7573">
            <v>1192422</v>
          </cell>
          <cell r="L7573">
            <v>0</v>
          </cell>
        </row>
        <row r="7574">
          <cell r="B7574" t="str">
            <v>5-1600</v>
          </cell>
          <cell r="K7574">
            <v>119524</v>
          </cell>
          <cell r="L7574">
            <v>0</v>
          </cell>
        </row>
        <row r="7575">
          <cell r="B7575" t="str">
            <v>5-1600</v>
          </cell>
          <cell r="K7575">
            <v>119524</v>
          </cell>
          <cell r="L7575">
            <v>0</v>
          </cell>
        </row>
        <row r="7576">
          <cell r="B7576" t="str">
            <v>5-1600</v>
          </cell>
          <cell r="K7576">
            <v>119524</v>
          </cell>
          <cell r="L7576">
            <v>0</v>
          </cell>
        </row>
        <row r="7577">
          <cell r="B7577" t="str">
            <v>5-1600</v>
          </cell>
          <cell r="K7577">
            <v>995651</v>
          </cell>
          <cell r="L7577">
            <v>0</v>
          </cell>
        </row>
        <row r="7578">
          <cell r="B7578" t="str">
            <v>5-1600</v>
          </cell>
          <cell r="K7578">
            <v>1047481</v>
          </cell>
          <cell r="L7578">
            <v>0</v>
          </cell>
        </row>
        <row r="7579">
          <cell r="B7579" t="str">
            <v>5-1600</v>
          </cell>
          <cell r="K7579">
            <v>1194524</v>
          </cell>
          <cell r="L7579">
            <v>0</v>
          </cell>
        </row>
        <row r="7580">
          <cell r="B7580" t="str">
            <v>5-1600</v>
          </cell>
          <cell r="K7580">
            <v>1194524</v>
          </cell>
          <cell r="L7580">
            <v>0</v>
          </cell>
        </row>
        <row r="7581">
          <cell r="B7581" t="str">
            <v>5-1600</v>
          </cell>
          <cell r="K7581">
            <v>1194524</v>
          </cell>
          <cell r="L7581">
            <v>0</v>
          </cell>
        </row>
        <row r="7582">
          <cell r="B7582" t="str">
            <v>5-1600</v>
          </cell>
          <cell r="K7582">
            <v>1327535</v>
          </cell>
          <cell r="L7582">
            <v>0</v>
          </cell>
        </row>
        <row r="7583">
          <cell r="B7583" t="str">
            <v>5-1600</v>
          </cell>
          <cell r="K7583">
            <v>1327535</v>
          </cell>
          <cell r="L7583">
            <v>0</v>
          </cell>
        </row>
        <row r="7584">
          <cell r="B7584" t="str">
            <v>5-1600</v>
          </cell>
          <cell r="K7584">
            <v>13567263</v>
          </cell>
          <cell r="L7584">
            <v>0</v>
          </cell>
        </row>
        <row r="7585">
          <cell r="B7585" t="str">
            <v>5-1600</v>
          </cell>
          <cell r="K7585">
            <v>5873974</v>
          </cell>
          <cell r="L7585">
            <v>0</v>
          </cell>
        </row>
        <row r="7586">
          <cell r="B7586" t="str">
            <v>5-1600</v>
          </cell>
          <cell r="K7586">
            <v>3324989</v>
          </cell>
          <cell r="L7586">
            <v>0</v>
          </cell>
        </row>
        <row r="7587">
          <cell r="B7587" t="str">
            <v>5-1600</v>
          </cell>
          <cell r="K7587">
            <v>3324989</v>
          </cell>
          <cell r="L7587">
            <v>0</v>
          </cell>
        </row>
        <row r="7588">
          <cell r="B7588" t="str">
            <v>5-1600</v>
          </cell>
          <cell r="K7588">
            <v>3359502</v>
          </cell>
          <cell r="L7588">
            <v>0</v>
          </cell>
        </row>
        <row r="7589">
          <cell r="B7589" t="str">
            <v>5-1600</v>
          </cell>
          <cell r="K7589">
            <v>3604651</v>
          </cell>
          <cell r="L7589">
            <v>0</v>
          </cell>
        </row>
        <row r="7590">
          <cell r="B7590" t="str">
            <v>5-1600</v>
          </cell>
          <cell r="K7590">
            <v>3604651</v>
          </cell>
          <cell r="L7590">
            <v>0</v>
          </cell>
        </row>
        <row r="7591">
          <cell r="B7591" t="str">
            <v>5-1600</v>
          </cell>
          <cell r="K7591">
            <v>3604651</v>
          </cell>
          <cell r="L7591">
            <v>0</v>
          </cell>
        </row>
        <row r="7592">
          <cell r="B7592" t="str">
            <v>5-1600</v>
          </cell>
          <cell r="K7592">
            <v>3604651</v>
          </cell>
          <cell r="L7592">
            <v>0</v>
          </cell>
        </row>
        <row r="7593">
          <cell r="B7593" t="str">
            <v>5-1600</v>
          </cell>
          <cell r="K7593">
            <v>3604651</v>
          </cell>
          <cell r="L7593">
            <v>0</v>
          </cell>
        </row>
        <row r="7594">
          <cell r="B7594" t="str">
            <v>5-1600</v>
          </cell>
          <cell r="K7594">
            <v>4204884</v>
          </cell>
          <cell r="L7594">
            <v>0</v>
          </cell>
        </row>
        <row r="7595">
          <cell r="B7595" t="str">
            <v>5-1600</v>
          </cell>
          <cell r="K7595">
            <v>4450033</v>
          </cell>
          <cell r="L7595">
            <v>0</v>
          </cell>
        </row>
        <row r="7596">
          <cell r="B7596" t="str">
            <v>5-1600</v>
          </cell>
          <cell r="K7596">
            <v>4729695</v>
          </cell>
          <cell r="L7596">
            <v>0</v>
          </cell>
        </row>
        <row r="7597">
          <cell r="B7597" t="str">
            <v>5-1600</v>
          </cell>
          <cell r="K7597">
            <v>4858854</v>
          </cell>
          <cell r="L7597">
            <v>0</v>
          </cell>
        </row>
        <row r="7598">
          <cell r="B7598" t="str">
            <v>5-1600</v>
          </cell>
          <cell r="K7598">
            <v>3324989</v>
          </cell>
          <cell r="L7598">
            <v>0</v>
          </cell>
        </row>
        <row r="7599">
          <cell r="B7599" t="str">
            <v>5-1600</v>
          </cell>
          <cell r="K7599">
            <v>2739701</v>
          </cell>
          <cell r="L7599">
            <v>0</v>
          </cell>
        </row>
        <row r="7600">
          <cell r="B7600" t="str">
            <v>5-1600</v>
          </cell>
          <cell r="K7600">
            <v>18692100</v>
          </cell>
          <cell r="L7600">
            <v>0</v>
          </cell>
        </row>
        <row r="7601">
          <cell r="B7601" t="str">
            <v>5-1600</v>
          </cell>
          <cell r="K7601">
            <v>197800</v>
          </cell>
          <cell r="L7601">
            <v>0</v>
          </cell>
        </row>
        <row r="7602">
          <cell r="B7602" t="str">
            <v>5-1600</v>
          </cell>
          <cell r="K7602">
            <v>4989976</v>
          </cell>
          <cell r="L7602">
            <v>0</v>
          </cell>
        </row>
        <row r="7603">
          <cell r="B7603" t="str">
            <v>5-1600</v>
          </cell>
          <cell r="K7603">
            <v>4989976</v>
          </cell>
          <cell r="L7603">
            <v>0</v>
          </cell>
        </row>
        <row r="7604">
          <cell r="B7604" t="str">
            <v>5-1600</v>
          </cell>
          <cell r="K7604">
            <v>5761890</v>
          </cell>
          <cell r="L7604">
            <v>0</v>
          </cell>
        </row>
        <row r="7605">
          <cell r="B7605" t="str">
            <v>5-1600</v>
          </cell>
          <cell r="K7605">
            <v>6156058</v>
          </cell>
          <cell r="L7605">
            <v>0</v>
          </cell>
        </row>
        <row r="7606">
          <cell r="B7606" t="str">
            <v>5-1600</v>
          </cell>
          <cell r="K7606">
            <v>6218239</v>
          </cell>
          <cell r="L7606">
            <v>0</v>
          </cell>
        </row>
        <row r="7607">
          <cell r="B7607" t="str">
            <v>5-1600</v>
          </cell>
          <cell r="K7607">
            <v>7434195</v>
          </cell>
          <cell r="L7607">
            <v>0</v>
          </cell>
        </row>
        <row r="7608">
          <cell r="B7608" t="str">
            <v>5-1600</v>
          </cell>
          <cell r="K7608">
            <v>7434195</v>
          </cell>
          <cell r="L7608">
            <v>0</v>
          </cell>
        </row>
        <row r="7609">
          <cell r="B7609" t="str">
            <v>5-1600</v>
          </cell>
          <cell r="K7609">
            <v>7630563</v>
          </cell>
          <cell r="L7609">
            <v>0</v>
          </cell>
        </row>
        <row r="7610">
          <cell r="B7610" t="str">
            <v>5-1600</v>
          </cell>
          <cell r="K7610">
            <v>7771449</v>
          </cell>
          <cell r="L7610">
            <v>0</v>
          </cell>
        </row>
        <row r="7611">
          <cell r="B7611" t="str">
            <v>5-1600</v>
          </cell>
          <cell r="K7611">
            <v>7771449</v>
          </cell>
          <cell r="L7611">
            <v>0</v>
          </cell>
        </row>
        <row r="7612">
          <cell r="B7612" t="str">
            <v>5-1600</v>
          </cell>
          <cell r="K7612">
            <v>7771449</v>
          </cell>
          <cell r="L7612">
            <v>0</v>
          </cell>
        </row>
        <row r="7613">
          <cell r="B7613" t="str">
            <v>5-1600</v>
          </cell>
          <cell r="K7613">
            <v>7771449</v>
          </cell>
          <cell r="L7613">
            <v>0</v>
          </cell>
        </row>
        <row r="7614">
          <cell r="B7614" t="str">
            <v>5-1600</v>
          </cell>
          <cell r="K7614">
            <v>7771449</v>
          </cell>
          <cell r="L7614">
            <v>0</v>
          </cell>
        </row>
        <row r="7615">
          <cell r="B7615" t="str">
            <v>5-1600</v>
          </cell>
          <cell r="K7615">
            <v>1135768</v>
          </cell>
          <cell r="L7615">
            <v>0</v>
          </cell>
        </row>
        <row r="7616">
          <cell r="B7616" t="str">
            <v>5-1600</v>
          </cell>
          <cell r="K7616">
            <v>2824584</v>
          </cell>
          <cell r="L7616">
            <v>0</v>
          </cell>
        </row>
        <row r="7617">
          <cell r="B7617" t="str">
            <v>5-1600</v>
          </cell>
          <cell r="K7617">
            <v>4368611</v>
          </cell>
          <cell r="L7617">
            <v>0</v>
          </cell>
        </row>
        <row r="7618">
          <cell r="B7618" t="str">
            <v>5-1600</v>
          </cell>
          <cell r="K7618">
            <v>1708916</v>
          </cell>
          <cell r="L7618">
            <v>0</v>
          </cell>
        </row>
        <row r="7619">
          <cell r="B7619" t="str">
            <v>5-1600</v>
          </cell>
          <cell r="K7619">
            <v>1867727</v>
          </cell>
          <cell r="L7619">
            <v>0</v>
          </cell>
        </row>
        <row r="7620">
          <cell r="B7620" t="str">
            <v>5-1600</v>
          </cell>
          <cell r="K7620">
            <v>1978000</v>
          </cell>
          <cell r="L7620">
            <v>0</v>
          </cell>
        </row>
        <row r="7621">
          <cell r="B7621" t="str">
            <v>5-1600</v>
          </cell>
          <cell r="K7621">
            <v>7179949</v>
          </cell>
          <cell r="L7621">
            <v>0</v>
          </cell>
        </row>
        <row r="7622">
          <cell r="B7622" t="str">
            <v>5-1600</v>
          </cell>
          <cell r="K7622">
            <v>8979922</v>
          </cell>
          <cell r="L7622">
            <v>0</v>
          </cell>
        </row>
        <row r="7623">
          <cell r="B7623" t="str">
            <v>5-1600</v>
          </cell>
          <cell r="K7623">
            <v>8279040</v>
          </cell>
          <cell r="L7623">
            <v>0</v>
          </cell>
        </row>
        <row r="7624">
          <cell r="B7624" t="str">
            <v>5-1600</v>
          </cell>
          <cell r="K7624">
            <v>32856484</v>
          </cell>
          <cell r="L7624">
            <v>0</v>
          </cell>
        </row>
        <row r="7625">
          <cell r="B7625" t="str">
            <v>5-1600</v>
          </cell>
          <cell r="K7625">
            <v>2739701</v>
          </cell>
          <cell r="L7625">
            <v>0</v>
          </cell>
        </row>
        <row r="7626">
          <cell r="B7626" t="str">
            <v>5-1600</v>
          </cell>
          <cell r="K7626">
            <v>7179949</v>
          </cell>
          <cell r="L7626">
            <v>0</v>
          </cell>
        </row>
        <row r="7627">
          <cell r="B7627" t="str">
            <v>5-1600</v>
          </cell>
          <cell r="K7627">
            <v>33520251</v>
          </cell>
          <cell r="L7627">
            <v>0</v>
          </cell>
        </row>
        <row r="7628">
          <cell r="B7628" t="str">
            <v>5-1600</v>
          </cell>
          <cell r="K7628">
            <v>2739701</v>
          </cell>
          <cell r="L7628">
            <v>0</v>
          </cell>
        </row>
        <row r="7629">
          <cell r="B7629" t="str">
            <v>5-1600</v>
          </cell>
          <cell r="K7629">
            <v>8279040</v>
          </cell>
          <cell r="L7629">
            <v>0</v>
          </cell>
        </row>
        <row r="7630">
          <cell r="B7630" t="str">
            <v>5-1600</v>
          </cell>
          <cell r="K7630">
            <v>13567263</v>
          </cell>
          <cell r="L7630">
            <v>0</v>
          </cell>
        </row>
        <row r="7631">
          <cell r="B7631" t="str">
            <v>5-1600</v>
          </cell>
          <cell r="K7631">
            <v>995651</v>
          </cell>
          <cell r="L7631">
            <v>0</v>
          </cell>
        </row>
        <row r="7632">
          <cell r="B7632" t="str">
            <v>5-1600</v>
          </cell>
          <cell r="K7632">
            <v>1047481</v>
          </cell>
          <cell r="L7632">
            <v>0</v>
          </cell>
        </row>
        <row r="7633">
          <cell r="B7633" t="str">
            <v>5-1600</v>
          </cell>
          <cell r="K7633">
            <v>1327535</v>
          </cell>
          <cell r="L7633">
            <v>0</v>
          </cell>
        </row>
        <row r="7634">
          <cell r="B7634" t="str">
            <v>5-1600</v>
          </cell>
          <cell r="K7634">
            <v>1327535</v>
          </cell>
          <cell r="L7634">
            <v>0</v>
          </cell>
        </row>
        <row r="7635">
          <cell r="B7635" t="str">
            <v>5-1600</v>
          </cell>
          <cell r="K7635">
            <v>3383608</v>
          </cell>
          <cell r="L7635">
            <v>0</v>
          </cell>
        </row>
        <row r="7636">
          <cell r="B7636" t="str">
            <v>5-1600</v>
          </cell>
          <cell r="K7636">
            <v>4322581</v>
          </cell>
          <cell r="L7636">
            <v>0</v>
          </cell>
        </row>
        <row r="7637">
          <cell r="B7637" t="str">
            <v>5-1600</v>
          </cell>
          <cell r="K7637">
            <v>5873974</v>
          </cell>
          <cell r="L7637">
            <v>0</v>
          </cell>
        </row>
        <row r="7638">
          <cell r="B7638" t="str">
            <v>5-1600</v>
          </cell>
          <cell r="K7638">
            <v>5873974</v>
          </cell>
          <cell r="L7638">
            <v>0</v>
          </cell>
        </row>
        <row r="7639">
          <cell r="B7639" t="str">
            <v>5-1600</v>
          </cell>
          <cell r="K7639">
            <v>33520251</v>
          </cell>
          <cell r="L7639">
            <v>0</v>
          </cell>
        </row>
        <row r="7640">
          <cell r="B7640" t="str">
            <v>5-1600</v>
          </cell>
          <cell r="K7640">
            <v>7179949</v>
          </cell>
          <cell r="L7640">
            <v>0</v>
          </cell>
        </row>
        <row r="7641">
          <cell r="B7641" t="str">
            <v>5-1600</v>
          </cell>
          <cell r="K7641">
            <v>18692100</v>
          </cell>
          <cell r="L7641">
            <v>0</v>
          </cell>
        </row>
        <row r="7642">
          <cell r="B7642" t="str">
            <v>5-1600</v>
          </cell>
          <cell r="K7642">
            <v>18692100</v>
          </cell>
          <cell r="L7642">
            <v>0</v>
          </cell>
        </row>
        <row r="7643">
          <cell r="B7643" t="str">
            <v>5-1600</v>
          </cell>
          <cell r="K7643">
            <v>1892946</v>
          </cell>
          <cell r="L7643">
            <v>0</v>
          </cell>
        </row>
        <row r="7644">
          <cell r="B7644" t="str">
            <v>5-1600</v>
          </cell>
          <cell r="K7644">
            <v>1892946</v>
          </cell>
          <cell r="L7644">
            <v>0</v>
          </cell>
        </row>
        <row r="7645">
          <cell r="B7645" t="str">
            <v>5-1600</v>
          </cell>
          <cell r="K7645">
            <v>3611432</v>
          </cell>
          <cell r="L7645">
            <v>0</v>
          </cell>
        </row>
        <row r="7646">
          <cell r="B7646" t="str">
            <v>5-1600</v>
          </cell>
          <cell r="K7646">
            <v>3611432</v>
          </cell>
          <cell r="L7646">
            <v>0</v>
          </cell>
        </row>
        <row r="7647">
          <cell r="B7647" t="str">
            <v>5-1600</v>
          </cell>
          <cell r="K7647">
            <v>8979922</v>
          </cell>
          <cell r="L7647">
            <v>0</v>
          </cell>
        </row>
        <row r="7648">
          <cell r="B7648" t="str">
            <v>5-1600</v>
          </cell>
          <cell r="K7648">
            <v>8979922</v>
          </cell>
          <cell r="L7648">
            <v>0</v>
          </cell>
        </row>
        <row r="7649">
          <cell r="B7649" t="str">
            <v>5-1600</v>
          </cell>
          <cell r="K7649">
            <v>1708916</v>
          </cell>
          <cell r="L7649">
            <v>0</v>
          </cell>
        </row>
        <row r="7650">
          <cell r="B7650" t="str">
            <v>5-1600</v>
          </cell>
          <cell r="K7650">
            <v>1708916</v>
          </cell>
          <cell r="L7650">
            <v>0</v>
          </cell>
        </row>
        <row r="7651">
          <cell r="B7651" t="str">
            <v>5-1600</v>
          </cell>
          <cell r="K7651">
            <v>1867727</v>
          </cell>
          <cell r="L7651">
            <v>0</v>
          </cell>
        </row>
        <row r="7652">
          <cell r="B7652" t="str">
            <v>5-1600</v>
          </cell>
          <cell r="K7652">
            <v>1867727</v>
          </cell>
          <cell r="L7652">
            <v>0</v>
          </cell>
        </row>
        <row r="7653">
          <cell r="B7653" t="str">
            <v>5-1600</v>
          </cell>
          <cell r="K7653">
            <v>393624</v>
          </cell>
          <cell r="L7653">
            <v>0</v>
          </cell>
        </row>
        <row r="7654">
          <cell r="B7654" t="str">
            <v>5-1600</v>
          </cell>
          <cell r="K7654">
            <v>393624</v>
          </cell>
          <cell r="L7654">
            <v>0</v>
          </cell>
        </row>
        <row r="7655">
          <cell r="B7655" t="str">
            <v>5-1600</v>
          </cell>
          <cell r="K7655">
            <v>393624</v>
          </cell>
          <cell r="L7655">
            <v>0</v>
          </cell>
        </row>
        <row r="7656">
          <cell r="B7656" t="str">
            <v>5-1600</v>
          </cell>
          <cell r="K7656">
            <v>4567005</v>
          </cell>
          <cell r="L7656">
            <v>0</v>
          </cell>
        </row>
        <row r="7657">
          <cell r="B7657" t="str">
            <v>5-1600</v>
          </cell>
          <cell r="K7657">
            <v>6262494</v>
          </cell>
          <cell r="L7657">
            <v>0</v>
          </cell>
        </row>
        <row r="7658">
          <cell r="B7658" t="str">
            <v>5-1600</v>
          </cell>
          <cell r="K7658">
            <v>6677724</v>
          </cell>
          <cell r="L7658">
            <v>0</v>
          </cell>
        </row>
        <row r="7659">
          <cell r="B7659" t="str">
            <v>5-1600</v>
          </cell>
          <cell r="K7659">
            <v>8279040</v>
          </cell>
          <cell r="L7659">
            <v>0</v>
          </cell>
        </row>
        <row r="7660">
          <cell r="B7660" t="str">
            <v>5-1600</v>
          </cell>
          <cell r="K7660">
            <v>24725</v>
          </cell>
          <cell r="L7660">
            <v>0</v>
          </cell>
        </row>
        <row r="7661">
          <cell r="B7661" t="str">
            <v>5-1600</v>
          </cell>
          <cell r="K7661">
            <v>24725</v>
          </cell>
          <cell r="L7661">
            <v>0</v>
          </cell>
        </row>
        <row r="7662">
          <cell r="B7662" t="str">
            <v>5-1600</v>
          </cell>
          <cell r="K7662">
            <v>274227</v>
          </cell>
          <cell r="L7662">
            <v>0</v>
          </cell>
        </row>
        <row r="7663">
          <cell r="B7663" t="str">
            <v>5-1600</v>
          </cell>
          <cell r="K7663">
            <v>274227</v>
          </cell>
          <cell r="L7663">
            <v>0</v>
          </cell>
        </row>
        <row r="7664">
          <cell r="B7664" t="str">
            <v>5-1600</v>
          </cell>
          <cell r="K7664">
            <v>274227</v>
          </cell>
          <cell r="L7664">
            <v>0</v>
          </cell>
        </row>
        <row r="7665">
          <cell r="B7665" t="str">
            <v>5-1600</v>
          </cell>
          <cell r="K7665">
            <v>1705242</v>
          </cell>
          <cell r="L7665">
            <v>0</v>
          </cell>
        </row>
        <row r="7666">
          <cell r="B7666" t="str">
            <v>5-1600</v>
          </cell>
          <cell r="K7666">
            <v>1705242</v>
          </cell>
          <cell r="L7666">
            <v>0</v>
          </cell>
        </row>
        <row r="7667">
          <cell r="B7667" t="str">
            <v>5-1600</v>
          </cell>
          <cell r="K7667">
            <v>1920164</v>
          </cell>
          <cell r="L7667">
            <v>0</v>
          </cell>
        </row>
        <row r="7668">
          <cell r="B7668" t="str">
            <v>5-1600</v>
          </cell>
          <cell r="K7668">
            <v>1995193</v>
          </cell>
          <cell r="L7668">
            <v>0</v>
          </cell>
        </row>
        <row r="7669">
          <cell r="B7669" t="str">
            <v>5-1600</v>
          </cell>
          <cell r="K7669">
            <v>1995193</v>
          </cell>
          <cell r="L7669">
            <v>0</v>
          </cell>
        </row>
        <row r="7670">
          <cell r="B7670" t="str">
            <v>5-1600</v>
          </cell>
          <cell r="K7670">
            <v>1995193</v>
          </cell>
          <cell r="L7670">
            <v>0</v>
          </cell>
        </row>
        <row r="7671">
          <cell r="B7671" t="str">
            <v>5-1600</v>
          </cell>
          <cell r="K7671">
            <v>1995193</v>
          </cell>
          <cell r="L7671">
            <v>0</v>
          </cell>
        </row>
        <row r="7672">
          <cell r="B7672" t="str">
            <v>5-1600</v>
          </cell>
          <cell r="K7672">
            <v>1995193</v>
          </cell>
          <cell r="L7672">
            <v>0</v>
          </cell>
        </row>
        <row r="7673">
          <cell r="B7673" t="str">
            <v>5-1600</v>
          </cell>
          <cell r="K7673">
            <v>1995193</v>
          </cell>
          <cell r="L7673">
            <v>0</v>
          </cell>
        </row>
        <row r="7674">
          <cell r="B7674" t="str">
            <v>5-1600</v>
          </cell>
          <cell r="K7674">
            <v>1995193</v>
          </cell>
          <cell r="L7674">
            <v>0</v>
          </cell>
        </row>
        <row r="7675">
          <cell r="B7675" t="str">
            <v>5-1600</v>
          </cell>
          <cell r="K7675">
            <v>1995193</v>
          </cell>
          <cell r="L7675">
            <v>0</v>
          </cell>
        </row>
        <row r="7676">
          <cell r="B7676" t="str">
            <v>5-1600</v>
          </cell>
          <cell r="K7676">
            <v>1995193</v>
          </cell>
          <cell r="L7676">
            <v>0</v>
          </cell>
        </row>
        <row r="7677">
          <cell r="B7677" t="str">
            <v>5-1600</v>
          </cell>
          <cell r="K7677">
            <v>1995193</v>
          </cell>
          <cell r="L7677">
            <v>0</v>
          </cell>
        </row>
        <row r="7678">
          <cell r="B7678" t="str">
            <v>5-1600</v>
          </cell>
          <cell r="K7678">
            <v>2550369</v>
          </cell>
          <cell r="L7678">
            <v>0</v>
          </cell>
        </row>
        <row r="7679">
          <cell r="B7679" t="str">
            <v>5-1600</v>
          </cell>
          <cell r="K7679">
            <v>2550369</v>
          </cell>
          <cell r="L7679">
            <v>0</v>
          </cell>
        </row>
        <row r="7680">
          <cell r="B7680" t="str">
            <v>5-1600</v>
          </cell>
          <cell r="K7680">
            <v>2550369</v>
          </cell>
          <cell r="L7680">
            <v>0</v>
          </cell>
        </row>
        <row r="7681">
          <cell r="B7681" t="str">
            <v>5-1600</v>
          </cell>
          <cell r="K7681">
            <v>2550369</v>
          </cell>
          <cell r="L7681">
            <v>0</v>
          </cell>
        </row>
        <row r="7682">
          <cell r="B7682" t="str">
            <v>5-1600</v>
          </cell>
          <cell r="K7682">
            <v>2550369</v>
          </cell>
          <cell r="L7682">
            <v>0</v>
          </cell>
        </row>
        <row r="7683">
          <cell r="B7683" t="str">
            <v>5-1600</v>
          </cell>
          <cell r="K7683">
            <v>1724000</v>
          </cell>
          <cell r="L7683">
            <v>0</v>
          </cell>
        </row>
        <row r="7684">
          <cell r="B7684" t="str">
            <v>5-1600</v>
          </cell>
          <cell r="K7684">
            <v>1724548</v>
          </cell>
          <cell r="L7684">
            <v>0</v>
          </cell>
        </row>
        <row r="7685">
          <cell r="B7685" t="str">
            <v>5-1600</v>
          </cell>
          <cell r="K7685">
            <v>1724548</v>
          </cell>
          <cell r="L7685">
            <v>0</v>
          </cell>
        </row>
        <row r="7686">
          <cell r="B7686" t="str">
            <v>5-1600</v>
          </cell>
          <cell r="K7686">
            <v>1724548</v>
          </cell>
          <cell r="L7686">
            <v>0</v>
          </cell>
        </row>
        <row r="7687">
          <cell r="B7687" t="str">
            <v>5-1600</v>
          </cell>
          <cell r="K7687">
            <v>1724548</v>
          </cell>
          <cell r="L7687">
            <v>0</v>
          </cell>
        </row>
        <row r="7688">
          <cell r="B7688" t="str">
            <v>5-1600</v>
          </cell>
          <cell r="K7688">
            <v>1724548</v>
          </cell>
          <cell r="L7688">
            <v>0</v>
          </cell>
        </row>
        <row r="7689">
          <cell r="B7689" t="str">
            <v>5-1600</v>
          </cell>
          <cell r="K7689">
            <v>1724548</v>
          </cell>
          <cell r="L7689">
            <v>0</v>
          </cell>
        </row>
        <row r="7690">
          <cell r="B7690" t="str">
            <v>5-1600</v>
          </cell>
          <cell r="K7690">
            <v>1724548</v>
          </cell>
          <cell r="L7690">
            <v>0</v>
          </cell>
        </row>
        <row r="7691">
          <cell r="B7691" t="str">
            <v>5-1600</v>
          </cell>
          <cell r="K7691">
            <v>2739701</v>
          </cell>
          <cell r="L7691">
            <v>0</v>
          </cell>
        </row>
        <row r="7692">
          <cell r="B7692" t="str">
            <v>5-1600</v>
          </cell>
          <cell r="K7692">
            <v>18692100</v>
          </cell>
          <cell r="L7692">
            <v>0</v>
          </cell>
        </row>
        <row r="7693">
          <cell r="B7693" t="str">
            <v>5-1600</v>
          </cell>
          <cell r="K7693">
            <v>33520251</v>
          </cell>
          <cell r="L7693">
            <v>0</v>
          </cell>
        </row>
        <row r="7694">
          <cell r="B7694" t="str">
            <v>5-1600</v>
          </cell>
          <cell r="K7694">
            <v>995651</v>
          </cell>
          <cell r="L7694">
            <v>0</v>
          </cell>
        </row>
        <row r="7695">
          <cell r="B7695" t="str">
            <v>5-1600</v>
          </cell>
          <cell r="K7695">
            <v>995651</v>
          </cell>
          <cell r="L7695">
            <v>0</v>
          </cell>
        </row>
        <row r="7696">
          <cell r="B7696" t="str">
            <v>5-1600</v>
          </cell>
          <cell r="K7696">
            <v>995651</v>
          </cell>
          <cell r="L7696">
            <v>0</v>
          </cell>
        </row>
        <row r="7697">
          <cell r="B7697" t="str">
            <v>5-1600</v>
          </cell>
          <cell r="K7697">
            <v>1047481</v>
          </cell>
          <cell r="L7697">
            <v>0</v>
          </cell>
        </row>
        <row r="7698">
          <cell r="B7698" t="str">
            <v>5-1600</v>
          </cell>
          <cell r="K7698">
            <v>1047481</v>
          </cell>
          <cell r="L7698">
            <v>0</v>
          </cell>
        </row>
        <row r="7699">
          <cell r="B7699" t="str">
            <v>5-1600</v>
          </cell>
          <cell r="K7699">
            <v>1327535</v>
          </cell>
          <cell r="L7699">
            <v>0</v>
          </cell>
        </row>
        <row r="7700">
          <cell r="B7700" t="str">
            <v>5-1600</v>
          </cell>
          <cell r="K7700">
            <v>1327535</v>
          </cell>
          <cell r="L7700">
            <v>0</v>
          </cell>
        </row>
        <row r="7701">
          <cell r="B7701" t="str">
            <v>5-1600</v>
          </cell>
          <cell r="K7701">
            <v>1327535</v>
          </cell>
          <cell r="L7701">
            <v>0</v>
          </cell>
        </row>
        <row r="7702">
          <cell r="B7702" t="str">
            <v>5-1600</v>
          </cell>
          <cell r="K7702">
            <v>5873974</v>
          </cell>
          <cell r="L7702">
            <v>0</v>
          </cell>
        </row>
        <row r="7703">
          <cell r="B7703" t="str">
            <v>5-1600</v>
          </cell>
          <cell r="K7703">
            <v>7179949</v>
          </cell>
          <cell r="L7703">
            <v>0</v>
          </cell>
        </row>
        <row r="7704">
          <cell r="B7704" t="str">
            <v>5-1600</v>
          </cell>
          <cell r="K7704">
            <v>13567263</v>
          </cell>
          <cell r="L7704">
            <v>0</v>
          </cell>
        </row>
        <row r="7705">
          <cell r="B7705" t="str">
            <v>5-1600</v>
          </cell>
          <cell r="K7705">
            <v>13567263</v>
          </cell>
          <cell r="L7705">
            <v>0</v>
          </cell>
        </row>
        <row r="7706">
          <cell r="B7706" t="str">
            <v>5-1600</v>
          </cell>
          <cell r="K7706">
            <v>1708916</v>
          </cell>
          <cell r="L7706">
            <v>0</v>
          </cell>
        </row>
        <row r="7707">
          <cell r="B7707" t="str">
            <v>5-1600</v>
          </cell>
          <cell r="K7707">
            <v>1867727</v>
          </cell>
          <cell r="L7707">
            <v>0</v>
          </cell>
        </row>
        <row r="7708">
          <cell r="B7708" t="str">
            <v>5-1600</v>
          </cell>
          <cell r="K7708">
            <v>1892946</v>
          </cell>
          <cell r="L7708">
            <v>0</v>
          </cell>
        </row>
        <row r="7709">
          <cell r="B7709" t="str">
            <v>5-1600</v>
          </cell>
          <cell r="K7709">
            <v>3611432</v>
          </cell>
          <cell r="L7709">
            <v>0</v>
          </cell>
        </row>
        <row r="7710">
          <cell r="B7710" t="str">
            <v>5-1600</v>
          </cell>
          <cell r="K7710">
            <v>4455343</v>
          </cell>
          <cell r="L7710">
            <v>0</v>
          </cell>
        </row>
        <row r="7711">
          <cell r="B7711" t="str">
            <v>5-1600</v>
          </cell>
          <cell r="K7711">
            <v>5013070</v>
          </cell>
          <cell r="L7711">
            <v>0</v>
          </cell>
        </row>
        <row r="7712">
          <cell r="B7712" t="str">
            <v>5-1600</v>
          </cell>
          <cell r="K7712">
            <v>5013070</v>
          </cell>
          <cell r="L7712">
            <v>0</v>
          </cell>
        </row>
        <row r="7713">
          <cell r="B7713" t="str">
            <v>5-1600</v>
          </cell>
          <cell r="K7713">
            <v>5013070</v>
          </cell>
          <cell r="L7713">
            <v>0</v>
          </cell>
        </row>
        <row r="7714">
          <cell r="B7714" t="str">
            <v>5-1600</v>
          </cell>
          <cell r="K7714">
            <v>5160941</v>
          </cell>
          <cell r="L7714">
            <v>0</v>
          </cell>
        </row>
        <row r="7715">
          <cell r="B7715" t="str">
            <v>5-1600</v>
          </cell>
          <cell r="K7715">
            <v>5337340</v>
          </cell>
          <cell r="L7715">
            <v>0</v>
          </cell>
        </row>
        <row r="7716">
          <cell r="B7716" t="str">
            <v>5-1600</v>
          </cell>
          <cell r="K7716">
            <v>5337340</v>
          </cell>
          <cell r="L7716">
            <v>0</v>
          </cell>
        </row>
        <row r="7717">
          <cell r="B7717" t="str">
            <v>5-1600</v>
          </cell>
          <cell r="K7717">
            <v>8979922</v>
          </cell>
          <cell r="L7717">
            <v>0</v>
          </cell>
        </row>
        <row r="7718">
          <cell r="B7718" t="str">
            <v>5-1600</v>
          </cell>
          <cell r="K7718">
            <v>8279040</v>
          </cell>
          <cell r="L7718">
            <v>0</v>
          </cell>
        </row>
        <row r="7719">
          <cell r="B7719" t="str">
            <v>5-1600</v>
          </cell>
          <cell r="K7719">
            <v>995651</v>
          </cell>
          <cell r="L7719">
            <v>0</v>
          </cell>
        </row>
        <row r="7720">
          <cell r="B7720" t="str">
            <v>5-1600</v>
          </cell>
          <cell r="K7720">
            <v>1047481</v>
          </cell>
          <cell r="L7720">
            <v>0</v>
          </cell>
        </row>
        <row r="7721">
          <cell r="B7721" t="str">
            <v>5-1600</v>
          </cell>
          <cell r="K7721">
            <v>1327535</v>
          </cell>
          <cell r="L7721">
            <v>0</v>
          </cell>
        </row>
        <row r="7722">
          <cell r="B7722" t="str">
            <v>5-1600</v>
          </cell>
          <cell r="K7722">
            <v>1327535</v>
          </cell>
          <cell r="L7722">
            <v>0</v>
          </cell>
        </row>
        <row r="7723">
          <cell r="B7723" t="str">
            <v>5-1600</v>
          </cell>
          <cell r="K7723">
            <v>13567263</v>
          </cell>
          <cell r="L7723">
            <v>0</v>
          </cell>
        </row>
        <row r="7724">
          <cell r="B7724" t="str">
            <v>5-1600</v>
          </cell>
          <cell r="K7724">
            <v>1892946</v>
          </cell>
          <cell r="L7724">
            <v>0</v>
          </cell>
        </row>
        <row r="7725">
          <cell r="B7725" t="str">
            <v>5-1600</v>
          </cell>
          <cell r="K7725">
            <v>3611432</v>
          </cell>
          <cell r="L7725">
            <v>0</v>
          </cell>
        </row>
        <row r="7726">
          <cell r="B7726" t="str">
            <v>5-1600</v>
          </cell>
          <cell r="K7726">
            <v>7500108</v>
          </cell>
          <cell r="L7726">
            <v>0</v>
          </cell>
        </row>
        <row r="7727">
          <cell r="B7727" t="str">
            <v>5-1600</v>
          </cell>
          <cell r="K7727">
            <v>7746354</v>
          </cell>
          <cell r="L7727">
            <v>0</v>
          </cell>
        </row>
        <row r="7728">
          <cell r="B7728" t="str">
            <v>5-1600</v>
          </cell>
          <cell r="K7728">
            <v>7746354</v>
          </cell>
          <cell r="L7728">
            <v>0</v>
          </cell>
        </row>
        <row r="7729">
          <cell r="B7729" t="str">
            <v>5-1600</v>
          </cell>
          <cell r="K7729">
            <v>8607060</v>
          </cell>
          <cell r="L7729">
            <v>0</v>
          </cell>
        </row>
        <row r="7730">
          <cell r="B7730" t="str">
            <v>5-1600</v>
          </cell>
          <cell r="K7730">
            <v>8607060</v>
          </cell>
          <cell r="L7730">
            <v>0</v>
          </cell>
        </row>
        <row r="7731">
          <cell r="B7731" t="str">
            <v>5-1600</v>
          </cell>
          <cell r="K7731">
            <v>8607060</v>
          </cell>
          <cell r="L7731">
            <v>0</v>
          </cell>
        </row>
        <row r="7732">
          <cell r="B7732" t="str">
            <v>5-1600</v>
          </cell>
          <cell r="K7732">
            <v>8893962</v>
          </cell>
          <cell r="L7732">
            <v>0</v>
          </cell>
        </row>
        <row r="7733">
          <cell r="B7733" t="str">
            <v>5-1600</v>
          </cell>
          <cell r="K7733">
            <v>1708916</v>
          </cell>
          <cell r="L7733">
            <v>0</v>
          </cell>
        </row>
        <row r="7734">
          <cell r="B7734" t="str">
            <v>5-1600</v>
          </cell>
          <cell r="K7734">
            <v>1867727</v>
          </cell>
          <cell r="L7734">
            <v>0</v>
          </cell>
        </row>
        <row r="7735">
          <cell r="B7735" t="str">
            <v>5-1600</v>
          </cell>
          <cell r="K7735">
            <v>2739701</v>
          </cell>
          <cell r="L7735">
            <v>0</v>
          </cell>
        </row>
        <row r="7736">
          <cell r="B7736" t="str">
            <v>5-1600</v>
          </cell>
          <cell r="K7736">
            <v>5873974</v>
          </cell>
          <cell r="L7736">
            <v>0</v>
          </cell>
        </row>
        <row r="7737">
          <cell r="B7737" t="str">
            <v>5-1600</v>
          </cell>
          <cell r="K7737">
            <v>7179949</v>
          </cell>
          <cell r="L7737">
            <v>0</v>
          </cell>
        </row>
        <row r="7738">
          <cell r="B7738" t="str">
            <v>5-1600</v>
          </cell>
          <cell r="K7738">
            <v>8979922</v>
          </cell>
          <cell r="L7738">
            <v>0</v>
          </cell>
        </row>
        <row r="7739">
          <cell r="B7739" t="str">
            <v>5-1600</v>
          </cell>
          <cell r="K7739">
            <v>18692100</v>
          </cell>
          <cell r="L7739">
            <v>0</v>
          </cell>
        </row>
        <row r="7740">
          <cell r="B7740" t="str">
            <v>5-1600</v>
          </cell>
          <cell r="K7740">
            <v>49450</v>
          </cell>
          <cell r="L7740">
            <v>0</v>
          </cell>
        </row>
        <row r="7741">
          <cell r="B7741" t="str">
            <v>5-1600</v>
          </cell>
          <cell r="K7741">
            <v>49450</v>
          </cell>
          <cell r="L7741">
            <v>0</v>
          </cell>
        </row>
        <row r="7742">
          <cell r="B7742" t="str">
            <v>5-1600</v>
          </cell>
          <cell r="K7742">
            <v>49450</v>
          </cell>
          <cell r="L7742">
            <v>0</v>
          </cell>
        </row>
        <row r="7743">
          <cell r="B7743" t="str">
            <v>5-1600</v>
          </cell>
          <cell r="K7743">
            <v>57670</v>
          </cell>
          <cell r="L7743">
            <v>0</v>
          </cell>
        </row>
        <row r="7744">
          <cell r="B7744" t="str">
            <v>5-1600</v>
          </cell>
          <cell r="K7744">
            <v>57670</v>
          </cell>
          <cell r="L7744">
            <v>0</v>
          </cell>
        </row>
        <row r="7745">
          <cell r="B7745" t="str">
            <v>5-1600</v>
          </cell>
          <cell r="K7745">
            <v>2876578</v>
          </cell>
          <cell r="L7745">
            <v>0</v>
          </cell>
        </row>
        <row r="7746">
          <cell r="B7746" t="str">
            <v>5-1600</v>
          </cell>
          <cell r="K7746">
            <v>3657856</v>
          </cell>
          <cell r="L7746">
            <v>0</v>
          </cell>
        </row>
        <row r="7747">
          <cell r="B7747" t="str">
            <v>5-1600</v>
          </cell>
          <cell r="K7747">
            <v>3657856</v>
          </cell>
          <cell r="L7747">
            <v>0</v>
          </cell>
        </row>
        <row r="7748">
          <cell r="B7748" t="str">
            <v>5-1600</v>
          </cell>
          <cell r="K7748">
            <v>4495970</v>
          </cell>
          <cell r="L7748">
            <v>0</v>
          </cell>
        </row>
        <row r="7749">
          <cell r="B7749" t="str">
            <v>5-1600</v>
          </cell>
          <cell r="K7749">
            <v>4495970</v>
          </cell>
          <cell r="L7749">
            <v>0</v>
          </cell>
        </row>
        <row r="7750">
          <cell r="B7750" t="str">
            <v>5-1600</v>
          </cell>
          <cell r="K7750">
            <v>4495970</v>
          </cell>
          <cell r="L7750">
            <v>0</v>
          </cell>
        </row>
        <row r="7751">
          <cell r="B7751" t="str">
            <v>5-1600</v>
          </cell>
          <cell r="K7751">
            <v>4495970</v>
          </cell>
          <cell r="L7751">
            <v>0</v>
          </cell>
        </row>
        <row r="7752">
          <cell r="B7752" t="str">
            <v>5-1600</v>
          </cell>
          <cell r="K7752">
            <v>4553535</v>
          </cell>
          <cell r="L7752">
            <v>0</v>
          </cell>
        </row>
        <row r="7753">
          <cell r="B7753" t="str">
            <v>5-1600</v>
          </cell>
          <cell r="K7753">
            <v>4553535</v>
          </cell>
          <cell r="L7753">
            <v>0</v>
          </cell>
        </row>
        <row r="7754">
          <cell r="B7754" t="str">
            <v>5-1600</v>
          </cell>
          <cell r="K7754">
            <v>5096940</v>
          </cell>
          <cell r="L7754">
            <v>0</v>
          </cell>
        </row>
        <row r="7755">
          <cell r="B7755" t="str">
            <v>5-1600</v>
          </cell>
          <cell r="K7755">
            <v>5099250</v>
          </cell>
          <cell r="L7755">
            <v>0</v>
          </cell>
        </row>
        <row r="7756">
          <cell r="B7756" t="str">
            <v>5-1600</v>
          </cell>
          <cell r="K7756">
            <v>5101560</v>
          </cell>
          <cell r="L7756">
            <v>0</v>
          </cell>
        </row>
        <row r="7757">
          <cell r="B7757" t="str">
            <v>5-1600</v>
          </cell>
          <cell r="K7757">
            <v>5101560</v>
          </cell>
          <cell r="L7757">
            <v>0</v>
          </cell>
        </row>
        <row r="7758">
          <cell r="B7758" t="str">
            <v>5-1600</v>
          </cell>
          <cell r="K7758">
            <v>8279040</v>
          </cell>
          <cell r="L7758">
            <v>0</v>
          </cell>
        </row>
        <row r="7759">
          <cell r="B7759" t="str">
            <v>5-1600</v>
          </cell>
          <cell r="K7759">
            <v>33520251</v>
          </cell>
          <cell r="L7759">
            <v>0</v>
          </cell>
        </row>
        <row r="7760">
          <cell r="B7760" t="str">
            <v>5-1600</v>
          </cell>
          <cell r="K7760">
            <v>2664475</v>
          </cell>
          <cell r="L7760">
            <v>0</v>
          </cell>
        </row>
        <row r="7761">
          <cell r="B7761" t="str">
            <v>5-1600</v>
          </cell>
          <cell r="K7761">
            <v>2664475</v>
          </cell>
          <cell r="L7761">
            <v>0</v>
          </cell>
        </row>
        <row r="7762">
          <cell r="B7762" t="str">
            <v>5-1600</v>
          </cell>
          <cell r="K7762">
            <v>2664475</v>
          </cell>
          <cell r="L7762">
            <v>0</v>
          </cell>
        </row>
        <row r="7763">
          <cell r="B7763" t="str">
            <v>5-1600</v>
          </cell>
          <cell r="K7763">
            <v>2664475</v>
          </cell>
          <cell r="L7763">
            <v>0</v>
          </cell>
        </row>
        <row r="7764">
          <cell r="B7764" t="str">
            <v>5-1600</v>
          </cell>
          <cell r="K7764">
            <v>2664475</v>
          </cell>
          <cell r="L7764">
            <v>0</v>
          </cell>
        </row>
        <row r="7765">
          <cell r="B7765" t="str">
            <v>5-1600</v>
          </cell>
          <cell r="K7765">
            <v>2664475</v>
          </cell>
          <cell r="L7765">
            <v>0</v>
          </cell>
        </row>
        <row r="7766">
          <cell r="B7766" t="str">
            <v>5-1600</v>
          </cell>
          <cell r="K7766">
            <v>2664475</v>
          </cell>
          <cell r="L7766">
            <v>0</v>
          </cell>
        </row>
        <row r="7767">
          <cell r="B7767" t="str">
            <v>5-1600</v>
          </cell>
          <cell r="K7767">
            <v>8979922</v>
          </cell>
          <cell r="L7767">
            <v>0</v>
          </cell>
        </row>
        <row r="7768">
          <cell r="B7768" t="str">
            <v>5-1600</v>
          </cell>
          <cell r="K7768">
            <v>1820342</v>
          </cell>
          <cell r="L7768">
            <v>0</v>
          </cell>
        </row>
        <row r="7769">
          <cell r="B7769" t="str">
            <v>5-1600</v>
          </cell>
          <cell r="K7769">
            <v>1266904</v>
          </cell>
          <cell r="L7769">
            <v>0</v>
          </cell>
        </row>
        <row r="7770">
          <cell r="B7770" t="str">
            <v>5-1600</v>
          </cell>
          <cell r="K7770">
            <v>1266904</v>
          </cell>
          <cell r="L7770">
            <v>0</v>
          </cell>
        </row>
        <row r="7771">
          <cell r="B7771" t="str">
            <v>5-1600</v>
          </cell>
          <cell r="K7771">
            <v>1820342</v>
          </cell>
          <cell r="L7771">
            <v>0</v>
          </cell>
        </row>
        <row r="7772">
          <cell r="B7772" t="str">
            <v>5-1600</v>
          </cell>
          <cell r="K7772">
            <v>1266904</v>
          </cell>
          <cell r="L7772">
            <v>0</v>
          </cell>
        </row>
        <row r="7773">
          <cell r="B7773" t="str">
            <v>5-1600</v>
          </cell>
          <cell r="K7773">
            <v>1266904</v>
          </cell>
          <cell r="L7773">
            <v>0</v>
          </cell>
        </row>
        <row r="7774">
          <cell r="B7774" t="str">
            <v>5-1600</v>
          </cell>
          <cell r="K7774">
            <v>1820342</v>
          </cell>
          <cell r="L7774">
            <v>0</v>
          </cell>
        </row>
        <row r="7775">
          <cell r="B7775" t="str">
            <v>5-1600</v>
          </cell>
          <cell r="K7775">
            <v>1266904</v>
          </cell>
          <cell r="L7775">
            <v>0</v>
          </cell>
        </row>
        <row r="7776">
          <cell r="B7776" t="str">
            <v>5-1600</v>
          </cell>
          <cell r="K7776">
            <v>472626</v>
          </cell>
          <cell r="L7776">
            <v>0</v>
          </cell>
        </row>
        <row r="7777">
          <cell r="B7777" t="str">
            <v>5-1600</v>
          </cell>
          <cell r="K7777">
            <v>2739701</v>
          </cell>
          <cell r="L7777">
            <v>0</v>
          </cell>
        </row>
        <row r="7778">
          <cell r="B7778" t="str">
            <v>5-1600</v>
          </cell>
          <cell r="K7778">
            <v>5873974</v>
          </cell>
          <cell r="L7778">
            <v>0</v>
          </cell>
        </row>
        <row r="7779">
          <cell r="B7779" t="str">
            <v>5-1600</v>
          </cell>
          <cell r="K7779">
            <v>7179949</v>
          </cell>
          <cell r="L7779">
            <v>0</v>
          </cell>
        </row>
        <row r="7780">
          <cell r="B7780" t="str">
            <v>5-1600</v>
          </cell>
          <cell r="K7780">
            <v>8279040</v>
          </cell>
          <cell r="L7780">
            <v>0</v>
          </cell>
        </row>
        <row r="7781">
          <cell r="B7781" t="str">
            <v>5-1600</v>
          </cell>
          <cell r="K7781">
            <v>18692100</v>
          </cell>
          <cell r="L7781">
            <v>0</v>
          </cell>
        </row>
        <row r="7782">
          <cell r="B7782" t="str">
            <v>5-1600</v>
          </cell>
          <cell r="K7782">
            <v>33520251</v>
          </cell>
          <cell r="L7782">
            <v>0</v>
          </cell>
        </row>
        <row r="7783">
          <cell r="B7783" t="str">
            <v>5-1600</v>
          </cell>
          <cell r="K7783">
            <v>1867727</v>
          </cell>
          <cell r="L7783">
            <v>0</v>
          </cell>
        </row>
        <row r="7784">
          <cell r="B7784" t="str">
            <v>5-1600</v>
          </cell>
          <cell r="K7784">
            <v>3611432</v>
          </cell>
          <cell r="L7784">
            <v>0</v>
          </cell>
        </row>
        <row r="7785">
          <cell r="B7785" t="str">
            <v>5-1600</v>
          </cell>
          <cell r="K7785">
            <v>1623638</v>
          </cell>
          <cell r="L7785">
            <v>0</v>
          </cell>
        </row>
        <row r="7786">
          <cell r="B7786" t="str">
            <v>5-1600</v>
          </cell>
          <cell r="K7786">
            <v>1708916</v>
          </cell>
          <cell r="L7786">
            <v>0</v>
          </cell>
        </row>
        <row r="7787">
          <cell r="B7787" t="str">
            <v>5-1600</v>
          </cell>
          <cell r="K7787">
            <v>1892946</v>
          </cell>
          <cell r="L7787">
            <v>0</v>
          </cell>
        </row>
        <row r="7788">
          <cell r="B7788" t="str">
            <v>5-1600</v>
          </cell>
          <cell r="K7788">
            <v>1623638</v>
          </cell>
          <cell r="L7788">
            <v>0</v>
          </cell>
        </row>
        <row r="7789">
          <cell r="B7789" t="str">
            <v>5-1600</v>
          </cell>
          <cell r="K7789">
            <v>1623638</v>
          </cell>
          <cell r="L7789">
            <v>0</v>
          </cell>
        </row>
        <row r="7790">
          <cell r="B7790" t="str">
            <v>5-1600</v>
          </cell>
          <cell r="K7790">
            <v>493883</v>
          </cell>
          <cell r="L7790">
            <v>0</v>
          </cell>
        </row>
        <row r="7791">
          <cell r="B7791" t="str">
            <v>5-1600</v>
          </cell>
          <cell r="K7791">
            <v>1623638</v>
          </cell>
          <cell r="L7791">
            <v>0</v>
          </cell>
        </row>
        <row r="7792">
          <cell r="B7792" t="str">
            <v>5-1600</v>
          </cell>
          <cell r="K7792">
            <v>1623638</v>
          </cell>
          <cell r="L7792">
            <v>0</v>
          </cell>
        </row>
        <row r="7793">
          <cell r="B7793" t="str">
            <v>5-1600</v>
          </cell>
          <cell r="K7793">
            <v>1623638</v>
          </cell>
          <cell r="L7793">
            <v>0</v>
          </cell>
        </row>
        <row r="7794">
          <cell r="B7794" t="str">
            <v>5-1600</v>
          </cell>
          <cell r="K7794">
            <v>493883</v>
          </cell>
          <cell r="L7794">
            <v>0</v>
          </cell>
        </row>
        <row r="7795">
          <cell r="B7795" t="str">
            <v>5-1600</v>
          </cell>
          <cell r="K7795">
            <v>2739701</v>
          </cell>
          <cell r="L7795">
            <v>0</v>
          </cell>
        </row>
        <row r="7796">
          <cell r="B7796" t="str">
            <v>5-1600</v>
          </cell>
          <cell r="K7796">
            <v>6068060</v>
          </cell>
          <cell r="L7796">
            <v>0</v>
          </cell>
        </row>
        <row r="7797">
          <cell r="B7797" t="str">
            <v>5-1600</v>
          </cell>
          <cell r="K7797">
            <v>6068060</v>
          </cell>
          <cell r="L7797">
            <v>0</v>
          </cell>
        </row>
        <row r="7798">
          <cell r="B7798" t="str">
            <v>5-1600</v>
          </cell>
          <cell r="K7798">
            <v>7746354</v>
          </cell>
          <cell r="L7798">
            <v>0</v>
          </cell>
        </row>
        <row r="7799">
          <cell r="B7799" t="str">
            <v>5-1600</v>
          </cell>
          <cell r="K7799">
            <v>7746354</v>
          </cell>
          <cell r="L7799">
            <v>0</v>
          </cell>
        </row>
        <row r="7800">
          <cell r="B7800" t="str">
            <v>5-1600</v>
          </cell>
          <cell r="K7800">
            <v>6068060</v>
          </cell>
          <cell r="L7800">
            <v>0</v>
          </cell>
        </row>
        <row r="7801">
          <cell r="B7801" t="str">
            <v>5-1600</v>
          </cell>
          <cell r="K7801">
            <v>6068060</v>
          </cell>
          <cell r="L7801">
            <v>0</v>
          </cell>
        </row>
        <row r="7802">
          <cell r="B7802" t="str">
            <v>5-1600</v>
          </cell>
          <cell r="K7802">
            <v>7179949</v>
          </cell>
          <cell r="L7802">
            <v>0</v>
          </cell>
        </row>
        <row r="7803">
          <cell r="B7803" t="str">
            <v>5-1600</v>
          </cell>
          <cell r="K7803">
            <v>6885648</v>
          </cell>
          <cell r="L7803">
            <v>0</v>
          </cell>
        </row>
        <row r="7804">
          <cell r="B7804" t="str">
            <v>5-1600</v>
          </cell>
          <cell r="K7804">
            <v>6885648</v>
          </cell>
          <cell r="L7804">
            <v>0</v>
          </cell>
        </row>
        <row r="7805">
          <cell r="B7805" t="str">
            <v>5-1600</v>
          </cell>
          <cell r="K7805">
            <v>6885648</v>
          </cell>
          <cell r="L7805">
            <v>0</v>
          </cell>
        </row>
        <row r="7806">
          <cell r="B7806" t="str">
            <v>5-1600</v>
          </cell>
          <cell r="K7806">
            <v>7746354</v>
          </cell>
          <cell r="L7806">
            <v>0</v>
          </cell>
        </row>
        <row r="7807">
          <cell r="B7807" t="str">
            <v>5-1600</v>
          </cell>
          <cell r="K7807">
            <v>2664475</v>
          </cell>
          <cell r="L7807">
            <v>0</v>
          </cell>
        </row>
        <row r="7808">
          <cell r="B7808" t="str">
            <v>5-1600</v>
          </cell>
          <cell r="K7808">
            <v>2664475</v>
          </cell>
          <cell r="L7808">
            <v>0</v>
          </cell>
        </row>
        <row r="7809">
          <cell r="B7809" t="str">
            <v>5-1600</v>
          </cell>
          <cell r="K7809">
            <v>33520251</v>
          </cell>
          <cell r="L7809">
            <v>0</v>
          </cell>
        </row>
        <row r="7810">
          <cell r="B7810" t="str">
            <v>5-1600</v>
          </cell>
          <cell r="K7810">
            <v>5873974</v>
          </cell>
          <cell r="L7810">
            <v>0</v>
          </cell>
        </row>
        <row r="7811">
          <cell r="B7811" t="str">
            <v>5-1600</v>
          </cell>
          <cell r="K7811">
            <v>18692100</v>
          </cell>
          <cell r="L7811">
            <v>0</v>
          </cell>
        </row>
        <row r="7812">
          <cell r="B7812" t="str">
            <v>5-1600</v>
          </cell>
          <cell r="K7812">
            <v>8279040</v>
          </cell>
          <cell r="L7812">
            <v>0</v>
          </cell>
        </row>
        <row r="7813">
          <cell r="B7813" t="str">
            <v>5-1600</v>
          </cell>
          <cell r="K7813">
            <v>449485</v>
          </cell>
          <cell r="L7813">
            <v>0</v>
          </cell>
        </row>
        <row r="7814">
          <cell r="B7814" t="str">
            <v>5-1600</v>
          </cell>
          <cell r="K7814">
            <v>13567263</v>
          </cell>
          <cell r="L7814">
            <v>0</v>
          </cell>
        </row>
        <row r="7815">
          <cell r="B7815" t="str">
            <v>5-1600</v>
          </cell>
          <cell r="K7815">
            <v>13567263</v>
          </cell>
          <cell r="L7815">
            <v>0</v>
          </cell>
        </row>
        <row r="7816">
          <cell r="B7816" t="str">
            <v>5-1600</v>
          </cell>
          <cell r="K7816">
            <v>25932794</v>
          </cell>
          <cell r="L7816">
            <v>0</v>
          </cell>
        </row>
        <row r="7817">
          <cell r="B7817" t="str">
            <v>5-1600</v>
          </cell>
          <cell r="K7817">
            <v>2664475</v>
          </cell>
          <cell r="L7817">
            <v>0</v>
          </cell>
        </row>
        <row r="7818">
          <cell r="B7818" t="str">
            <v>5-1600</v>
          </cell>
          <cell r="K7818">
            <v>5873974</v>
          </cell>
          <cell r="L7818">
            <v>0</v>
          </cell>
        </row>
        <row r="7819">
          <cell r="B7819" t="str">
            <v>5-1600</v>
          </cell>
          <cell r="K7819">
            <v>7179949</v>
          </cell>
          <cell r="L7819">
            <v>0</v>
          </cell>
        </row>
        <row r="7820">
          <cell r="B7820" t="str">
            <v>5-1600</v>
          </cell>
          <cell r="K7820">
            <v>33520251</v>
          </cell>
          <cell r="L7820">
            <v>0</v>
          </cell>
        </row>
        <row r="7821">
          <cell r="B7821" t="str">
            <v>5-1600</v>
          </cell>
          <cell r="K7821">
            <v>1220645</v>
          </cell>
          <cell r="L7821">
            <v>0</v>
          </cell>
        </row>
        <row r="7822">
          <cell r="B7822" t="str">
            <v>5-1600</v>
          </cell>
          <cell r="K7822">
            <v>1867725</v>
          </cell>
          <cell r="L7822">
            <v>0</v>
          </cell>
        </row>
        <row r="7823">
          <cell r="B7823" t="str">
            <v>5-1600</v>
          </cell>
          <cell r="K7823">
            <v>8979922</v>
          </cell>
          <cell r="L7823">
            <v>0</v>
          </cell>
        </row>
        <row r="7824">
          <cell r="B7824" t="str">
            <v>5-1600</v>
          </cell>
          <cell r="K7824">
            <v>18692100</v>
          </cell>
          <cell r="L7824">
            <v>0</v>
          </cell>
        </row>
        <row r="7825">
          <cell r="K7825">
            <v>1982124984</v>
          </cell>
          <cell r="L7825">
            <v>0</v>
          </cell>
        </row>
        <row r="7826">
          <cell r="B7826" t="str">
            <v>5-1700</v>
          </cell>
        </row>
        <row r="7827">
          <cell r="B7827" t="str">
            <v>5-1700</v>
          </cell>
          <cell r="K7827">
            <v>115216</v>
          </cell>
          <cell r="L7827">
            <v>0</v>
          </cell>
        </row>
        <row r="7828">
          <cell r="B7828" t="str">
            <v>5-1700</v>
          </cell>
          <cell r="K7828">
            <v>1267371</v>
          </cell>
          <cell r="L7828">
            <v>0</v>
          </cell>
        </row>
        <row r="7829">
          <cell r="B7829" t="str">
            <v>5-1700</v>
          </cell>
          <cell r="K7829">
            <v>4710656</v>
          </cell>
          <cell r="L7829">
            <v>0</v>
          </cell>
        </row>
        <row r="7830">
          <cell r="B7830" t="str">
            <v>5-1700</v>
          </cell>
          <cell r="K7830">
            <v>4710656</v>
          </cell>
          <cell r="L7830">
            <v>0</v>
          </cell>
        </row>
        <row r="7831">
          <cell r="B7831" t="str">
            <v>5-1700</v>
          </cell>
          <cell r="K7831">
            <v>2140511</v>
          </cell>
          <cell r="L7831">
            <v>0</v>
          </cell>
        </row>
        <row r="7832">
          <cell r="B7832" t="str">
            <v>5-1700</v>
          </cell>
          <cell r="K7832">
            <v>987928</v>
          </cell>
          <cell r="L7832">
            <v>0</v>
          </cell>
        </row>
        <row r="7833">
          <cell r="B7833" t="str">
            <v>5-1700</v>
          </cell>
          <cell r="K7833">
            <v>4596069</v>
          </cell>
          <cell r="L7833">
            <v>0</v>
          </cell>
        </row>
        <row r="7834">
          <cell r="B7834" t="str">
            <v>5-1700</v>
          </cell>
          <cell r="K7834">
            <v>4596069</v>
          </cell>
          <cell r="L7834">
            <v>0</v>
          </cell>
        </row>
        <row r="7835">
          <cell r="B7835" t="str">
            <v>5-1700</v>
          </cell>
          <cell r="K7835">
            <v>4710656</v>
          </cell>
          <cell r="L7835">
            <v>0</v>
          </cell>
        </row>
        <row r="7836">
          <cell r="B7836" t="str">
            <v>5-1700</v>
          </cell>
          <cell r="K7836">
            <v>99591277</v>
          </cell>
          <cell r="L7836">
            <v>0</v>
          </cell>
        </row>
        <row r="7837">
          <cell r="B7837" t="str">
            <v>5-1700</v>
          </cell>
          <cell r="K7837">
            <v>5000</v>
          </cell>
          <cell r="L7837">
            <v>0</v>
          </cell>
        </row>
        <row r="7838">
          <cell r="B7838" t="str">
            <v>5-1700</v>
          </cell>
          <cell r="K7838">
            <v>7500</v>
          </cell>
          <cell r="L7838">
            <v>0</v>
          </cell>
        </row>
        <row r="7839">
          <cell r="B7839" t="str">
            <v>5-1700</v>
          </cell>
          <cell r="K7839">
            <v>7500</v>
          </cell>
          <cell r="L7839">
            <v>0</v>
          </cell>
        </row>
        <row r="7840">
          <cell r="B7840" t="str">
            <v>5-1700</v>
          </cell>
          <cell r="K7840">
            <v>493692</v>
          </cell>
          <cell r="L7840">
            <v>0</v>
          </cell>
        </row>
        <row r="7841">
          <cell r="B7841" t="str">
            <v>5-1700</v>
          </cell>
          <cell r="K7841">
            <v>2962153</v>
          </cell>
          <cell r="L7841">
            <v>0</v>
          </cell>
        </row>
        <row r="7842">
          <cell r="B7842" t="str">
            <v>5-1700</v>
          </cell>
          <cell r="K7842">
            <v>1269871</v>
          </cell>
          <cell r="L7842">
            <v>0</v>
          </cell>
        </row>
        <row r="7843">
          <cell r="B7843" t="str">
            <v>5-1700</v>
          </cell>
          <cell r="K7843">
            <v>3896482</v>
          </cell>
          <cell r="L7843">
            <v>0</v>
          </cell>
        </row>
        <row r="7844">
          <cell r="B7844" t="str">
            <v>5-1700</v>
          </cell>
          <cell r="K7844">
            <v>17338646</v>
          </cell>
          <cell r="L7844">
            <v>0</v>
          </cell>
        </row>
        <row r="7845">
          <cell r="B7845" t="str">
            <v>5-1700</v>
          </cell>
          <cell r="K7845">
            <v>529566</v>
          </cell>
          <cell r="L7845">
            <v>0</v>
          </cell>
        </row>
        <row r="7846">
          <cell r="B7846" t="str">
            <v>5-1700</v>
          </cell>
          <cell r="K7846">
            <v>671150</v>
          </cell>
          <cell r="L7846">
            <v>0</v>
          </cell>
        </row>
        <row r="7847">
          <cell r="B7847" t="str">
            <v>5-1700</v>
          </cell>
          <cell r="K7847">
            <v>671150</v>
          </cell>
          <cell r="L7847">
            <v>0</v>
          </cell>
        </row>
        <row r="7848">
          <cell r="B7848" t="str">
            <v>5-1700</v>
          </cell>
          <cell r="K7848">
            <v>15686390</v>
          </cell>
          <cell r="L7848">
            <v>0</v>
          </cell>
        </row>
        <row r="7849">
          <cell r="B7849" t="str">
            <v>5-1700</v>
          </cell>
          <cell r="K7849">
            <v>15688890</v>
          </cell>
          <cell r="L7849">
            <v>0</v>
          </cell>
        </row>
        <row r="7850">
          <cell r="B7850" t="str">
            <v>5-1700</v>
          </cell>
          <cell r="K7850">
            <v>4320000</v>
          </cell>
          <cell r="L7850">
            <v>0</v>
          </cell>
        </row>
        <row r="7851">
          <cell r="B7851" t="str">
            <v>5-1700</v>
          </cell>
          <cell r="K7851">
            <v>115216</v>
          </cell>
          <cell r="L7851">
            <v>0</v>
          </cell>
        </row>
        <row r="7852">
          <cell r="B7852" t="str">
            <v>5-1700</v>
          </cell>
          <cell r="K7852">
            <v>574200</v>
          </cell>
          <cell r="L7852">
            <v>0</v>
          </cell>
        </row>
        <row r="7853">
          <cell r="B7853" t="str">
            <v>5-1700</v>
          </cell>
          <cell r="K7853">
            <v>1730100</v>
          </cell>
          <cell r="L7853">
            <v>0</v>
          </cell>
        </row>
        <row r="7854">
          <cell r="B7854" t="str">
            <v>5-1700</v>
          </cell>
          <cell r="K7854">
            <v>1730100</v>
          </cell>
          <cell r="L7854">
            <v>0</v>
          </cell>
        </row>
        <row r="7855">
          <cell r="B7855" t="str">
            <v>5-1700</v>
          </cell>
          <cell r="K7855">
            <v>2146761</v>
          </cell>
          <cell r="L7855">
            <v>0</v>
          </cell>
        </row>
        <row r="7856">
          <cell r="B7856" t="str">
            <v>5-1700</v>
          </cell>
          <cell r="K7856">
            <v>2969653</v>
          </cell>
          <cell r="L7856">
            <v>0</v>
          </cell>
        </row>
        <row r="7857">
          <cell r="B7857" t="str">
            <v>5-1700</v>
          </cell>
          <cell r="K7857">
            <v>574200</v>
          </cell>
          <cell r="L7857">
            <v>0</v>
          </cell>
        </row>
        <row r="7858">
          <cell r="B7858" t="str">
            <v>5-1700</v>
          </cell>
          <cell r="K7858">
            <v>838938</v>
          </cell>
          <cell r="L7858">
            <v>0</v>
          </cell>
        </row>
        <row r="7859">
          <cell r="B7859" t="str">
            <v>5-1700</v>
          </cell>
          <cell r="K7859">
            <v>671150</v>
          </cell>
          <cell r="L7859">
            <v>0</v>
          </cell>
        </row>
        <row r="7860">
          <cell r="B7860" t="str">
            <v>5-1700</v>
          </cell>
          <cell r="K7860">
            <v>838938</v>
          </cell>
          <cell r="L7860">
            <v>0</v>
          </cell>
        </row>
        <row r="7861">
          <cell r="B7861" t="str">
            <v>5-1700</v>
          </cell>
          <cell r="K7861">
            <v>987928</v>
          </cell>
          <cell r="L7861">
            <v>0</v>
          </cell>
        </row>
        <row r="7862">
          <cell r="B7862" t="str">
            <v>5-1700</v>
          </cell>
          <cell r="K7862">
            <v>529566</v>
          </cell>
          <cell r="L7862">
            <v>0</v>
          </cell>
        </row>
        <row r="7863">
          <cell r="B7863" t="str">
            <v>5-1700</v>
          </cell>
          <cell r="K7863">
            <v>671150</v>
          </cell>
          <cell r="L7863">
            <v>0</v>
          </cell>
        </row>
        <row r="7864">
          <cell r="B7864" t="str">
            <v>5-1700</v>
          </cell>
          <cell r="K7864">
            <v>1269871</v>
          </cell>
          <cell r="L7864">
            <v>0</v>
          </cell>
        </row>
        <row r="7865">
          <cell r="B7865" t="str">
            <v>5-1700</v>
          </cell>
          <cell r="K7865">
            <v>2969653</v>
          </cell>
          <cell r="L7865">
            <v>0</v>
          </cell>
        </row>
        <row r="7866">
          <cell r="B7866" t="str">
            <v>5-1700</v>
          </cell>
          <cell r="K7866">
            <v>3134689</v>
          </cell>
          <cell r="L7866">
            <v>0</v>
          </cell>
        </row>
        <row r="7867">
          <cell r="B7867" t="str">
            <v>5-1700</v>
          </cell>
          <cell r="K7867">
            <v>8669323</v>
          </cell>
          <cell r="L7867">
            <v>0</v>
          </cell>
        </row>
        <row r="7868">
          <cell r="B7868" t="str">
            <v>5-1700</v>
          </cell>
          <cell r="K7868">
            <v>4320000</v>
          </cell>
          <cell r="L7868">
            <v>0</v>
          </cell>
        </row>
        <row r="7869">
          <cell r="B7869" t="str">
            <v>5-1700</v>
          </cell>
          <cell r="K7869">
            <v>16443175</v>
          </cell>
          <cell r="L7869">
            <v>0</v>
          </cell>
        </row>
        <row r="7870">
          <cell r="B7870" t="str">
            <v>5-1700</v>
          </cell>
          <cell r="K7870">
            <v>1439316</v>
          </cell>
          <cell r="L7870">
            <v>0</v>
          </cell>
        </row>
        <row r="7871">
          <cell r="B7871" t="str">
            <v>5-1700</v>
          </cell>
          <cell r="K7871">
            <v>1439316</v>
          </cell>
          <cell r="L7871">
            <v>0</v>
          </cell>
        </row>
        <row r="7872">
          <cell r="B7872" t="str">
            <v>5-1700</v>
          </cell>
          <cell r="K7872">
            <v>1441816</v>
          </cell>
          <cell r="L7872">
            <v>0</v>
          </cell>
        </row>
        <row r="7873">
          <cell r="B7873" t="str">
            <v>5-1700</v>
          </cell>
          <cell r="K7873">
            <v>503363</v>
          </cell>
          <cell r="L7873">
            <v>0</v>
          </cell>
        </row>
        <row r="7874">
          <cell r="B7874" t="str">
            <v>5-1700</v>
          </cell>
          <cell r="K7874">
            <v>707088</v>
          </cell>
          <cell r="L7874">
            <v>0</v>
          </cell>
        </row>
        <row r="7875">
          <cell r="B7875" t="str">
            <v>5-1700</v>
          </cell>
          <cell r="K7875">
            <v>2304300</v>
          </cell>
          <cell r="L7875">
            <v>0</v>
          </cell>
        </row>
        <row r="7876">
          <cell r="B7876" t="str">
            <v>5-1700</v>
          </cell>
          <cell r="K7876">
            <v>529566</v>
          </cell>
          <cell r="L7876">
            <v>0</v>
          </cell>
        </row>
        <row r="7877">
          <cell r="B7877" t="str">
            <v>5-1700</v>
          </cell>
          <cell r="K7877">
            <v>671150</v>
          </cell>
          <cell r="L7877">
            <v>0</v>
          </cell>
        </row>
        <row r="7878">
          <cell r="B7878" t="str">
            <v>5-1700</v>
          </cell>
          <cell r="K7878">
            <v>671150</v>
          </cell>
          <cell r="L7878">
            <v>0</v>
          </cell>
        </row>
        <row r="7879">
          <cell r="B7879" t="str">
            <v>5-1700</v>
          </cell>
          <cell r="K7879">
            <v>7500</v>
          </cell>
          <cell r="L7879">
            <v>0</v>
          </cell>
        </row>
        <row r="7880">
          <cell r="B7880" t="str">
            <v>5-1700</v>
          </cell>
          <cell r="K7880">
            <v>255750</v>
          </cell>
          <cell r="L7880">
            <v>0</v>
          </cell>
        </row>
        <row r="7881">
          <cell r="B7881" t="str">
            <v>5-1700</v>
          </cell>
          <cell r="K7881">
            <v>429805</v>
          </cell>
          <cell r="L7881">
            <v>0</v>
          </cell>
        </row>
        <row r="7882">
          <cell r="B7882" t="str">
            <v>5-1700</v>
          </cell>
          <cell r="K7882">
            <v>3719710</v>
          </cell>
          <cell r="L7882">
            <v>0</v>
          </cell>
        </row>
        <row r="7883">
          <cell r="B7883" t="str">
            <v>5-1700</v>
          </cell>
          <cell r="K7883">
            <v>529566</v>
          </cell>
          <cell r="L7883">
            <v>0</v>
          </cell>
        </row>
        <row r="7884">
          <cell r="B7884" t="str">
            <v>5-1700</v>
          </cell>
          <cell r="K7884">
            <v>671150</v>
          </cell>
          <cell r="L7884">
            <v>0</v>
          </cell>
        </row>
        <row r="7885">
          <cell r="B7885" t="str">
            <v>5-1700</v>
          </cell>
          <cell r="K7885">
            <v>671150</v>
          </cell>
          <cell r="L7885">
            <v>0</v>
          </cell>
        </row>
        <row r="7886">
          <cell r="B7886" t="str">
            <v>5-1700</v>
          </cell>
          <cell r="K7886">
            <v>503363</v>
          </cell>
          <cell r="L7886">
            <v>0</v>
          </cell>
        </row>
        <row r="7887">
          <cell r="B7887" t="str">
            <v>5-1700</v>
          </cell>
          <cell r="K7887">
            <v>4240000</v>
          </cell>
          <cell r="L7887">
            <v>0</v>
          </cell>
        </row>
        <row r="7888">
          <cell r="B7888" t="str">
            <v>5-1700</v>
          </cell>
          <cell r="K7888">
            <v>16610963</v>
          </cell>
          <cell r="L7888">
            <v>0</v>
          </cell>
        </row>
        <row r="7889">
          <cell r="B7889" t="str">
            <v>5-1700</v>
          </cell>
          <cell r="K7889">
            <v>265718</v>
          </cell>
          <cell r="L7889">
            <v>0</v>
          </cell>
        </row>
        <row r="7890">
          <cell r="B7890" t="str">
            <v>5-1700</v>
          </cell>
          <cell r="K7890">
            <v>265718</v>
          </cell>
          <cell r="L7890">
            <v>0</v>
          </cell>
        </row>
        <row r="7891">
          <cell r="B7891" t="str">
            <v>5-1700</v>
          </cell>
          <cell r="K7891">
            <v>265718</v>
          </cell>
          <cell r="L7891">
            <v>0</v>
          </cell>
        </row>
        <row r="7892">
          <cell r="B7892" t="str">
            <v>5-1700</v>
          </cell>
          <cell r="K7892">
            <v>253640</v>
          </cell>
          <cell r="L7892">
            <v>0</v>
          </cell>
        </row>
        <row r="7893">
          <cell r="B7893" t="str">
            <v>5-1700</v>
          </cell>
          <cell r="K7893">
            <v>566550</v>
          </cell>
          <cell r="L7893">
            <v>0</v>
          </cell>
        </row>
        <row r="7894">
          <cell r="B7894" t="str">
            <v>5-1700</v>
          </cell>
          <cell r="K7894">
            <v>1269871</v>
          </cell>
          <cell r="L7894">
            <v>0</v>
          </cell>
        </row>
        <row r="7895">
          <cell r="B7895" t="str">
            <v>5-1700</v>
          </cell>
          <cell r="K7895">
            <v>2969653</v>
          </cell>
          <cell r="L7895">
            <v>0</v>
          </cell>
        </row>
        <row r="7896">
          <cell r="B7896" t="str">
            <v>5-1700</v>
          </cell>
          <cell r="K7896">
            <v>3299344</v>
          </cell>
          <cell r="L7896">
            <v>0</v>
          </cell>
        </row>
        <row r="7897">
          <cell r="B7897" t="str">
            <v>5-1700</v>
          </cell>
          <cell r="K7897">
            <v>8669323</v>
          </cell>
          <cell r="L7897">
            <v>0</v>
          </cell>
        </row>
        <row r="7898">
          <cell r="B7898" t="str">
            <v>5-1700</v>
          </cell>
          <cell r="K7898">
            <v>574200</v>
          </cell>
          <cell r="L7898">
            <v>0</v>
          </cell>
        </row>
        <row r="7899">
          <cell r="B7899" t="str">
            <v>5-1700</v>
          </cell>
          <cell r="K7899">
            <v>707088</v>
          </cell>
          <cell r="L7899">
            <v>0</v>
          </cell>
        </row>
        <row r="7900">
          <cell r="B7900" t="str">
            <v>5-1700</v>
          </cell>
          <cell r="K7900">
            <v>1730100</v>
          </cell>
          <cell r="L7900">
            <v>0</v>
          </cell>
        </row>
        <row r="7901">
          <cell r="B7901" t="str">
            <v>5-1700</v>
          </cell>
          <cell r="K7901">
            <v>255750</v>
          </cell>
          <cell r="L7901">
            <v>0</v>
          </cell>
        </row>
        <row r="7902">
          <cell r="B7902" t="str">
            <v>5-1700</v>
          </cell>
          <cell r="K7902">
            <v>429804</v>
          </cell>
          <cell r="L7902">
            <v>0</v>
          </cell>
        </row>
        <row r="7903">
          <cell r="B7903" t="str">
            <v>5-1700</v>
          </cell>
          <cell r="K7903">
            <v>591827</v>
          </cell>
          <cell r="L7903">
            <v>0</v>
          </cell>
        </row>
        <row r="7904">
          <cell r="B7904" t="str">
            <v>5-1700</v>
          </cell>
          <cell r="K7904">
            <v>591827</v>
          </cell>
          <cell r="L7904">
            <v>0</v>
          </cell>
        </row>
        <row r="7905">
          <cell r="B7905" t="str">
            <v>5-1700</v>
          </cell>
          <cell r="K7905">
            <v>591827</v>
          </cell>
          <cell r="L7905">
            <v>0</v>
          </cell>
        </row>
        <row r="7906">
          <cell r="B7906" t="str">
            <v>5-1700</v>
          </cell>
          <cell r="K7906">
            <v>108650</v>
          </cell>
          <cell r="L7906">
            <v>0</v>
          </cell>
        </row>
        <row r="7907">
          <cell r="B7907" t="str">
            <v>5-1700</v>
          </cell>
          <cell r="K7907">
            <v>217403</v>
          </cell>
          <cell r="L7907">
            <v>0</v>
          </cell>
        </row>
        <row r="7908">
          <cell r="B7908" t="str">
            <v>5-1700</v>
          </cell>
          <cell r="K7908">
            <v>434600</v>
          </cell>
          <cell r="L7908">
            <v>0</v>
          </cell>
        </row>
        <row r="7909">
          <cell r="B7909" t="str">
            <v>5-1700</v>
          </cell>
          <cell r="K7909">
            <v>2296800</v>
          </cell>
          <cell r="L7909">
            <v>0</v>
          </cell>
        </row>
        <row r="7910">
          <cell r="B7910" t="str">
            <v>5-1700</v>
          </cell>
          <cell r="K7910">
            <v>2296800</v>
          </cell>
          <cell r="L7910">
            <v>0</v>
          </cell>
        </row>
        <row r="7911">
          <cell r="B7911" t="str">
            <v>5-1700</v>
          </cell>
          <cell r="K7911">
            <v>2296800</v>
          </cell>
          <cell r="L7911">
            <v>0</v>
          </cell>
        </row>
        <row r="7912">
          <cell r="B7912" t="str">
            <v>5-1700</v>
          </cell>
          <cell r="K7912">
            <v>2969653</v>
          </cell>
          <cell r="L7912">
            <v>0</v>
          </cell>
        </row>
        <row r="7913">
          <cell r="B7913" t="str">
            <v>5-1700</v>
          </cell>
          <cell r="K7913">
            <v>1000</v>
          </cell>
          <cell r="L7913">
            <v>0</v>
          </cell>
        </row>
        <row r="7914">
          <cell r="B7914" t="str">
            <v>5-1700</v>
          </cell>
          <cell r="K7914">
            <v>493692</v>
          </cell>
          <cell r="L7914">
            <v>0</v>
          </cell>
        </row>
        <row r="7915">
          <cell r="B7915" t="str">
            <v>5-1700</v>
          </cell>
          <cell r="K7915">
            <v>493692</v>
          </cell>
          <cell r="L7915">
            <v>0</v>
          </cell>
        </row>
        <row r="7916">
          <cell r="B7916" t="str">
            <v>5-1700</v>
          </cell>
          <cell r="K7916">
            <v>692800</v>
          </cell>
          <cell r="L7916">
            <v>0</v>
          </cell>
        </row>
        <row r="7917">
          <cell r="B7917" t="str">
            <v>5-1700</v>
          </cell>
          <cell r="K7917">
            <v>692800</v>
          </cell>
          <cell r="L7917">
            <v>0</v>
          </cell>
        </row>
        <row r="7918">
          <cell r="B7918" t="str">
            <v>5-1700</v>
          </cell>
          <cell r="K7918">
            <v>1568954</v>
          </cell>
          <cell r="L7918">
            <v>0</v>
          </cell>
        </row>
        <row r="7919">
          <cell r="B7919" t="str">
            <v>5-1700</v>
          </cell>
          <cell r="K7919">
            <v>2462965</v>
          </cell>
          <cell r="L7919">
            <v>0</v>
          </cell>
        </row>
        <row r="7920">
          <cell r="B7920" t="str">
            <v>5-1700</v>
          </cell>
          <cell r="K7920">
            <v>2673648</v>
          </cell>
          <cell r="L7920">
            <v>0</v>
          </cell>
        </row>
        <row r="7921">
          <cell r="B7921" t="str">
            <v>5-1700</v>
          </cell>
          <cell r="K7921">
            <v>3062786</v>
          </cell>
          <cell r="L7921">
            <v>0</v>
          </cell>
        </row>
        <row r="7922">
          <cell r="B7922" t="str">
            <v>5-1700</v>
          </cell>
          <cell r="K7922">
            <v>319500</v>
          </cell>
          <cell r="L7922">
            <v>0</v>
          </cell>
        </row>
        <row r="7923">
          <cell r="B7923" t="str">
            <v>5-1700</v>
          </cell>
          <cell r="K7923">
            <v>537833</v>
          </cell>
          <cell r="L7923">
            <v>0</v>
          </cell>
        </row>
        <row r="7924">
          <cell r="B7924" t="str">
            <v>5-1700</v>
          </cell>
          <cell r="K7924">
            <v>2637723</v>
          </cell>
          <cell r="L7924">
            <v>0</v>
          </cell>
        </row>
        <row r="7925">
          <cell r="B7925" t="str">
            <v>5-1700</v>
          </cell>
          <cell r="K7925">
            <v>2903186</v>
          </cell>
          <cell r="L7925">
            <v>0</v>
          </cell>
        </row>
        <row r="7926">
          <cell r="B7926" t="str">
            <v>5-1700</v>
          </cell>
          <cell r="K7926">
            <v>1269871</v>
          </cell>
          <cell r="L7926">
            <v>0</v>
          </cell>
        </row>
        <row r="7927">
          <cell r="B7927" t="str">
            <v>5-1700</v>
          </cell>
          <cell r="K7927">
            <v>3973350</v>
          </cell>
          <cell r="L7927">
            <v>0</v>
          </cell>
        </row>
        <row r="7928">
          <cell r="B7928" t="str">
            <v>5-1700</v>
          </cell>
          <cell r="K7928">
            <v>9261150</v>
          </cell>
          <cell r="L7928">
            <v>0</v>
          </cell>
        </row>
        <row r="7929">
          <cell r="B7929" t="str">
            <v>5-1700</v>
          </cell>
          <cell r="K7929">
            <v>87499</v>
          </cell>
          <cell r="L7929">
            <v>0</v>
          </cell>
        </row>
        <row r="7930">
          <cell r="B7930" t="str">
            <v>5-1700</v>
          </cell>
          <cell r="K7930">
            <v>591827</v>
          </cell>
          <cell r="L7930">
            <v>0</v>
          </cell>
        </row>
        <row r="7931">
          <cell r="B7931" t="str">
            <v>5-1700</v>
          </cell>
          <cell r="K7931">
            <v>574200</v>
          </cell>
          <cell r="L7931">
            <v>0</v>
          </cell>
        </row>
        <row r="7932">
          <cell r="B7932" t="str">
            <v>5-1700</v>
          </cell>
          <cell r="K7932">
            <v>1553236</v>
          </cell>
          <cell r="L7932">
            <v>0</v>
          </cell>
        </row>
        <row r="7933">
          <cell r="B7933" t="str">
            <v>5-1700</v>
          </cell>
          <cell r="K7933">
            <v>1825800</v>
          </cell>
          <cell r="L7933">
            <v>0</v>
          </cell>
        </row>
        <row r="7934">
          <cell r="B7934" t="str">
            <v>5-1700</v>
          </cell>
          <cell r="K7934">
            <v>6250</v>
          </cell>
          <cell r="L7934">
            <v>0</v>
          </cell>
        </row>
        <row r="7935">
          <cell r="B7935" t="str">
            <v>5-1700</v>
          </cell>
          <cell r="K7935">
            <v>1278224</v>
          </cell>
          <cell r="L7935">
            <v>0</v>
          </cell>
        </row>
        <row r="7936">
          <cell r="B7936" t="str">
            <v>5-1700</v>
          </cell>
          <cell r="K7936">
            <v>3463998</v>
          </cell>
          <cell r="L7936">
            <v>0</v>
          </cell>
        </row>
        <row r="7937">
          <cell r="B7937" t="str">
            <v>5-1700</v>
          </cell>
          <cell r="K7937">
            <v>287100</v>
          </cell>
          <cell r="L7937">
            <v>0</v>
          </cell>
        </row>
        <row r="7938">
          <cell r="B7938" t="str">
            <v>5-1700</v>
          </cell>
          <cell r="K7938">
            <v>1268888</v>
          </cell>
          <cell r="L7938">
            <v>0</v>
          </cell>
        </row>
        <row r="7939">
          <cell r="B7939" t="str">
            <v>5-1700</v>
          </cell>
          <cell r="K7939">
            <v>1268888</v>
          </cell>
          <cell r="L7939">
            <v>0</v>
          </cell>
        </row>
        <row r="7940">
          <cell r="B7940" t="str">
            <v>5-1700</v>
          </cell>
          <cell r="K7940">
            <v>1803108</v>
          </cell>
          <cell r="L7940">
            <v>0</v>
          </cell>
        </row>
        <row r="7941">
          <cell r="B7941" t="str">
            <v>5-1700</v>
          </cell>
          <cell r="K7941">
            <v>1803108</v>
          </cell>
          <cell r="L7941">
            <v>0</v>
          </cell>
        </row>
        <row r="7942">
          <cell r="B7942" t="str">
            <v>5-1700</v>
          </cell>
          <cell r="K7942">
            <v>2127999</v>
          </cell>
          <cell r="L7942">
            <v>0</v>
          </cell>
        </row>
        <row r="7943">
          <cell r="B7943" t="str">
            <v>5-1700</v>
          </cell>
          <cell r="K7943">
            <v>4320000</v>
          </cell>
          <cell r="L7943">
            <v>0</v>
          </cell>
        </row>
        <row r="7944">
          <cell r="B7944" t="str">
            <v>5-1700</v>
          </cell>
          <cell r="K7944">
            <v>16610963</v>
          </cell>
          <cell r="L7944">
            <v>0</v>
          </cell>
        </row>
        <row r="7945">
          <cell r="B7945" t="str">
            <v>5-1700</v>
          </cell>
          <cell r="K7945">
            <v>217300</v>
          </cell>
          <cell r="L7945">
            <v>0</v>
          </cell>
        </row>
        <row r="7946">
          <cell r="B7946" t="str">
            <v>5-1700</v>
          </cell>
          <cell r="K7946">
            <v>2127999</v>
          </cell>
          <cell r="L7946">
            <v>0</v>
          </cell>
        </row>
        <row r="7947">
          <cell r="B7947" t="str">
            <v>5-1700</v>
          </cell>
          <cell r="K7947">
            <v>1821906</v>
          </cell>
          <cell r="L7947">
            <v>0</v>
          </cell>
        </row>
        <row r="7948">
          <cell r="B7948" t="str">
            <v>5-1700</v>
          </cell>
          <cell r="K7948">
            <v>2897219</v>
          </cell>
          <cell r="L7948">
            <v>0</v>
          </cell>
        </row>
        <row r="7949">
          <cell r="B7949" t="str">
            <v>5-1700</v>
          </cell>
          <cell r="K7949">
            <v>152250</v>
          </cell>
          <cell r="L7949">
            <v>0</v>
          </cell>
        </row>
        <row r="7950">
          <cell r="B7950" t="str">
            <v>5-1700</v>
          </cell>
          <cell r="K7950">
            <v>164655</v>
          </cell>
          <cell r="L7950">
            <v>0</v>
          </cell>
        </row>
        <row r="7951">
          <cell r="B7951" t="str">
            <v>5-1700</v>
          </cell>
          <cell r="K7951">
            <v>329309</v>
          </cell>
          <cell r="L7951">
            <v>0</v>
          </cell>
        </row>
        <row r="7952">
          <cell r="B7952" t="str">
            <v>5-1700</v>
          </cell>
          <cell r="K7952">
            <v>863962</v>
          </cell>
          <cell r="L7952">
            <v>0</v>
          </cell>
        </row>
        <row r="7953">
          <cell r="B7953" t="str">
            <v>5-1700</v>
          </cell>
          <cell r="K7953">
            <v>863962</v>
          </cell>
          <cell r="L7953">
            <v>0</v>
          </cell>
        </row>
        <row r="7954">
          <cell r="B7954" t="str">
            <v>5-1700</v>
          </cell>
          <cell r="K7954">
            <v>42025</v>
          </cell>
          <cell r="L7954">
            <v>0</v>
          </cell>
        </row>
        <row r="7955">
          <cell r="B7955" t="str">
            <v>5-1700</v>
          </cell>
          <cell r="K7955">
            <v>42025</v>
          </cell>
          <cell r="L7955">
            <v>0</v>
          </cell>
        </row>
        <row r="7956">
          <cell r="B7956" t="str">
            <v>5-1700</v>
          </cell>
          <cell r="K7956">
            <v>157594</v>
          </cell>
          <cell r="L7956">
            <v>0</v>
          </cell>
        </row>
        <row r="7957">
          <cell r="B7957" t="str">
            <v>5-1700</v>
          </cell>
          <cell r="K7957">
            <v>157594</v>
          </cell>
          <cell r="L7957">
            <v>0</v>
          </cell>
        </row>
        <row r="7958">
          <cell r="B7958" t="str">
            <v>5-1700</v>
          </cell>
          <cell r="K7958">
            <v>3463998</v>
          </cell>
          <cell r="L7958">
            <v>0</v>
          </cell>
        </row>
        <row r="7959">
          <cell r="B7959" t="str">
            <v>5-1700</v>
          </cell>
          <cell r="K7959">
            <v>1385087</v>
          </cell>
          <cell r="L7959">
            <v>0</v>
          </cell>
        </row>
        <row r="7960">
          <cell r="B7960" t="str">
            <v>5-1700</v>
          </cell>
          <cell r="K7960">
            <v>115216</v>
          </cell>
          <cell r="L7960">
            <v>0</v>
          </cell>
        </row>
        <row r="7961">
          <cell r="B7961" t="str">
            <v>5-1700</v>
          </cell>
          <cell r="K7961">
            <v>115216</v>
          </cell>
          <cell r="L7961">
            <v>0</v>
          </cell>
        </row>
        <row r="7962">
          <cell r="B7962" t="str">
            <v>5-1700</v>
          </cell>
          <cell r="K7962">
            <v>115216</v>
          </cell>
          <cell r="L7962">
            <v>0</v>
          </cell>
        </row>
        <row r="7963">
          <cell r="B7963" t="str">
            <v>5-1700</v>
          </cell>
          <cell r="K7963">
            <v>106454</v>
          </cell>
          <cell r="L7963">
            <v>0</v>
          </cell>
        </row>
        <row r="7964">
          <cell r="B7964" t="str">
            <v>5-1700</v>
          </cell>
          <cell r="K7964">
            <v>115216</v>
          </cell>
          <cell r="L7964">
            <v>0</v>
          </cell>
        </row>
        <row r="7965">
          <cell r="B7965" t="str">
            <v>5-1700</v>
          </cell>
          <cell r="K7965">
            <v>3360000</v>
          </cell>
          <cell r="L7965">
            <v>0</v>
          </cell>
        </row>
        <row r="7966">
          <cell r="B7966" t="str">
            <v>5-1700</v>
          </cell>
          <cell r="K7966">
            <v>16610963</v>
          </cell>
          <cell r="L7966">
            <v>0</v>
          </cell>
        </row>
        <row r="7967">
          <cell r="B7967" t="str">
            <v>5-1700</v>
          </cell>
          <cell r="K7967">
            <v>4539900</v>
          </cell>
          <cell r="L7967">
            <v>0</v>
          </cell>
        </row>
        <row r="7968">
          <cell r="B7968" t="str">
            <v>5-1700</v>
          </cell>
          <cell r="K7968">
            <v>4539900</v>
          </cell>
          <cell r="L7968">
            <v>0</v>
          </cell>
        </row>
        <row r="7969">
          <cell r="B7969" t="str">
            <v>5-1700</v>
          </cell>
          <cell r="K7969">
            <v>1385087</v>
          </cell>
          <cell r="L7969">
            <v>0</v>
          </cell>
        </row>
        <row r="7970">
          <cell r="B7970" t="str">
            <v>5-1700</v>
          </cell>
          <cell r="K7970">
            <v>4320000</v>
          </cell>
          <cell r="L7970">
            <v>0</v>
          </cell>
        </row>
        <row r="7971">
          <cell r="B7971" t="str">
            <v>5-1700</v>
          </cell>
          <cell r="K7971">
            <v>2969653</v>
          </cell>
          <cell r="L7971">
            <v>0</v>
          </cell>
        </row>
        <row r="7972">
          <cell r="B7972" t="str">
            <v>5-1700</v>
          </cell>
          <cell r="K7972">
            <v>16610963</v>
          </cell>
          <cell r="L7972">
            <v>0</v>
          </cell>
        </row>
        <row r="7973">
          <cell r="B7973" t="str">
            <v>5-1700</v>
          </cell>
          <cell r="K7973">
            <v>3463998</v>
          </cell>
          <cell r="L7973">
            <v>0</v>
          </cell>
        </row>
        <row r="7974">
          <cell r="B7974" t="str">
            <v>5-1700</v>
          </cell>
          <cell r="K7974">
            <v>9261150</v>
          </cell>
          <cell r="L7974">
            <v>0</v>
          </cell>
        </row>
        <row r="7975">
          <cell r="B7975" t="str">
            <v>5-1700</v>
          </cell>
          <cell r="K7975">
            <v>9450000</v>
          </cell>
          <cell r="L7975">
            <v>0</v>
          </cell>
        </row>
        <row r="7976">
          <cell r="B7976" t="str">
            <v>5-1700</v>
          </cell>
          <cell r="K7976">
            <v>861300</v>
          </cell>
          <cell r="L7976">
            <v>0</v>
          </cell>
        </row>
        <row r="7977">
          <cell r="B7977" t="str">
            <v>5-1700</v>
          </cell>
          <cell r="K7977">
            <v>863962</v>
          </cell>
          <cell r="L7977">
            <v>0</v>
          </cell>
        </row>
        <row r="7978">
          <cell r="B7978" t="str">
            <v>5-1700</v>
          </cell>
          <cell r="K7978">
            <v>1825800</v>
          </cell>
          <cell r="L7978">
            <v>0</v>
          </cell>
        </row>
        <row r="7979">
          <cell r="B7979" t="str">
            <v>5-1700</v>
          </cell>
          <cell r="K7979">
            <v>1825800</v>
          </cell>
          <cell r="L7979">
            <v>0</v>
          </cell>
        </row>
        <row r="7980">
          <cell r="B7980" t="str">
            <v>5-1700</v>
          </cell>
          <cell r="K7980">
            <v>957350</v>
          </cell>
          <cell r="L7980">
            <v>0</v>
          </cell>
        </row>
        <row r="7981">
          <cell r="B7981" t="str">
            <v>5-1700</v>
          </cell>
          <cell r="K7981">
            <v>847929</v>
          </cell>
          <cell r="L7981">
            <v>0</v>
          </cell>
        </row>
        <row r="7982">
          <cell r="B7982" t="str">
            <v>5-1700</v>
          </cell>
          <cell r="K7982">
            <v>847929</v>
          </cell>
          <cell r="L7982">
            <v>0</v>
          </cell>
        </row>
        <row r="7983">
          <cell r="B7983" t="str">
            <v>5-1700</v>
          </cell>
          <cell r="K7983">
            <v>429805</v>
          </cell>
          <cell r="L7983">
            <v>0</v>
          </cell>
        </row>
        <row r="7984">
          <cell r="B7984" t="str">
            <v>5-1700</v>
          </cell>
          <cell r="K7984">
            <v>957000</v>
          </cell>
          <cell r="L7984">
            <v>0</v>
          </cell>
        </row>
        <row r="7985">
          <cell r="B7985" t="str">
            <v>5-1700</v>
          </cell>
          <cell r="K7985">
            <v>4480000</v>
          </cell>
          <cell r="L7985">
            <v>0</v>
          </cell>
        </row>
        <row r="7986">
          <cell r="B7986" t="str">
            <v>5-1700</v>
          </cell>
          <cell r="K7986">
            <v>255750</v>
          </cell>
          <cell r="L7986">
            <v>0</v>
          </cell>
        </row>
        <row r="7987">
          <cell r="B7987" t="str">
            <v>5-1700</v>
          </cell>
          <cell r="K7987">
            <v>429804</v>
          </cell>
          <cell r="L7987">
            <v>0</v>
          </cell>
        </row>
        <row r="7988">
          <cell r="B7988" t="str">
            <v>5-1700</v>
          </cell>
          <cell r="K7988">
            <v>707088</v>
          </cell>
          <cell r="L7988">
            <v>0</v>
          </cell>
        </row>
        <row r="7989">
          <cell r="B7989" t="str">
            <v>5-1700</v>
          </cell>
          <cell r="K7989">
            <v>707088</v>
          </cell>
          <cell r="L7989">
            <v>0</v>
          </cell>
        </row>
        <row r="7990">
          <cell r="B7990" t="str">
            <v>5-1700</v>
          </cell>
          <cell r="K7990">
            <v>529566</v>
          </cell>
          <cell r="L7990">
            <v>0</v>
          </cell>
        </row>
        <row r="7991">
          <cell r="B7991" t="str">
            <v>5-1700</v>
          </cell>
          <cell r="K7991">
            <v>944250</v>
          </cell>
          <cell r="L7991">
            <v>0</v>
          </cell>
        </row>
        <row r="7992">
          <cell r="B7992" t="str">
            <v>5-1700</v>
          </cell>
          <cell r="K7992">
            <v>1385087</v>
          </cell>
          <cell r="L7992">
            <v>0</v>
          </cell>
        </row>
        <row r="7993">
          <cell r="B7993" t="str">
            <v>5-1700</v>
          </cell>
          <cell r="K7993">
            <v>9450000</v>
          </cell>
          <cell r="L7993">
            <v>0</v>
          </cell>
        </row>
        <row r="7994">
          <cell r="B7994" t="str">
            <v>5-1700</v>
          </cell>
          <cell r="K7994">
            <v>16443175</v>
          </cell>
          <cell r="L7994">
            <v>0</v>
          </cell>
        </row>
        <row r="7995">
          <cell r="B7995" t="str">
            <v>5-1700</v>
          </cell>
          <cell r="K7995">
            <v>503363</v>
          </cell>
          <cell r="L7995">
            <v>0</v>
          </cell>
        </row>
        <row r="7996">
          <cell r="B7996" t="str">
            <v>5-1700</v>
          </cell>
          <cell r="K7996">
            <v>671150</v>
          </cell>
          <cell r="L7996">
            <v>0</v>
          </cell>
        </row>
        <row r="7997">
          <cell r="B7997" t="str">
            <v>5-1700</v>
          </cell>
          <cell r="K7997">
            <v>2969653</v>
          </cell>
          <cell r="L7997">
            <v>0</v>
          </cell>
        </row>
        <row r="7998">
          <cell r="B7998" t="str">
            <v>5-1700</v>
          </cell>
          <cell r="K7998">
            <v>3463998</v>
          </cell>
          <cell r="L7998">
            <v>0</v>
          </cell>
        </row>
        <row r="7999">
          <cell r="B7999" t="str">
            <v>5-1700</v>
          </cell>
          <cell r="K7999">
            <v>529566</v>
          </cell>
          <cell r="L7999">
            <v>0</v>
          </cell>
        </row>
        <row r="8000">
          <cell r="B8000" t="str">
            <v>5-1700</v>
          </cell>
          <cell r="K8000">
            <v>529566</v>
          </cell>
          <cell r="L8000">
            <v>0</v>
          </cell>
        </row>
        <row r="8001">
          <cell r="B8001" t="str">
            <v>5-1700</v>
          </cell>
          <cell r="K8001">
            <v>671150</v>
          </cell>
          <cell r="L8001">
            <v>0</v>
          </cell>
        </row>
        <row r="8002">
          <cell r="B8002" t="str">
            <v>5-1700</v>
          </cell>
          <cell r="K8002">
            <v>671150</v>
          </cell>
          <cell r="L8002">
            <v>0</v>
          </cell>
        </row>
        <row r="8003">
          <cell r="B8003" t="str">
            <v>5-1700</v>
          </cell>
          <cell r="K8003">
            <v>671150</v>
          </cell>
          <cell r="L8003">
            <v>0</v>
          </cell>
        </row>
        <row r="8004">
          <cell r="B8004" t="str">
            <v>5-1700</v>
          </cell>
          <cell r="K8004">
            <v>671150</v>
          </cell>
          <cell r="L8004">
            <v>0</v>
          </cell>
        </row>
        <row r="8005">
          <cell r="B8005" t="str">
            <v>5-1700</v>
          </cell>
          <cell r="K8005">
            <v>4480000</v>
          </cell>
          <cell r="L8005">
            <v>0</v>
          </cell>
        </row>
        <row r="8006">
          <cell r="B8006" t="str">
            <v>5-1700</v>
          </cell>
          <cell r="K8006">
            <v>957000</v>
          </cell>
          <cell r="L8006">
            <v>0</v>
          </cell>
        </row>
        <row r="8007">
          <cell r="B8007" t="str">
            <v>5-1700</v>
          </cell>
          <cell r="K8007">
            <v>1825800</v>
          </cell>
          <cell r="L8007">
            <v>0</v>
          </cell>
        </row>
        <row r="8008">
          <cell r="B8008" t="str">
            <v>5-1700</v>
          </cell>
          <cell r="K8008">
            <v>503363</v>
          </cell>
          <cell r="L8008">
            <v>0</v>
          </cell>
        </row>
        <row r="8009">
          <cell r="B8009" t="str">
            <v>5-1700</v>
          </cell>
          <cell r="K8009">
            <v>503363</v>
          </cell>
          <cell r="L8009">
            <v>0</v>
          </cell>
        </row>
        <row r="8010">
          <cell r="B8010" t="str">
            <v>5-1700</v>
          </cell>
          <cell r="K8010">
            <v>671150</v>
          </cell>
          <cell r="L8010">
            <v>0</v>
          </cell>
        </row>
        <row r="8011">
          <cell r="B8011" t="str">
            <v>5-1700</v>
          </cell>
          <cell r="K8011">
            <v>95700</v>
          </cell>
          <cell r="L8011">
            <v>0</v>
          </cell>
        </row>
        <row r="8012">
          <cell r="B8012" t="str">
            <v>5-1700</v>
          </cell>
          <cell r="K8012">
            <v>95700</v>
          </cell>
          <cell r="L8012">
            <v>0</v>
          </cell>
        </row>
        <row r="8013">
          <cell r="B8013" t="str">
            <v>5-1700</v>
          </cell>
          <cell r="K8013">
            <v>1825800</v>
          </cell>
          <cell r="L8013">
            <v>0</v>
          </cell>
        </row>
        <row r="8014">
          <cell r="B8014" t="str">
            <v>5-1700</v>
          </cell>
          <cell r="K8014">
            <v>957000</v>
          </cell>
          <cell r="L8014">
            <v>0</v>
          </cell>
        </row>
        <row r="8015">
          <cell r="B8015" t="str">
            <v>5-1700</v>
          </cell>
          <cell r="K8015">
            <v>382800</v>
          </cell>
          <cell r="L8015">
            <v>0</v>
          </cell>
        </row>
        <row r="8016">
          <cell r="B8016" t="str">
            <v>5-1700</v>
          </cell>
          <cell r="K8016">
            <v>863962</v>
          </cell>
          <cell r="L8016">
            <v>0</v>
          </cell>
        </row>
        <row r="8017">
          <cell r="B8017" t="str">
            <v>5-1700</v>
          </cell>
          <cell r="K8017">
            <v>944250</v>
          </cell>
          <cell r="L8017">
            <v>0</v>
          </cell>
        </row>
        <row r="8018">
          <cell r="B8018" t="str">
            <v>5-1700</v>
          </cell>
          <cell r="K8018">
            <v>4539900</v>
          </cell>
          <cell r="L8018">
            <v>0</v>
          </cell>
        </row>
        <row r="8019">
          <cell r="B8019" t="str">
            <v>5-1700</v>
          </cell>
          <cell r="K8019">
            <v>1385087</v>
          </cell>
          <cell r="L8019">
            <v>0</v>
          </cell>
        </row>
        <row r="8020">
          <cell r="B8020" t="str">
            <v>5-1700</v>
          </cell>
          <cell r="K8020">
            <v>2969653</v>
          </cell>
          <cell r="L8020">
            <v>0</v>
          </cell>
        </row>
        <row r="8021">
          <cell r="B8021" t="str">
            <v>5-1700</v>
          </cell>
          <cell r="K8021">
            <v>4539900</v>
          </cell>
          <cell r="L8021">
            <v>0</v>
          </cell>
        </row>
        <row r="8022">
          <cell r="B8022" t="str">
            <v>5-1700</v>
          </cell>
          <cell r="K8022">
            <v>9450000</v>
          </cell>
          <cell r="L8022">
            <v>0</v>
          </cell>
        </row>
        <row r="8023">
          <cell r="B8023" t="str">
            <v>5-1700</v>
          </cell>
          <cell r="K8023">
            <v>503363</v>
          </cell>
          <cell r="L8023">
            <v>0</v>
          </cell>
        </row>
        <row r="8024">
          <cell r="B8024" t="str">
            <v>5-1700</v>
          </cell>
          <cell r="K8024">
            <v>671150</v>
          </cell>
          <cell r="L8024">
            <v>0</v>
          </cell>
        </row>
        <row r="8025">
          <cell r="B8025" t="str">
            <v>5-1700</v>
          </cell>
          <cell r="K8025">
            <v>3465248</v>
          </cell>
          <cell r="L8025">
            <v>0</v>
          </cell>
        </row>
        <row r="8026">
          <cell r="B8026" t="str">
            <v>5-1700</v>
          </cell>
          <cell r="K8026">
            <v>529566</v>
          </cell>
          <cell r="L8026">
            <v>0</v>
          </cell>
        </row>
        <row r="8027">
          <cell r="B8027" t="str">
            <v>5-1700</v>
          </cell>
          <cell r="K8027">
            <v>671150</v>
          </cell>
          <cell r="L8027">
            <v>0</v>
          </cell>
        </row>
        <row r="8028">
          <cell r="B8028" t="str">
            <v>5-1700</v>
          </cell>
          <cell r="K8028">
            <v>4480000</v>
          </cell>
          <cell r="L8028">
            <v>0</v>
          </cell>
        </row>
        <row r="8029">
          <cell r="B8029" t="str">
            <v>5-1700</v>
          </cell>
          <cell r="K8029">
            <v>16443175</v>
          </cell>
          <cell r="L8029">
            <v>0</v>
          </cell>
        </row>
        <row r="8030">
          <cell r="B8030" t="str">
            <v>5-1700</v>
          </cell>
          <cell r="K8030">
            <v>1006300</v>
          </cell>
          <cell r="L8030">
            <v>0</v>
          </cell>
        </row>
        <row r="8031">
          <cell r="B8031" t="str">
            <v>5-1700</v>
          </cell>
          <cell r="K8031">
            <v>1006300</v>
          </cell>
          <cell r="L8031">
            <v>0</v>
          </cell>
        </row>
        <row r="8032">
          <cell r="B8032" t="str">
            <v>5-1700</v>
          </cell>
          <cell r="K8032">
            <v>1006300</v>
          </cell>
          <cell r="L8032">
            <v>0</v>
          </cell>
        </row>
        <row r="8033">
          <cell r="B8033" t="str">
            <v>5-1700</v>
          </cell>
          <cell r="K8033">
            <v>880825</v>
          </cell>
          <cell r="L8033">
            <v>0</v>
          </cell>
        </row>
        <row r="8034">
          <cell r="B8034" t="str">
            <v>5-1700</v>
          </cell>
          <cell r="K8034">
            <v>1006300</v>
          </cell>
          <cell r="L8034">
            <v>0</v>
          </cell>
        </row>
        <row r="8035">
          <cell r="B8035" t="str">
            <v>5-1700</v>
          </cell>
          <cell r="K8035">
            <v>1006300</v>
          </cell>
          <cell r="L8035">
            <v>0</v>
          </cell>
        </row>
        <row r="8036">
          <cell r="B8036" t="str">
            <v>5-1700</v>
          </cell>
          <cell r="K8036">
            <v>569050</v>
          </cell>
          <cell r="L8036">
            <v>0</v>
          </cell>
        </row>
        <row r="8037">
          <cell r="B8037" t="str">
            <v>5-1700</v>
          </cell>
          <cell r="K8037">
            <v>4539900</v>
          </cell>
          <cell r="L8037">
            <v>0</v>
          </cell>
        </row>
        <row r="8038">
          <cell r="B8038" t="str">
            <v>5-1700</v>
          </cell>
          <cell r="K8038">
            <v>1385087</v>
          </cell>
          <cell r="L8038">
            <v>0</v>
          </cell>
        </row>
        <row r="8039">
          <cell r="B8039" t="str">
            <v>5-1700</v>
          </cell>
          <cell r="K8039">
            <v>2969653</v>
          </cell>
          <cell r="L8039">
            <v>0</v>
          </cell>
        </row>
        <row r="8040">
          <cell r="B8040" t="str">
            <v>5-1700</v>
          </cell>
          <cell r="K8040">
            <v>3465248</v>
          </cell>
          <cell r="L8040">
            <v>0</v>
          </cell>
        </row>
        <row r="8041">
          <cell r="B8041" t="str">
            <v>5-1700</v>
          </cell>
          <cell r="K8041">
            <v>4480000</v>
          </cell>
          <cell r="L8041">
            <v>0</v>
          </cell>
        </row>
        <row r="8042">
          <cell r="B8042" t="str">
            <v>5-1700</v>
          </cell>
          <cell r="K8042">
            <v>3383472</v>
          </cell>
          <cell r="L8042">
            <v>0</v>
          </cell>
        </row>
        <row r="8043">
          <cell r="B8043" t="str">
            <v>5-1700</v>
          </cell>
          <cell r="K8043">
            <v>9450000</v>
          </cell>
          <cell r="L8043">
            <v>0</v>
          </cell>
        </row>
        <row r="8044">
          <cell r="B8044" t="str">
            <v>5-1700</v>
          </cell>
          <cell r="K8044">
            <v>16443175</v>
          </cell>
          <cell r="L8044">
            <v>0</v>
          </cell>
        </row>
        <row r="8045">
          <cell r="B8045" t="str">
            <v>5-1700</v>
          </cell>
          <cell r="K8045">
            <v>1385087</v>
          </cell>
          <cell r="L8045">
            <v>0</v>
          </cell>
        </row>
        <row r="8046">
          <cell r="B8046" t="str">
            <v>5-1700</v>
          </cell>
          <cell r="K8046">
            <v>3465248</v>
          </cell>
          <cell r="L8046">
            <v>0</v>
          </cell>
        </row>
        <row r="8047">
          <cell r="B8047" t="str">
            <v>5-1700</v>
          </cell>
          <cell r="K8047">
            <v>1006300</v>
          </cell>
          <cell r="L8047">
            <v>0</v>
          </cell>
        </row>
        <row r="8048">
          <cell r="B8048" t="str">
            <v>5-1700</v>
          </cell>
          <cell r="K8048">
            <v>1006300</v>
          </cell>
          <cell r="L8048">
            <v>0</v>
          </cell>
        </row>
        <row r="8049">
          <cell r="B8049" t="str">
            <v>5-1700</v>
          </cell>
          <cell r="K8049">
            <v>1825800</v>
          </cell>
          <cell r="L8049">
            <v>0</v>
          </cell>
        </row>
        <row r="8050">
          <cell r="B8050" t="str">
            <v>5-1700</v>
          </cell>
          <cell r="K8050">
            <v>16443175</v>
          </cell>
          <cell r="L8050">
            <v>0</v>
          </cell>
        </row>
        <row r="8051">
          <cell r="B8051" t="str">
            <v>5-1700</v>
          </cell>
          <cell r="K8051">
            <v>957000</v>
          </cell>
          <cell r="L8051">
            <v>0</v>
          </cell>
        </row>
        <row r="8052">
          <cell r="B8052" t="str">
            <v>5-1700</v>
          </cell>
          <cell r="K8052">
            <v>2969653</v>
          </cell>
          <cell r="L8052">
            <v>0</v>
          </cell>
        </row>
        <row r="8053">
          <cell r="B8053" t="str">
            <v>5-1700</v>
          </cell>
          <cell r="K8053">
            <v>4480000</v>
          </cell>
          <cell r="L8053">
            <v>0</v>
          </cell>
        </row>
        <row r="8054">
          <cell r="B8054" t="str">
            <v>5-1700</v>
          </cell>
          <cell r="K8054">
            <v>9450000</v>
          </cell>
          <cell r="L8054">
            <v>0</v>
          </cell>
        </row>
        <row r="8055">
          <cell r="B8055" t="str">
            <v>5-1700</v>
          </cell>
          <cell r="K8055">
            <v>1006300</v>
          </cell>
          <cell r="L8055">
            <v>0</v>
          </cell>
        </row>
        <row r="8056">
          <cell r="B8056" t="str">
            <v>5-1700</v>
          </cell>
          <cell r="K8056">
            <v>2969653</v>
          </cell>
          <cell r="L8056">
            <v>0</v>
          </cell>
        </row>
        <row r="8057">
          <cell r="B8057" t="str">
            <v>5-1700</v>
          </cell>
          <cell r="K8057">
            <v>3465248</v>
          </cell>
          <cell r="L8057">
            <v>0</v>
          </cell>
        </row>
        <row r="8058">
          <cell r="B8058" t="str">
            <v>5-1700</v>
          </cell>
          <cell r="K8058">
            <v>16443175</v>
          </cell>
          <cell r="L8058">
            <v>0</v>
          </cell>
        </row>
        <row r="8059">
          <cell r="K8059">
            <v>716431059</v>
          </cell>
          <cell r="L8059">
            <v>0</v>
          </cell>
        </row>
        <row r="8060">
          <cell r="B8060" t="str">
            <v>5-1800</v>
          </cell>
        </row>
        <row r="8061">
          <cell r="B8061" t="str">
            <v>5-1800</v>
          </cell>
          <cell r="K8061">
            <v>815000</v>
          </cell>
          <cell r="L8061">
            <v>0</v>
          </cell>
        </row>
        <row r="8062">
          <cell r="B8062" t="str">
            <v>5-1800</v>
          </cell>
          <cell r="K8062">
            <v>1115000</v>
          </cell>
          <cell r="L8062">
            <v>0</v>
          </cell>
        </row>
        <row r="8063">
          <cell r="B8063" t="str">
            <v>5-1800</v>
          </cell>
          <cell r="K8063">
            <v>258000</v>
          </cell>
          <cell r="L8063">
            <v>0</v>
          </cell>
        </row>
        <row r="8064">
          <cell r="B8064" t="str">
            <v>5-1800</v>
          </cell>
          <cell r="K8064">
            <v>640000</v>
          </cell>
          <cell r="L8064">
            <v>0</v>
          </cell>
        </row>
        <row r="8065">
          <cell r="B8065" t="str">
            <v>5-1800</v>
          </cell>
          <cell r="K8065">
            <v>640000</v>
          </cell>
          <cell r="L8065">
            <v>0</v>
          </cell>
        </row>
        <row r="8066">
          <cell r="B8066" t="str">
            <v>5-1800</v>
          </cell>
          <cell r="K8066">
            <v>8120000</v>
          </cell>
          <cell r="L8066">
            <v>0</v>
          </cell>
        </row>
        <row r="8067">
          <cell r="B8067" t="str">
            <v>5-1800</v>
          </cell>
          <cell r="K8067">
            <v>1930000</v>
          </cell>
          <cell r="L8067">
            <v>0</v>
          </cell>
        </row>
        <row r="8068">
          <cell r="B8068" t="str">
            <v>5-1800</v>
          </cell>
          <cell r="K8068">
            <v>815000</v>
          </cell>
          <cell r="L8068">
            <v>0</v>
          </cell>
        </row>
        <row r="8069">
          <cell r="B8069" t="str">
            <v>5-1800</v>
          </cell>
          <cell r="K8069">
            <v>3345000</v>
          </cell>
          <cell r="L8069">
            <v>0</v>
          </cell>
        </row>
        <row r="8070">
          <cell r="B8070" t="str">
            <v>5-1800</v>
          </cell>
          <cell r="K8070">
            <v>2230000</v>
          </cell>
          <cell r="L8070">
            <v>0</v>
          </cell>
        </row>
        <row r="8071">
          <cell r="B8071" t="str">
            <v>5-1800</v>
          </cell>
          <cell r="K8071">
            <v>5575000</v>
          </cell>
          <cell r="L8071">
            <v>0</v>
          </cell>
        </row>
        <row r="8072">
          <cell r="B8072" t="str">
            <v>5-1800</v>
          </cell>
          <cell r="K8072">
            <v>4460000</v>
          </cell>
          <cell r="L8072">
            <v>0</v>
          </cell>
        </row>
        <row r="8073">
          <cell r="B8073" t="str">
            <v>5-1800</v>
          </cell>
          <cell r="K8073">
            <v>815000</v>
          </cell>
          <cell r="L8073">
            <v>0</v>
          </cell>
        </row>
        <row r="8074">
          <cell r="B8074" t="str">
            <v>5-1800</v>
          </cell>
          <cell r="K8074">
            <v>750000</v>
          </cell>
          <cell r="L8074">
            <v>0</v>
          </cell>
        </row>
        <row r="8075">
          <cell r="B8075" t="str">
            <v>5-1800</v>
          </cell>
          <cell r="K8075">
            <v>1115000</v>
          </cell>
          <cell r="L8075">
            <v>0</v>
          </cell>
        </row>
        <row r="8076">
          <cell r="B8076" t="str">
            <v>5-1800</v>
          </cell>
          <cell r="K8076">
            <v>6090000</v>
          </cell>
          <cell r="L8076">
            <v>0</v>
          </cell>
        </row>
        <row r="8077">
          <cell r="B8077" t="str">
            <v>5-1800</v>
          </cell>
          <cell r="K8077">
            <v>3045000</v>
          </cell>
          <cell r="L8077">
            <v>0</v>
          </cell>
        </row>
        <row r="8078">
          <cell r="B8078" t="str">
            <v>5-1800</v>
          </cell>
          <cell r="K8078">
            <v>4160000</v>
          </cell>
          <cell r="L8078">
            <v>0</v>
          </cell>
        </row>
        <row r="8079">
          <cell r="B8079" t="str">
            <v>5-1800</v>
          </cell>
          <cell r="K8079">
            <v>258000</v>
          </cell>
          <cell r="L8079">
            <v>0</v>
          </cell>
        </row>
        <row r="8080">
          <cell r="B8080" t="str">
            <v>5-1800</v>
          </cell>
          <cell r="K8080">
            <v>1930000</v>
          </cell>
          <cell r="L8080">
            <v>0</v>
          </cell>
        </row>
        <row r="8081">
          <cell r="B8081" t="str">
            <v>5-1800</v>
          </cell>
          <cell r="K8081">
            <v>815000</v>
          </cell>
          <cell r="L8081">
            <v>0</v>
          </cell>
        </row>
        <row r="8082">
          <cell r="B8082" t="str">
            <v>5-1800</v>
          </cell>
          <cell r="K8082">
            <v>5000000</v>
          </cell>
          <cell r="L8082">
            <v>0</v>
          </cell>
        </row>
        <row r="8083">
          <cell r="B8083" t="str">
            <v>5-1800</v>
          </cell>
          <cell r="K8083">
            <v>89815385</v>
          </cell>
          <cell r="L8083">
            <v>0</v>
          </cell>
        </row>
        <row r="8084">
          <cell r="B8084" t="str">
            <v>5-1800</v>
          </cell>
          <cell r="K8084">
            <v>1115000</v>
          </cell>
          <cell r="L8084">
            <v>0</v>
          </cell>
        </row>
        <row r="8085">
          <cell r="B8085" t="str">
            <v>5-1800</v>
          </cell>
          <cell r="K8085">
            <v>840000</v>
          </cell>
          <cell r="L8085">
            <v>0</v>
          </cell>
        </row>
        <row r="8086">
          <cell r="B8086" t="str">
            <v>5-1800</v>
          </cell>
          <cell r="K8086">
            <v>4975000</v>
          </cell>
          <cell r="L8086">
            <v>0</v>
          </cell>
        </row>
        <row r="8087">
          <cell r="B8087" t="str">
            <v>5-1800</v>
          </cell>
          <cell r="K8087">
            <v>1630000</v>
          </cell>
          <cell r="L8087">
            <v>0</v>
          </cell>
        </row>
        <row r="8088">
          <cell r="B8088" t="str">
            <v>5-1800</v>
          </cell>
          <cell r="K8088">
            <v>1930000</v>
          </cell>
          <cell r="L8088">
            <v>0</v>
          </cell>
        </row>
        <row r="8089">
          <cell r="K8089">
            <v>154226385</v>
          </cell>
          <cell r="L8089">
            <v>0</v>
          </cell>
        </row>
        <row r="8090">
          <cell r="B8090" t="str">
            <v>5-1900</v>
          </cell>
        </row>
        <row r="8091">
          <cell r="B8091" t="str">
            <v>5-1900</v>
          </cell>
          <cell r="K8091">
            <v>19000000</v>
          </cell>
          <cell r="L8091">
            <v>0</v>
          </cell>
        </row>
        <row r="8092">
          <cell r="K8092">
            <v>19000000</v>
          </cell>
          <cell r="L8092">
            <v>0</v>
          </cell>
        </row>
        <row r="8093">
          <cell r="B8093" t="str">
            <v>5-2000</v>
          </cell>
        </row>
        <row r="8094">
          <cell r="B8094" t="str">
            <v>5-2000</v>
          </cell>
          <cell r="K8094">
            <v>15000000</v>
          </cell>
          <cell r="L8094">
            <v>0</v>
          </cell>
        </row>
        <row r="8095">
          <cell r="B8095" t="str">
            <v>5-2000</v>
          </cell>
          <cell r="K8095">
            <v>750000</v>
          </cell>
          <cell r="L8095">
            <v>0</v>
          </cell>
        </row>
        <row r="8096">
          <cell r="B8096" t="str">
            <v>5-2000</v>
          </cell>
          <cell r="K8096">
            <v>71036250</v>
          </cell>
          <cell r="L8096">
            <v>0</v>
          </cell>
        </row>
        <row r="8097">
          <cell r="B8097" t="str">
            <v>5-2000</v>
          </cell>
          <cell r="K8097">
            <v>1300000</v>
          </cell>
          <cell r="L8097">
            <v>0</v>
          </cell>
        </row>
        <row r="8098">
          <cell r="B8098" t="str">
            <v>5-2000</v>
          </cell>
          <cell r="K8098">
            <v>560000</v>
          </cell>
          <cell r="L8098">
            <v>0</v>
          </cell>
        </row>
        <row r="8099">
          <cell r="B8099" t="str">
            <v>5-2000</v>
          </cell>
          <cell r="K8099">
            <v>860000</v>
          </cell>
          <cell r="L8099">
            <v>0</v>
          </cell>
        </row>
        <row r="8100">
          <cell r="B8100" t="str">
            <v>5-2000</v>
          </cell>
          <cell r="K8100">
            <v>86415000</v>
          </cell>
          <cell r="L8100">
            <v>0</v>
          </cell>
        </row>
        <row r="8101">
          <cell r="B8101" t="str">
            <v>5-2000</v>
          </cell>
          <cell r="K8101">
            <v>192312500</v>
          </cell>
          <cell r="L8101">
            <v>0</v>
          </cell>
        </row>
        <row r="8102">
          <cell r="K8102">
            <v>368233750</v>
          </cell>
          <cell r="L8102">
            <v>0</v>
          </cell>
        </row>
        <row r="8103">
          <cell r="B8103" t="str">
            <v>5-2100</v>
          </cell>
        </row>
        <row r="8104">
          <cell r="B8104" t="str">
            <v>5-2100</v>
          </cell>
          <cell r="K8104">
            <v>169143700</v>
          </cell>
          <cell r="L8104">
            <v>0</v>
          </cell>
        </row>
        <row r="8105">
          <cell r="B8105" t="str">
            <v>5-2100</v>
          </cell>
          <cell r="K8105">
            <v>60000</v>
          </cell>
          <cell r="L8105">
            <v>0</v>
          </cell>
        </row>
        <row r="8106">
          <cell r="B8106" t="str">
            <v>5-2100</v>
          </cell>
          <cell r="K8106">
            <v>150000</v>
          </cell>
          <cell r="L8106">
            <v>0</v>
          </cell>
        </row>
        <row r="8107">
          <cell r="B8107" t="str">
            <v>5-2100</v>
          </cell>
          <cell r="K8107">
            <v>300000</v>
          </cell>
          <cell r="L8107">
            <v>0</v>
          </cell>
        </row>
        <row r="8108">
          <cell r="B8108" t="str">
            <v>5-2100</v>
          </cell>
          <cell r="K8108">
            <v>155000</v>
          </cell>
          <cell r="L8108">
            <v>0</v>
          </cell>
        </row>
        <row r="8109">
          <cell r="B8109" t="str">
            <v>5-2100</v>
          </cell>
          <cell r="K8109">
            <v>600000</v>
          </cell>
          <cell r="L8109">
            <v>0</v>
          </cell>
        </row>
        <row r="8110">
          <cell r="B8110" t="str">
            <v>5-2100</v>
          </cell>
          <cell r="K8110">
            <v>500000</v>
          </cell>
          <cell r="L8110">
            <v>0</v>
          </cell>
        </row>
        <row r="8111">
          <cell r="B8111" t="str">
            <v>5-2100</v>
          </cell>
          <cell r="K8111">
            <v>2750000</v>
          </cell>
          <cell r="L8111">
            <v>0</v>
          </cell>
        </row>
        <row r="8112">
          <cell r="B8112" t="str">
            <v>5-2100</v>
          </cell>
          <cell r="K8112">
            <v>0</v>
          </cell>
          <cell r="L8112">
            <v>1800000</v>
          </cell>
        </row>
        <row r="8113">
          <cell r="B8113" t="str">
            <v>5-2100</v>
          </cell>
          <cell r="K8113">
            <v>5006500</v>
          </cell>
          <cell r="L8113">
            <v>0</v>
          </cell>
        </row>
        <row r="8114">
          <cell r="B8114" t="str">
            <v>5-2100</v>
          </cell>
          <cell r="K8114">
            <v>5006500</v>
          </cell>
          <cell r="L8114">
            <v>0</v>
          </cell>
        </row>
        <row r="8115">
          <cell r="B8115" t="str">
            <v>5-2100</v>
          </cell>
          <cell r="K8115">
            <v>5006500</v>
          </cell>
          <cell r="L8115">
            <v>0</v>
          </cell>
        </row>
        <row r="8116">
          <cell r="B8116" t="str">
            <v>5-2100</v>
          </cell>
          <cell r="K8116">
            <v>60878000</v>
          </cell>
          <cell r="L8116">
            <v>0</v>
          </cell>
        </row>
        <row r="8117">
          <cell r="B8117" t="str">
            <v>5-2100</v>
          </cell>
          <cell r="K8117">
            <v>90000000</v>
          </cell>
          <cell r="L8117">
            <v>0</v>
          </cell>
        </row>
        <row r="8118">
          <cell r="K8118">
            <v>339556200</v>
          </cell>
          <cell r="L8118">
            <v>1800000</v>
          </cell>
        </row>
        <row r="8119">
          <cell r="B8119" t="str">
            <v>5-2200</v>
          </cell>
        </row>
        <row r="8120">
          <cell r="B8120" t="str">
            <v>5-2200</v>
          </cell>
          <cell r="K8120">
            <v>0</v>
          </cell>
          <cell r="L8120">
            <v>168060</v>
          </cell>
        </row>
        <row r="8121">
          <cell r="B8121" t="str">
            <v>5-2200</v>
          </cell>
          <cell r="K8121">
            <v>50000</v>
          </cell>
          <cell r="L8121">
            <v>0</v>
          </cell>
        </row>
        <row r="8122">
          <cell r="B8122" t="str">
            <v>5-2200</v>
          </cell>
          <cell r="K8122">
            <v>467500</v>
          </cell>
          <cell r="L8122">
            <v>0</v>
          </cell>
        </row>
        <row r="8123">
          <cell r="B8123" t="str">
            <v>5-2200</v>
          </cell>
          <cell r="K8123">
            <v>111750</v>
          </cell>
          <cell r="L8123">
            <v>0</v>
          </cell>
        </row>
        <row r="8124">
          <cell r="B8124" t="str">
            <v>5-2200</v>
          </cell>
          <cell r="K8124">
            <v>145000</v>
          </cell>
          <cell r="L8124">
            <v>0</v>
          </cell>
        </row>
        <row r="8125">
          <cell r="B8125" t="str">
            <v>5-2200</v>
          </cell>
          <cell r="K8125">
            <v>100000</v>
          </cell>
          <cell r="L8125">
            <v>0</v>
          </cell>
        </row>
        <row r="8126">
          <cell r="B8126" t="str">
            <v>5-2200</v>
          </cell>
          <cell r="K8126">
            <v>390400</v>
          </cell>
          <cell r="L8126">
            <v>0</v>
          </cell>
        </row>
        <row r="8127">
          <cell r="B8127" t="str">
            <v>5-2200</v>
          </cell>
          <cell r="K8127">
            <v>71500</v>
          </cell>
          <cell r="L8127">
            <v>0</v>
          </cell>
        </row>
        <row r="8128">
          <cell r="B8128" t="str">
            <v>5-2200</v>
          </cell>
          <cell r="K8128">
            <v>350000</v>
          </cell>
          <cell r="L8128">
            <v>0</v>
          </cell>
        </row>
        <row r="8129">
          <cell r="B8129" t="str">
            <v>5-2200</v>
          </cell>
          <cell r="K8129">
            <v>115000</v>
          </cell>
          <cell r="L8129">
            <v>0</v>
          </cell>
        </row>
        <row r="8130">
          <cell r="B8130" t="str">
            <v>5-2200</v>
          </cell>
          <cell r="K8130">
            <v>7057000</v>
          </cell>
          <cell r="L8130">
            <v>0</v>
          </cell>
        </row>
        <row r="8131">
          <cell r="B8131" t="str">
            <v>5-2200</v>
          </cell>
          <cell r="K8131">
            <v>120000</v>
          </cell>
          <cell r="L8131">
            <v>0</v>
          </cell>
        </row>
        <row r="8132">
          <cell r="B8132" t="str">
            <v>5-2200</v>
          </cell>
          <cell r="K8132">
            <v>240000</v>
          </cell>
          <cell r="L8132">
            <v>0</v>
          </cell>
        </row>
        <row r="8133">
          <cell r="B8133" t="str">
            <v>5-2200</v>
          </cell>
          <cell r="K8133">
            <v>588224</v>
          </cell>
          <cell r="L8133">
            <v>0</v>
          </cell>
        </row>
        <row r="8134">
          <cell r="B8134" t="str">
            <v>5-2200</v>
          </cell>
          <cell r="K8134">
            <v>100000</v>
          </cell>
          <cell r="L8134">
            <v>0</v>
          </cell>
        </row>
        <row r="8135">
          <cell r="B8135" t="str">
            <v>5-2200</v>
          </cell>
          <cell r="K8135">
            <v>66000</v>
          </cell>
          <cell r="L8135">
            <v>0</v>
          </cell>
        </row>
        <row r="8136">
          <cell r="K8136">
            <v>9972374</v>
          </cell>
          <cell r="L8136">
            <v>168060</v>
          </cell>
        </row>
        <row r="8137">
          <cell r="B8137" t="str">
            <v>5-2400</v>
          </cell>
        </row>
        <row r="8138">
          <cell r="B8138" t="str">
            <v>5-2400</v>
          </cell>
          <cell r="K8138">
            <v>3000000</v>
          </cell>
          <cell r="L8138">
            <v>0</v>
          </cell>
        </row>
        <row r="8139">
          <cell r="B8139" t="str">
            <v>5-2400</v>
          </cell>
          <cell r="K8139">
            <v>3000000</v>
          </cell>
          <cell r="L8139">
            <v>0</v>
          </cell>
        </row>
        <row r="8140">
          <cell r="B8140" t="str">
            <v>5-2400</v>
          </cell>
          <cell r="K8140">
            <v>3000000</v>
          </cell>
          <cell r="L8140">
            <v>0</v>
          </cell>
        </row>
        <row r="8141">
          <cell r="B8141" t="str">
            <v>5-2400</v>
          </cell>
          <cell r="K8141">
            <v>3000000</v>
          </cell>
          <cell r="L8141">
            <v>0</v>
          </cell>
        </row>
        <row r="8142">
          <cell r="B8142" t="str">
            <v>5-2400</v>
          </cell>
          <cell r="K8142">
            <v>3000000</v>
          </cell>
          <cell r="L8142">
            <v>0</v>
          </cell>
        </row>
        <row r="8143">
          <cell r="B8143" t="str">
            <v>5-2400</v>
          </cell>
          <cell r="K8143">
            <v>3000000</v>
          </cell>
          <cell r="L8143">
            <v>0</v>
          </cell>
        </row>
        <row r="8144">
          <cell r="B8144" t="str">
            <v>5-2400</v>
          </cell>
          <cell r="K8144">
            <v>3000000</v>
          </cell>
          <cell r="L8144">
            <v>0</v>
          </cell>
        </row>
        <row r="8145">
          <cell r="K8145">
            <v>21000000</v>
          </cell>
          <cell r="L8145">
            <v>0</v>
          </cell>
        </row>
        <row r="8146">
          <cell r="B8146" t="str">
            <v>5-2500</v>
          </cell>
        </row>
        <row r="8147">
          <cell r="B8147" t="str">
            <v>5-2500</v>
          </cell>
          <cell r="K8147">
            <v>350000</v>
          </cell>
          <cell r="L8147">
            <v>0</v>
          </cell>
        </row>
        <row r="8148">
          <cell r="B8148" t="str">
            <v>5-2500</v>
          </cell>
          <cell r="K8148">
            <v>600000</v>
          </cell>
          <cell r="L8148">
            <v>0</v>
          </cell>
        </row>
        <row r="8149">
          <cell r="B8149" t="str">
            <v>5-2500</v>
          </cell>
          <cell r="K8149">
            <v>5000000</v>
          </cell>
          <cell r="L8149">
            <v>0</v>
          </cell>
        </row>
        <row r="8150">
          <cell r="B8150" t="str">
            <v>5-2500</v>
          </cell>
          <cell r="K8150">
            <v>37988250</v>
          </cell>
          <cell r="L8150">
            <v>0</v>
          </cell>
        </row>
        <row r="8151">
          <cell r="B8151" t="str">
            <v>5-2500</v>
          </cell>
          <cell r="K8151">
            <v>174536653</v>
          </cell>
          <cell r="L8151">
            <v>0</v>
          </cell>
        </row>
        <row r="8152">
          <cell r="B8152" t="str">
            <v>5-2500</v>
          </cell>
          <cell r="K8152">
            <v>350000</v>
          </cell>
          <cell r="L8152">
            <v>0</v>
          </cell>
        </row>
        <row r="8153">
          <cell r="B8153" t="str">
            <v>5-2500</v>
          </cell>
          <cell r="K8153">
            <v>600000</v>
          </cell>
          <cell r="L8153">
            <v>0</v>
          </cell>
        </row>
        <row r="8154">
          <cell r="B8154" t="str">
            <v>5-2500</v>
          </cell>
          <cell r="K8154">
            <v>600000</v>
          </cell>
          <cell r="L8154">
            <v>0</v>
          </cell>
        </row>
        <row r="8155">
          <cell r="B8155" t="str">
            <v>5-2500</v>
          </cell>
          <cell r="K8155">
            <v>350000</v>
          </cell>
          <cell r="L8155">
            <v>0</v>
          </cell>
        </row>
        <row r="8156">
          <cell r="B8156" t="str">
            <v>5-2500</v>
          </cell>
          <cell r="K8156">
            <v>2000000</v>
          </cell>
          <cell r="L8156">
            <v>0</v>
          </cell>
        </row>
        <row r="8157">
          <cell r="B8157" t="str">
            <v>5-2500</v>
          </cell>
          <cell r="K8157">
            <v>8626000</v>
          </cell>
          <cell r="L8157">
            <v>0</v>
          </cell>
        </row>
        <row r="8158">
          <cell r="B8158" t="str">
            <v>5-2500</v>
          </cell>
          <cell r="K8158">
            <v>350000</v>
          </cell>
          <cell r="L8158">
            <v>0</v>
          </cell>
        </row>
        <row r="8159">
          <cell r="B8159" t="str">
            <v>5-2500</v>
          </cell>
          <cell r="K8159">
            <v>600000</v>
          </cell>
          <cell r="L8159">
            <v>0</v>
          </cell>
        </row>
        <row r="8160">
          <cell r="B8160" t="str">
            <v>5-2500</v>
          </cell>
          <cell r="K8160">
            <v>21172000</v>
          </cell>
          <cell r="L8160">
            <v>0</v>
          </cell>
        </row>
        <row r="8161">
          <cell r="B8161" t="str">
            <v>5-2500</v>
          </cell>
          <cell r="K8161">
            <v>2000000</v>
          </cell>
          <cell r="L8161">
            <v>0</v>
          </cell>
        </row>
        <row r="8162">
          <cell r="B8162" t="str">
            <v>5-2500</v>
          </cell>
          <cell r="K8162">
            <v>600000</v>
          </cell>
          <cell r="L8162">
            <v>0</v>
          </cell>
        </row>
        <row r="8163">
          <cell r="B8163" t="str">
            <v>5-2500</v>
          </cell>
          <cell r="K8163">
            <v>350000</v>
          </cell>
          <cell r="L8163">
            <v>0</v>
          </cell>
        </row>
        <row r="8164">
          <cell r="B8164" t="str">
            <v>5-2500</v>
          </cell>
          <cell r="K8164">
            <v>21447900</v>
          </cell>
          <cell r="L8164">
            <v>0</v>
          </cell>
        </row>
        <row r="8165">
          <cell r="B8165" t="str">
            <v>5-2500</v>
          </cell>
          <cell r="K8165">
            <v>600000</v>
          </cell>
          <cell r="L8165">
            <v>0</v>
          </cell>
        </row>
        <row r="8166">
          <cell r="B8166" t="str">
            <v>5-2500</v>
          </cell>
          <cell r="K8166">
            <v>350000</v>
          </cell>
          <cell r="L8166">
            <v>0</v>
          </cell>
        </row>
        <row r="8167">
          <cell r="B8167" t="str">
            <v>5-2500</v>
          </cell>
          <cell r="K8167">
            <v>32158655</v>
          </cell>
          <cell r="L8167">
            <v>0</v>
          </cell>
        </row>
        <row r="8168">
          <cell r="B8168" t="str">
            <v>5-2500</v>
          </cell>
          <cell r="K8168">
            <v>20000000</v>
          </cell>
          <cell r="L8168">
            <v>0</v>
          </cell>
        </row>
        <row r="8169">
          <cell r="B8169" t="str">
            <v>5-2500</v>
          </cell>
          <cell r="K8169">
            <v>7000000</v>
          </cell>
          <cell r="L8169">
            <v>0</v>
          </cell>
        </row>
        <row r="8170">
          <cell r="B8170" t="str">
            <v>5-2500</v>
          </cell>
          <cell r="K8170">
            <v>22273300</v>
          </cell>
          <cell r="L8170">
            <v>0</v>
          </cell>
        </row>
        <row r="8171">
          <cell r="B8171" t="str">
            <v>5-2500</v>
          </cell>
          <cell r="K8171">
            <v>350000</v>
          </cell>
          <cell r="L8171">
            <v>0</v>
          </cell>
        </row>
        <row r="8172">
          <cell r="B8172" t="str">
            <v>5-2500</v>
          </cell>
          <cell r="K8172">
            <v>600000</v>
          </cell>
          <cell r="L8172">
            <v>0</v>
          </cell>
        </row>
        <row r="8173">
          <cell r="B8173" t="str">
            <v>5-2500</v>
          </cell>
          <cell r="K8173">
            <v>21806400</v>
          </cell>
          <cell r="L8173">
            <v>0</v>
          </cell>
        </row>
        <row r="8174">
          <cell r="B8174" t="str">
            <v>5-2500</v>
          </cell>
          <cell r="K8174">
            <v>600000</v>
          </cell>
          <cell r="L8174">
            <v>0</v>
          </cell>
        </row>
        <row r="8175">
          <cell r="B8175" t="str">
            <v>5-2500</v>
          </cell>
          <cell r="K8175">
            <v>350000</v>
          </cell>
          <cell r="L8175">
            <v>0</v>
          </cell>
        </row>
        <row r="8176">
          <cell r="B8176" t="str">
            <v>5-2500</v>
          </cell>
          <cell r="K8176">
            <v>22045303</v>
          </cell>
          <cell r="L8176">
            <v>0</v>
          </cell>
        </row>
        <row r="8177">
          <cell r="B8177" t="str">
            <v>5-2500</v>
          </cell>
          <cell r="K8177">
            <v>350000</v>
          </cell>
          <cell r="L8177">
            <v>0</v>
          </cell>
        </row>
        <row r="8178">
          <cell r="B8178" t="str">
            <v>5-2500</v>
          </cell>
          <cell r="K8178">
            <v>34600000</v>
          </cell>
          <cell r="L8178">
            <v>0</v>
          </cell>
        </row>
        <row r="8179">
          <cell r="B8179" t="str">
            <v>5-2500</v>
          </cell>
          <cell r="K8179">
            <v>16500000</v>
          </cell>
          <cell r="L8179">
            <v>0</v>
          </cell>
        </row>
        <row r="8180">
          <cell r="B8180" t="str">
            <v>5-2500</v>
          </cell>
          <cell r="K8180">
            <v>350000</v>
          </cell>
          <cell r="L8180">
            <v>0</v>
          </cell>
        </row>
        <row r="8181">
          <cell r="B8181" t="str">
            <v>5-2500</v>
          </cell>
          <cell r="K8181">
            <v>600000</v>
          </cell>
          <cell r="L8181">
            <v>0</v>
          </cell>
        </row>
        <row r="8182">
          <cell r="K8182">
            <v>458054461</v>
          </cell>
          <cell r="L8182">
            <v>0</v>
          </cell>
        </row>
        <row r="8183">
          <cell r="B8183" t="str">
            <v>5-2600</v>
          </cell>
        </row>
        <row r="8184">
          <cell r="B8184" t="str">
            <v>5-2600</v>
          </cell>
          <cell r="K8184">
            <v>0</v>
          </cell>
          <cell r="L8184">
            <v>446000</v>
          </cell>
        </row>
        <row r="8185">
          <cell r="B8185" t="str">
            <v>5-2600</v>
          </cell>
          <cell r="K8185">
            <v>0</v>
          </cell>
          <cell r="L8185">
            <v>446000</v>
          </cell>
        </row>
        <row r="8186">
          <cell r="B8186" t="str">
            <v>5-2600</v>
          </cell>
          <cell r="K8186">
            <v>600000</v>
          </cell>
          <cell r="L8186">
            <v>0</v>
          </cell>
        </row>
        <row r="8187">
          <cell r="B8187" t="str">
            <v>5-2600</v>
          </cell>
          <cell r="K8187">
            <v>1500000</v>
          </cell>
          <cell r="L8187">
            <v>0</v>
          </cell>
        </row>
        <row r="8188">
          <cell r="B8188" t="str">
            <v>5-2600</v>
          </cell>
          <cell r="K8188">
            <v>10000000</v>
          </cell>
          <cell r="L8188">
            <v>0</v>
          </cell>
        </row>
        <row r="8189">
          <cell r="B8189" t="str">
            <v>5-2600</v>
          </cell>
          <cell r="K8189">
            <v>5000000</v>
          </cell>
          <cell r="L8189">
            <v>0</v>
          </cell>
        </row>
        <row r="8190">
          <cell r="B8190" t="str">
            <v>5-2600</v>
          </cell>
          <cell r="K8190">
            <v>10000000</v>
          </cell>
          <cell r="L8190">
            <v>0</v>
          </cell>
        </row>
        <row r="8191">
          <cell r="B8191" t="str">
            <v>5-2600</v>
          </cell>
          <cell r="K8191">
            <v>1000000</v>
          </cell>
          <cell r="L8191">
            <v>0</v>
          </cell>
        </row>
        <row r="8192">
          <cell r="B8192" t="str">
            <v>5-2600</v>
          </cell>
          <cell r="K8192">
            <v>300000</v>
          </cell>
          <cell r="L8192">
            <v>0</v>
          </cell>
        </row>
        <row r="8193">
          <cell r="B8193" t="str">
            <v>5-2600</v>
          </cell>
          <cell r="K8193">
            <v>1500000</v>
          </cell>
          <cell r="L8193">
            <v>0</v>
          </cell>
        </row>
        <row r="8194">
          <cell r="B8194" t="str">
            <v>5-2600</v>
          </cell>
          <cell r="K8194">
            <v>300000</v>
          </cell>
          <cell r="L8194">
            <v>0</v>
          </cell>
        </row>
        <row r="8195">
          <cell r="B8195" t="str">
            <v>5-2600</v>
          </cell>
          <cell r="K8195">
            <v>1500000</v>
          </cell>
          <cell r="L8195">
            <v>0</v>
          </cell>
        </row>
        <row r="8196">
          <cell r="B8196" t="str">
            <v>5-2600</v>
          </cell>
          <cell r="K8196">
            <v>10000000</v>
          </cell>
          <cell r="L8196">
            <v>0</v>
          </cell>
        </row>
        <row r="8197">
          <cell r="B8197" t="str">
            <v>5-2600</v>
          </cell>
          <cell r="K8197">
            <v>10000000</v>
          </cell>
          <cell r="L8197">
            <v>0</v>
          </cell>
        </row>
        <row r="8198">
          <cell r="B8198" t="str">
            <v>5-2600</v>
          </cell>
          <cell r="K8198">
            <v>8000000</v>
          </cell>
          <cell r="L8198">
            <v>0</v>
          </cell>
        </row>
        <row r="8199">
          <cell r="B8199" t="str">
            <v>5-2600</v>
          </cell>
          <cell r="K8199">
            <v>1500000</v>
          </cell>
          <cell r="L8199">
            <v>0</v>
          </cell>
        </row>
        <row r="8200">
          <cell r="B8200" t="str">
            <v>5-2600</v>
          </cell>
          <cell r="K8200">
            <v>500000</v>
          </cell>
          <cell r="L8200">
            <v>0</v>
          </cell>
        </row>
        <row r="8201">
          <cell r="B8201" t="str">
            <v>5-2600</v>
          </cell>
          <cell r="K8201">
            <v>5000000</v>
          </cell>
          <cell r="L8201">
            <v>0</v>
          </cell>
        </row>
        <row r="8202">
          <cell r="B8202" t="str">
            <v>5-2600</v>
          </cell>
          <cell r="K8202">
            <v>7900000</v>
          </cell>
          <cell r="L8202">
            <v>0</v>
          </cell>
        </row>
        <row r="8203">
          <cell r="B8203" t="str">
            <v>5-2600</v>
          </cell>
          <cell r="K8203">
            <v>0</v>
          </cell>
          <cell r="L8203">
            <v>500000</v>
          </cell>
        </row>
        <row r="8204">
          <cell r="B8204" t="str">
            <v>5-2600</v>
          </cell>
          <cell r="K8204">
            <v>1000000</v>
          </cell>
          <cell r="L8204">
            <v>0</v>
          </cell>
        </row>
        <row r="8205">
          <cell r="B8205" t="str">
            <v>5-2600</v>
          </cell>
          <cell r="K8205">
            <v>2500000</v>
          </cell>
          <cell r="L8205">
            <v>0</v>
          </cell>
        </row>
        <row r="8206">
          <cell r="B8206" t="str">
            <v>5-2600</v>
          </cell>
          <cell r="K8206">
            <v>10000000</v>
          </cell>
          <cell r="L8206">
            <v>0</v>
          </cell>
        </row>
        <row r="8207">
          <cell r="B8207" t="str">
            <v>5-2600</v>
          </cell>
          <cell r="K8207">
            <v>8000000</v>
          </cell>
          <cell r="L8207">
            <v>0</v>
          </cell>
        </row>
        <row r="8208">
          <cell r="B8208" t="str">
            <v>5-2600</v>
          </cell>
          <cell r="K8208">
            <v>1000000</v>
          </cell>
          <cell r="L8208">
            <v>0</v>
          </cell>
        </row>
        <row r="8209">
          <cell r="B8209" t="str">
            <v>5-2600</v>
          </cell>
          <cell r="K8209">
            <v>3230000</v>
          </cell>
          <cell r="L8209">
            <v>0</v>
          </cell>
        </row>
        <row r="8210">
          <cell r="B8210" t="str">
            <v>5-2600</v>
          </cell>
          <cell r="K8210">
            <v>10000000</v>
          </cell>
          <cell r="L8210">
            <v>0</v>
          </cell>
        </row>
        <row r="8211">
          <cell r="B8211" t="str">
            <v>5-2600</v>
          </cell>
          <cell r="K8211">
            <v>1000000</v>
          </cell>
          <cell r="L8211">
            <v>0</v>
          </cell>
        </row>
        <row r="8212">
          <cell r="B8212" t="str">
            <v>5-2600</v>
          </cell>
          <cell r="K8212">
            <v>10000000</v>
          </cell>
          <cell r="L8212">
            <v>0</v>
          </cell>
        </row>
        <row r="8213">
          <cell r="B8213" t="str">
            <v>5-2600</v>
          </cell>
          <cell r="K8213">
            <v>1500000</v>
          </cell>
          <cell r="L8213">
            <v>0</v>
          </cell>
        </row>
        <row r="8214">
          <cell r="B8214" t="str">
            <v>5-2600</v>
          </cell>
          <cell r="K8214">
            <v>500000</v>
          </cell>
          <cell r="L8214">
            <v>0</v>
          </cell>
        </row>
        <row r="8215">
          <cell r="K8215">
            <v>123330000</v>
          </cell>
          <cell r="L8215">
            <v>1392000</v>
          </cell>
        </row>
        <row r="8216">
          <cell r="B8216" t="str">
            <v>5-2700</v>
          </cell>
        </row>
        <row r="8217">
          <cell r="B8217" t="str">
            <v>5-2700</v>
          </cell>
          <cell r="K8217">
            <v>1350000</v>
          </cell>
          <cell r="L8217">
            <v>0</v>
          </cell>
        </row>
        <row r="8218">
          <cell r="B8218" t="str">
            <v>5-2700</v>
          </cell>
          <cell r="K8218">
            <v>8000000</v>
          </cell>
          <cell r="L8218">
            <v>0</v>
          </cell>
        </row>
        <row r="8219">
          <cell r="B8219" t="str">
            <v>5-2700</v>
          </cell>
          <cell r="K8219">
            <v>10500000</v>
          </cell>
          <cell r="L8219">
            <v>0</v>
          </cell>
        </row>
        <row r="8220">
          <cell r="B8220" t="str">
            <v>5-2700</v>
          </cell>
          <cell r="K8220">
            <v>4000000</v>
          </cell>
          <cell r="L8220">
            <v>0</v>
          </cell>
        </row>
        <row r="8221">
          <cell r="B8221" t="str">
            <v>5-2700</v>
          </cell>
          <cell r="K8221">
            <v>30000000</v>
          </cell>
          <cell r="L8221">
            <v>0</v>
          </cell>
        </row>
        <row r="8222">
          <cell r="B8222" t="str">
            <v>5-2700</v>
          </cell>
          <cell r="K8222">
            <v>40000000</v>
          </cell>
          <cell r="L8222">
            <v>0</v>
          </cell>
        </row>
        <row r="8223">
          <cell r="B8223" t="str">
            <v>5-2700</v>
          </cell>
          <cell r="K8223">
            <v>750000</v>
          </cell>
          <cell r="L8223">
            <v>0</v>
          </cell>
        </row>
        <row r="8224">
          <cell r="B8224" t="str">
            <v>5-2700</v>
          </cell>
          <cell r="K8224">
            <v>850000</v>
          </cell>
          <cell r="L8224">
            <v>0</v>
          </cell>
        </row>
        <row r="8225">
          <cell r="B8225" t="str">
            <v>5-2700</v>
          </cell>
          <cell r="K8225">
            <v>70000000</v>
          </cell>
          <cell r="L8225">
            <v>0</v>
          </cell>
        </row>
        <row r="8226">
          <cell r="B8226" t="str">
            <v>5-2700</v>
          </cell>
          <cell r="K8226">
            <v>11396369</v>
          </cell>
          <cell r="L8226">
            <v>0</v>
          </cell>
        </row>
        <row r="8227">
          <cell r="K8227">
            <v>176846369</v>
          </cell>
          <cell r="L8227">
            <v>0</v>
          </cell>
        </row>
        <row r="8228">
          <cell r="B8228" t="str">
            <v>5-2800</v>
          </cell>
        </row>
        <row r="8229">
          <cell r="B8229" t="str">
            <v>5-2800</v>
          </cell>
          <cell r="K8229">
            <v>300000</v>
          </cell>
          <cell r="L8229">
            <v>0</v>
          </cell>
        </row>
        <row r="8230">
          <cell r="B8230" t="str">
            <v>5-2800</v>
          </cell>
          <cell r="K8230">
            <v>7500000</v>
          </cell>
          <cell r="L8230">
            <v>0</v>
          </cell>
        </row>
        <row r="8231">
          <cell r="B8231" t="str">
            <v>5-2800</v>
          </cell>
          <cell r="K8231">
            <v>608960</v>
          </cell>
          <cell r="L8231">
            <v>0</v>
          </cell>
        </row>
        <row r="8232">
          <cell r="B8232" t="str">
            <v>5-2800</v>
          </cell>
          <cell r="K8232">
            <v>608960</v>
          </cell>
          <cell r="L8232">
            <v>0</v>
          </cell>
        </row>
        <row r="8233">
          <cell r="B8233" t="str">
            <v>5-2800</v>
          </cell>
          <cell r="K8233">
            <v>730751</v>
          </cell>
          <cell r="L8233">
            <v>0</v>
          </cell>
        </row>
        <row r="8234">
          <cell r="K8234">
            <v>9748671</v>
          </cell>
          <cell r="L8234">
            <v>0</v>
          </cell>
        </row>
        <row r="8235">
          <cell r="B8235" t="str">
            <v>5-3000</v>
          </cell>
        </row>
        <row r="8236">
          <cell r="B8236" t="str">
            <v>5-3000</v>
          </cell>
          <cell r="K8236">
            <v>900000</v>
          </cell>
          <cell r="L8236">
            <v>0</v>
          </cell>
        </row>
        <row r="8237">
          <cell r="B8237" t="str">
            <v>5-3000</v>
          </cell>
          <cell r="K8237">
            <v>200000</v>
          </cell>
          <cell r="L8237">
            <v>0</v>
          </cell>
        </row>
        <row r="8238">
          <cell r="B8238" t="str">
            <v>5-3000</v>
          </cell>
          <cell r="K8238">
            <v>265000</v>
          </cell>
          <cell r="L8238">
            <v>0</v>
          </cell>
        </row>
        <row r="8239">
          <cell r="B8239" t="str">
            <v>5-3000</v>
          </cell>
          <cell r="K8239">
            <v>542467</v>
          </cell>
          <cell r="L8239">
            <v>0</v>
          </cell>
        </row>
        <row r="8240">
          <cell r="B8240" t="str">
            <v>5-3000</v>
          </cell>
          <cell r="K8240">
            <v>410000</v>
          </cell>
          <cell r="L8240">
            <v>0</v>
          </cell>
        </row>
        <row r="8241">
          <cell r="B8241" t="str">
            <v>5-3000</v>
          </cell>
          <cell r="K8241">
            <v>515666</v>
          </cell>
          <cell r="L8241">
            <v>0</v>
          </cell>
        </row>
        <row r="8242">
          <cell r="B8242" t="str">
            <v>5-3000</v>
          </cell>
          <cell r="K8242">
            <v>759000</v>
          </cell>
          <cell r="L8242">
            <v>0</v>
          </cell>
        </row>
        <row r="8243">
          <cell r="B8243" t="str">
            <v>5-3000</v>
          </cell>
          <cell r="K8243">
            <v>450000</v>
          </cell>
          <cell r="L8243">
            <v>0</v>
          </cell>
        </row>
        <row r="8244">
          <cell r="B8244" t="str">
            <v>5-3000</v>
          </cell>
          <cell r="K8244">
            <v>174000</v>
          </cell>
          <cell r="L8244">
            <v>0</v>
          </cell>
        </row>
        <row r="8245">
          <cell r="B8245" t="str">
            <v>5-3000</v>
          </cell>
          <cell r="K8245">
            <v>1158032</v>
          </cell>
          <cell r="L8245">
            <v>0</v>
          </cell>
        </row>
        <row r="8246">
          <cell r="B8246" t="str">
            <v>5-3000</v>
          </cell>
          <cell r="K8246">
            <v>127000</v>
          </cell>
          <cell r="L8246">
            <v>0</v>
          </cell>
        </row>
        <row r="8247">
          <cell r="B8247" t="str">
            <v>5-3000</v>
          </cell>
          <cell r="K8247">
            <v>280000</v>
          </cell>
          <cell r="L8247">
            <v>0</v>
          </cell>
        </row>
        <row r="8248">
          <cell r="B8248" t="str">
            <v>5-3000</v>
          </cell>
          <cell r="K8248">
            <v>200000</v>
          </cell>
          <cell r="L8248">
            <v>0</v>
          </cell>
        </row>
        <row r="8249">
          <cell r="B8249" t="str">
            <v>5-3000</v>
          </cell>
          <cell r="K8249">
            <v>500000</v>
          </cell>
          <cell r="L8249">
            <v>0</v>
          </cell>
        </row>
        <row r="8250">
          <cell r="B8250" t="str">
            <v>5-3000</v>
          </cell>
          <cell r="K8250">
            <v>100000</v>
          </cell>
          <cell r="L8250">
            <v>0</v>
          </cell>
        </row>
        <row r="8251">
          <cell r="B8251" t="str">
            <v>5-3000</v>
          </cell>
          <cell r="K8251">
            <v>150000</v>
          </cell>
          <cell r="L8251">
            <v>0</v>
          </cell>
        </row>
        <row r="8252">
          <cell r="B8252" t="str">
            <v>5-3000</v>
          </cell>
          <cell r="K8252">
            <v>250000</v>
          </cell>
          <cell r="L8252">
            <v>0</v>
          </cell>
        </row>
        <row r="8253">
          <cell r="B8253" t="str">
            <v>5-3000</v>
          </cell>
          <cell r="K8253">
            <v>150000</v>
          </cell>
          <cell r="L8253">
            <v>0</v>
          </cell>
        </row>
        <row r="8254">
          <cell r="B8254" t="str">
            <v>5-3000</v>
          </cell>
          <cell r="K8254">
            <v>843000</v>
          </cell>
          <cell r="L8254">
            <v>0</v>
          </cell>
        </row>
        <row r="8255">
          <cell r="B8255" t="str">
            <v>5-3000</v>
          </cell>
          <cell r="K8255">
            <v>843000</v>
          </cell>
          <cell r="L8255">
            <v>0</v>
          </cell>
        </row>
        <row r="8256">
          <cell r="B8256" t="str">
            <v>5-3000</v>
          </cell>
          <cell r="K8256">
            <v>170000</v>
          </cell>
          <cell r="L8256">
            <v>0</v>
          </cell>
        </row>
        <row r="8257">
          <cell r="B8257" t="str">
            <v>5-3000</v>
          </cell>
          <cell r="K8257">
            <v>1303200</v>
          </cell>
          <cell r="L8257">
            <v>0</v>
          </cell>
        </row>
        <row r="8258">
          <cell r="B8258" t="str">
            <v>5-3000</v>
          </cell>
          <cell r="K8258">
            <v>1063400</v>
          </cell>
          <cell r="L8258">
            <v>0</v>
          </cell>
        </row>
        <row r="8259">
          <cell r="B8259" t="str">
            <v>5-3000</v>
          </cell>
          <cell r="K8259">
            <v>1272000</v>
          </cell>
          <cell r="L8259">
            <v>0</v>
          </cell>
        </row>
        <row r="8260">
          <cell r="B8260" t="str">
            <v>5-3000</v>
          </cell>
          <cell r="K8260">
            <v>1034000</v>
          </cell>
          <cell r="L8260">
            <v>0</v>
          </cell>
        </row>
        <row r="8261">
          <cell r="B8261" t="str">
            <v>5-3000</v>
          </cell>
          <cell r="K8261">
            <v>1303200</v>
          </cell>
          <cell r="L8261">
            <v>0</v>
          </cell>
        </row>
        <row r="8262">
          <cell r="B8262" t="str">
            <v>5-3000</v>
          </cell>
          <cell r="K8262">
            <v>684000</v>
          </cell>
          <cell r="L8262">
            <v>0</v>
          </cell>
        </row>
        <row r="8263">
          <cell r="B8263" t="str">
            <v>5-3000</v>
          </cell>
          <cell r="K8263">
            <v>150000</v>
          </cell>
          <cell r="L8263">
            <v>0</v>
          </cell>
        </row>
        <row r="8264">
          <cell r="B8264" t="str">
            <v>5-3000</v>
          </cell>
          <cell r="K8264">
            <v>150000</v>
          </cell>
          <cell r="L8264">
            <v>0</v>
          </cell>
        </row>
        <row r="8265">
          <cell r="B8265" t="str">
            <v>5-3000</v>
          </cell>
          <cell r="K8265">
            <v>150000</v>
          </cell>
          <cell r="L8265">
            <v>0</v>
          </cell>
        </row>
        <row r="8266">
          <cell r="B8266" t="str">
            <v>5-3000</v>
          </cell>
          <cell r="K8266">
            <v>60000</v>
          </cell>
          <cell r="L8266">
            <v>0</v>
          </cell>
        </row>
        <row r="8267">
          <cell r="B8267" t="str">
            <v>5-3000</v>
          </cell>
          <cell r="K8267">
            <v>170000</v>
          </cell>
          <cell r="L8267">
            <v>0</v>
          </cell>
        </row>
        <row r="8268">
          <cell r="B8268" t="str">
            <v>5-3000</v>
          </cell>
          <cell r="K8268">
            <v>105000</v>
          </cell>
          <cell r="L8268">
            <v>0</v>
          </cell>
        </row>
        <row r="8269">
          <cell r="B8269" t="str">
            <v>5-3000</v>
          </cell>
          <cell r="K8269">
            <v>150000</v>
          </cell>
          <cell r="L8269">
            <v>0</v>
          </cell>
        </row>
        <row r="8270">
          <cell r="B8270" t="str">
            <v>5-3000</v>
          </cell>
          <cell r="K8270">
            <v>2134000</v>
          </cell>
          <cell r="L8270">
            <v>0</v>
          </cell>
        </row>
        <row r="8271">
          <cell r="B8271" t="str">
            <v>5-3000</v>
          </cell>
          <cell r="K8271">
            <v>300000</v>
          </cell>
          <cell r="L8271">
            <v>0</v>
          </cell>
        </row>
        <row r="8272">
          <cell r="B8272" t="str">
            <v>5-3000</v>
          </cell>
          <cell r="K8272">
            <v>300000</v>
          </cell>
          <cell r="L8272">
            <v>0</v>
          </cell>
        </row>
        <row r="8273">
          <cell r="B8273" t="str">
            <v>5-3000</v>
          </cell>
          <cell r="K8273">
            <v>19570000</v>
          </cell>
          <cell r="L8273">
            <v>0</v>
          </cell>
        </row>
        <row r="8274">
          <cell r="B8274" t="str">
            <v>5-3000</v>
          </cell>
          <cell r="K8274">
            <v>150000</v>
          </cell>
          <cell r="L8274">
            <v>0</v>
          </cell>
        </row>
        <row r="8275">
          <cell r="B8275" t="str">
            <v>5-3000</v>
          </cell>
          <cell r="K8275">
            <v>150000</v>
          </cell>
          <cell r="L8275">
            <v>0</v>
          </cell>
        </row>
        <row r="8276">
          <cell r="B8276" t="str">
            <v>5-3000</v>
          </cell>
          <cell r="K8276">
            <v>300000</v>
          </cell>
          <cell r="L8276">
            <v>0</v>
          </cell>
        </row>
        <row r="8277">
          <cell r="B8277" t="str">
            <v>5-3000</v>
          </cell>
          <cell r="K8277">
            <v>1186000</v>
          </cell>
          <cell r="L8277">
            <v>0</v>
          </cell>
        </row>
        <row r="8278">
          <cell r="B8278" t="str">
            <v>5-3000</v>
          </cell>
          <cell r="K8278">
            <v>200000</v>
          </cell>
          <cell r="L8278">
            <v>0</v>
          </cell>
        </row>
        <row r="8279">
          <cell r="K8279">
            <v>40871965</v>
          </cell>
          <cell r="L8279">
            <v>0</v>
          </cell>
        </row>
        <row r="8280">
          <cell r="B8280" t="str">
            <v>5-3100</v>
          </cell>
        </row>
        <row r="8281">
          <cell r="B8281" t="str">
            <v>5-3100</v>
          </cell>
          <cell r="K8281">
            <v>200000</v>
          </cell>
          <cell r="L8281">
            <v>0</v>
          </cell>
        </row>
        <row r="8282">
          <cell r="B8282" t="str">
            <v>5-3100</v>
          </cell>
          <cell r="K8282">
            <v>200000</v>
          </cell>
          <cell r="L8282">
            <v>0</v>
          </cell>
        </row>
        <row r="8283">
          <cell r="B8283" t="str">
            <v>5-3100</v>
          </cell>
          <cell r="K8283">
            <v>300000</v>
          </cell>
          <cell r="L8283">
            <v>0</v>
          </cell>
        </row>
        <row r="8284">
          <cell r="B8284" t="str">
            <v>5-3100</v>
          </cell>
          <cell r="K8284">
            <v>200000</v>
          </cell>
          <cell r="L8284">
            <v>0</v>
          </cell>
        </row>
        <row r="8285">
          <cell r="B8285" t="str">
            <v>5-3100</v>
          </cell>
          <cell r="K8285">
            <v>300000</v>
          </cell>
          <cell r="L8285">
            <v>0</v>
          </cell>
        </row>
        <row r="8286">
          <cell r="B8286" t="str">
            <v>5-3100</v>
          </cell>
          <cell r="K8286">
            <v>200000</v>
          </cell>
          <cell r="L8286">
            <v>0</v>
          </cell>
        </row>
        <row r="8287">
          <cell r="B8287" t="str">
            <v>5-3100</v>
          </cell>
          <cell r="K8287">
            <v>80000</v>
          </cell>
          <cell r="L8287">
            <v>0</v>
          </cell>
        </row>
        <row r="8288">
          <cell r="B8288" t="str">
            <v>5-3100</v>
          </cell>
          <cell r="K8288">
            <v>300000</v>
          </cell>
          <cell r="L8288">
            <v>0</v>
          </cell>
        </row>
        <row r="8289">
          <cell r="B8289" t="str">
            <v>5-3100</v>
          </cell>
          <cell r="K8289">
            <v>200000</v>
          </cell>
          <cell r="L8289">
            <v>0</v>
          </cell>
        </row>
        <row r="8290">
          <cell r="B8290" t="str">
            <v>5-3100</v>
          </cell>
          <cell r="K8290">
            <v>200000</v>
          </cell>
          <cell r="L8290">
            <v>0</v>
          </cell>
        </row>
        <row r="8291">
          <cell r="B8291" t="str">
            <v>5-3100</v>
          </cell>
          <cell r="K8291">
            <v>100000</v>
          </cell>
          <cell r="L8291">
            <v>0</v>
          </cell>
        </row>
        <row r="8292">
          <cell r="B8292" t="str">
            <v>5-3100</v>
          </cell>
          <cell r="K8292">
            <v>64500</v>
          </cell>
          <cell r="L8292">
            <v>0</v>
          </cell>
        </row>
        <row r="8293">
          <cell r="B8293" t="str">
            <v>5-3100</v>
          </cell>
          <cell r="K8293">
            <v>400000</v>
          </cell>
          <cell r="L8293">
            <v>0</v>
          </cell>
        </row>
        <row r="8294">
          <cell r="B8294" t="str">
            <v>5-3100</v>
          </cell>
          <cell r="K8294">
            <v>300000</v>
          </cell>
          <cell r="L8294">
            <v>0</v>
          </cell>
        </row>
        <row r="8295">
          <cell r="B8295" t="str">
            <v>5-3100</v>
          </cell>
          <cell r="K8295">
            <v>200000</v>
          </cell>
          <cell r="L8295">
            <v>0</v>
          </cell>
        </row>
        <row r="8296">
          <cell r="B8296" t="str">
            <v>5-3100</v>
          </cell>
          <cell r="K8296">
            <v>400000</v>
          </cell>
          <cell r="L8296">
            <v>0</v>
          </cell>
        </row>
        <row r="8297">
          <cell r="B8297" t="str">
            <v>5-3100</v>
          </cell>
          <cell r="K8297">
            <v>300000</v>
          </cell>
          <cell r="L8297">
            <v>0</v>
          </cell>
        </row>
        <row r="8298">
          <cell r="B8298" t="str">
            <v>5-3100</v>
          </cell>
          <cell r="K8298">
            <v>200000</v>
          </cell>
          <cell r="L8298">
            <v>0</v>
          </cell>
        </row>
        <row r="8299">
          <cell r="B8299" t="str">
            <v>5-3100</v>
          </cell>
          <cell r="K8299">
            <v>450000</v>
          </cell>
          <cell r="L8299">
            <v>0</v>
          </cell>
        </row>
        <row r="8300">
          <cell r="B8300" t="str">
            <v>5-3100</v>
          </cell>
          <cell r="K8300">
            <v>400000</v>
          </cell>
          <cell r="L8300">
            <v>0</v>
          </cell>
        </row>
        <row r="8301">
          <cell r="B8301" t="str">
            <v>5-3100</v>
          </cell>
          <cell r="K8301">
            <v>200000</v>
          </cell>
          <cell r="L8301">
            <v>0</v>
          </cell>
        </row>
        <row r="8302">
          <cell r="B8302" t="str">
            <v>5-3100</v>
          </cell>
          <cell r="K8302">
            <v>116000</v>
          </cell>
          <cell r="L8302">
            <v>0</v>
          </cell>
        </row>
        <row r="8303">
          <cell r="K8303">
            <v>5310500</v>
          </cell>
          <cell r="L8303">
            <v>0</v>
          </cell>
        </row>
        <row r="8304">
          <cell r="B8304" t="str">
            <v>5-4000</v>
          </cell>
        </row>
        <row r="8305">
          <cell r="B8305" t="str">
            <v>5-4000</v>
          </cell>
          <cell r="K8305">
            <v>350000</v>
          </cell>
          <cell r="L8305">
            <v>0</v>
          </cell>
        </row>
        <row r="8306">
          <cell r="B8306" t="str">
            <v>5-4000</v>
          </cell>
          <cell r="K8306">
            <v>5572000</v>
          </cell>
          <cell r="L8306">
            <v>0</v>
          </cell>
        </row>
        <row r="8307">
          <cell r="K8307">
            <v>5922000</v>
          </cell>
          <cell r="L8307">
            <v>0</v>
          </cell>
        </row>
        <row r="8308">
          <cell r="B8308" t="str">
            <v>5-5000</v>
          </cell>
        </row>
        <row r="8309">
          <cell r="B8309" t="str">
            <v>5-5000</v>
          </cell>
          <cell r="K8309">
            <v>229000</v>
          </cell>
          <cell r="L8309">
            <v>0</v>
          </cell>
        </row>
        <row r="8310">
          <cell r="B8310" t="str">
            <v>5-5000</v>
          </cell>
          <cell r="K8310">
            <v>750000</v>
          </cell>
          <cell r="L8310">
            <v>0</v>
          </cell>
        </row>
        <row r="8311">
          <cell r="B8311" t="str">
            <v>5-5000</v>
          </cell>
          <cell r="K8311">
            <v>240000</v>
          </cell>
          <cell r="L8311">
            <v>0</v>
          </cell>
        </row>
        <row r="8312">
          <cell r="B8312" t="str">
            <v>5-5000</v>
          </cell>
          <cell r="K8312">
            <v>750000</v>
          </cell>
          <cell r="L8312">
            <v>0</v>
          </cell>
        </row>
        <row r="8313">
          <cell r="B8313" t="str">
            <v>5-5000</v>
          </cell>
          <cell r="K8313">
            <v>1130000</v>
          </cell>
          <cell r="L8313">
            <v>0</v>
          </cell>
        </row>
        <row r="8314">
          <cell r="K8314">
            <v>3099000</v>
          </cell>
          <cell r="L8314">
            <v>0</v>
          </cell>
        </row>
        <row r="8315">
          <cell r="B8315" t="str">
            <v>6-1100</v>
          </cell>
        </row>
        <row r="8316">
          <cell r="B8316" t="str">
            <v>6-1100</v>
          </cell>
          <cell r="K8316">
            <v>50000</v>
          </cell>
          <cell r="L8316">
            <v>0</v>
          </cell>
        </row>
        <row r="8317">
          <cell r="B8317" t="str">
            <v>6-1100</v>
          </cell>
          <cell r="K8317">
            <v>500000</v>
          </cell>
          <cell r="L8317">
            <v>0</v>
          </cell>
        </row>
        <row r="8318">
          <cell r="B8318" t="str">
            <v>6-1100</v>
          </cell>
          <cell r="K8318">
            <v>0</v>
          </cell>
          <cell r="L8318">
            <v>319250</v>
          </cell>
        </row>
        <row r="8319">
          <cell r="B8319" t="str">
            <v>6-1100</v>
          </cell>
          <cell r="K8319">
            <v>0</v>
          </cell>
          <cell r="L8319">
            <v>33300</v>
          </cell>
        </row>
        <row r="8320">
          <cell r="B8320" t="str">
            <v>6-1100</v>
          </cell>
          <cell r="K8320">
            <v>0</v>
          </cell>
          <cell r="L8320">
            <v>27000</v>
          </cell>
        </row>
        <row r="8321">
          <cell r="B8321" t="str">
            <v>6-1100</v>
          </cell>
          <cell r="K8321">
            <v>450000</v>
          </cell>
          <cell r="L8321">
            <v>0</v>
          </cell>
        </row>
        <row r="8322">
          <cell r="B8322" t="str">
            <v>6-1100</v>
          </cell>
          <cell r="K8322">
            <v>106000</v>
          </cell>
          <cell r="L8322">
            <v>0</v>
          </cell>
        </row>
        <row r="8323">
          <cell r="B8323" t="str">
            <v>6-1100</v>
          </cell>
          <cell r="K8323">
            <v>300000</v>
          </cell>
          <cell r="L8323">
            <v>0</v>
          </cell>
        </row>
        <row r="8324">
          <cell r="B8324" t="str">
            <v>6-1100</v>
          </cell>
          <cell r="K8324">
            <v>140000</v>
          </cell>
          <cell r="L8324">
            <v>0</v>
          </cell>
        </row>
        <row r="8325">
          <cell r="B8325" t="str">
            <v>6-1100</v>
          </cell>
          <cell r="K8325">
            <v>750000</v>
          </cell>
          <cell r="L8325">
            <v>0</v>
          </cell>
        </row>
        <row r="8326">
          <cell r="B8326" t="str">
            <v>6-1100</v>
          </cell>
          <cell r="K8326">
            <v>350000</v>
          </cell>
          <cell r="L8326">
            <v>0</v>
          </cell>
        </row>
        <row r="8327">
          <cell r="B8327" t="str">
            <v>6-1100</v>
          </cell>
          <cell r="K8327">
            <v>185000</v>
          </cell>
          <cell r="L8327">
            <v>0</v>
          </cell>
        </row>
        <row r="8328">
          <cell r="B8328" t="str">
            <v>6-1100</v>
          </cell>
          <cell r="K8328">
            <v>20500</v>
          </cell>
          <cell r="L8328">
            <v>0</v>
          </cell>
        </row>
        <row r="8329">
          <cell r="B8329" t="str">
            <v>6-1100</v>
          </cell>
          <cell r="K8329">
            <v>190000</v>
          </cell>
          <cell r="L8329">
            <v>0</v>
          </cell>
        </row>
        <row r="8330">
          <cell r="B8330" t="str">
            <v>6-1100</v>
          </cell>
          <cell r="K8330">
            <v>4050000</v>
          </cell>
          <cell r="L8330">
            <v>0</v>
          </cell>
        </row>
        <row r="8331">
          <cell r="B8331" t="str">
            <v>6-1100</v>
          </cell>
          <cell r="K8331">
            <v>740000</v>
          </cell>
          <cell r="L8331">
            <v>0</v>
          </cell>
        </row>
        <row r="8332">
          <cell r="B8332" t="str">
            <v>6-1100</v>
          </cell>
          <cell r="K8332">
            <v>119500</v>
          </cell>
          <cell r="L8332">
            <v>0</v>
          </cell>
        </row>
        <row r="8333">
          <cell r="B8333" t="str">
            <v>6-1100</v>
          </cell>
          <cell r="K8333">
            <v>180000</v>
          </cell>
          <cell r="L8333">
            <v>0</v>
          </cell>
        </row>
        <row r="8334">
          <cell r="B8334" t="str">
            <v>6-1100</v>
          </cell>
          <cell r="K8334">
            <v>1500000</v>
          </cell>
          <cell r="L8334">
            <v>0</v>
          </cell>
        </row>
        <row r="8335">
          <cell r="B8335" t="str">
            <v>6-1100</v>
          </cell>
          <cell r="K8335">
            <v>1016500</v>
          </cell>
          <cell r="L8335">
            <v>0</v>
          </cell>
        </row>
        <row r="8336">
          <cell r="B8336" t="str">
            <v>6-1100</v>
          </cell>
          <cell r="K8336">
            <v>150000</v>
          </cell>
          <cell r="L8336">
            <v>0</v>
          </cell>
        </row>
        <row r="8337">
          <cell r="B8337" t="str">
            <v>6-1100</v>
          </cell>
          <cell r="K8337">
            <v>106000</v>
          </cell>
          <cell r="L8337">
            <v>0</v>
          </cell>
        </row>
        <row r="8338">
          <cell r="B8338" t="str">
            <v>6-1100</v>
          </cell>
          <cell r="K8338">
            <v>75000</v>
          </cell>
          <cell r="L8338">
            <v>0</v>
          </cell>
        </row>
        <row r="8339">
          <cell r="B8339" t="str">
            <v>6-1100</v>
          </cell>
          <cell r="K8339">
            <v>279000</v>
          </cell>
          <cell r="L8339">
            <v>0</v>
          </cell>
        </row>
        <row r="8340">
          <cell r="B8340" t="str">
            <v>6-1100</v>
          </cell>
          <cell r="K8340">
            <v>324885</v>
          </cell>
          <cell r="L8340">
            <v>0</v>
          </cell>
        </row>
        <row r="8341">
          <cell r="B8341" t="str">
            <v>6-1100</v>
          </cell>
          <cell r="K8341">
            <v>0</v>
          </cell>
          <cell r="L8341">
            <v>600000</v>
          </cell>
        </row>
        <row r="8342">
          <cell r="B8342" t="str">
            <v>6-1100</v>
          </cell>
          <cell r="K8342">
            <v>75000</v>
          </cell>
          <cell r="L8342">
            <v>0</v>
          </cell>
        </row>
        <row r="8343">
          <cell r="B8343" t="str">
            <v>6-1100</v>
          </cell>
          <cell r="K8343">
            <v>140000</v>
          </cell>
          <cell r="L8343">
            <v>0</v>
          </cell>
        </row>
        <row r="8344">
          <cell r="B8344" t="str">
            <v>6-1100</v>
          </cell>
          <cell r="K8344">
            <v>1243968</v>
          </cell>
          <cell r="L8344">
            <v>0</v>
          </cell>
        </row>
        <row r="8345">
          <cell r="B8345" t="str">
            <v>6-1100</v>
          </cell>
          <cell r="K8345">
            <v>85000</v>
          </cell>
          <cell r="L8345">
            <v>0</v>
          </cell>
        </row>
        <row r="8346">
          <cell r="B8346" t="str">
            <v>6-1100</v>
          </cell>
          <cell r="K8346">
            <v>195000</v>
          </cell>
          <cell r="L8346">
            <v>0</v>
          </cell>
        </row>
        <row r="8347">
          <cell r="B8347" t="str">
            <v>6-1100</v>
          </cell>
          <cell r="K8347">
            <v>740000</v>
          </cell>
          <cell r="L8347">
            <v>0</v>
          </cell>
        </row>
        <row r="8348">
          <cell r="B8348" t="str">
            <v>6-1100</v>
          </cell>
          <cell r="K8348">
            <v>0</v>
          </cell>
          <cell r="L8348">
            <v>1800000</v>
          </cell>
        </row>
        <row r="8349">
          <cell r="B8349" t="str">
            <v>6-1100</v>
          </cell>
          <cell r="K8349">
            <v>620000</v>
          </cell>
          <cell r="L8349">
            <v>0</v>
          </cell>
        </row>
        <row r="8350">
          <cell r="B8350" t="str">
            <v>6-1100</v>
          </cell>
          <cell r="K8350">
            <v>275000</v>
          </cell>
          <cell r="L8350">
            <v>0</v>
          </cell>
        </row>
        <row r="8351">
          <cell r="B8351" t="str">
            <v>6-1100</v>
          </cell>
          <cell r="K8351">
            <v>116500</v>
          </cell>
          <cell r="L8351">
            <v>0</v>
          </cell>
        </row>
        <row r="8352">
          <cell r="B8352" t="str">
            <v>6-1100</v>
          </cell>
          <cell r="K8352">
            <v>150000</v>
          </cell>
          <cell r="L8352">
            <v>0</v>
          </cell>
        </row>
        <row r="8353">
          <cell r="B8353" t="str">
            <v>6-1100</v>
          </cell>
          <cell r="K8353">
            <v>3500000</v>
          </cell>
          <cell r="L8353">
            <v>0</v>
          </cell>
        </row>
        <row r="8354">
          <cell r="B8354" t="str">
            <v>6-1100</v>
          </cell>
          <cell r="K8354">
            <v>300000</v>
          </cell>
          <cell r="L8354">
            <v>0</v>
          </cell>
        </row>
        <row r="8355">
          <cell r="B8355" t="str">
            <v>6-1100</v>
          </cell>
          <cell r="K8355">
            <v>280000</v>
          </cell>
          <cell r="L8355">
            <v>0</v>
          </cell>
        </row>
        <row r="8356">
          <cell r="B8356" t="str">
            <v>6-1100</v>
          </cell>
          <cell r="K8356">
            <v>114000</v>
          </cell>
          <cell r="L8356">
            <v>0</v>
          </cell>
        </row>
        <row r="8357">
          <cell r="B8357" t="str">
            <v>6-1100</v>
          </cell>
          <cell r="K8357">
            <v>350000</v>
          </cell>
          <cell r="L8357">
            <v>0</v>
          </cell>
        </row>
        <row r="8358">
          <cell r="B8358" t="str">
            <v>6-1100</v>
          </cell>
          <cell r="K8358">
            <v>500000</v>
          </cell>
          <cell r="L8358">
            <v>0</v>
          </cell>
        </row>
        <row r="8359">
          <cell r="B8359" t="str">
            <v>6-1100</v>
          </cell>
          <cell r="K8359">
            <v>500000</v>
          </cell>
          <cell r="L8359">
            <v>0</v>
          </cell>
        </row>
        <row r="8360">
          <cell r="B8360" t="str">
            <v>6-1100</v>
          </cell>
          <cell r="K8360">
            <v>610000</v>
          </cell>
          <cell r="L8360">
            <v>0</v>
          </cell>
        </row>
        <row r="8361">
          <cell r="B8361" t="str">
            <v>6-1100</v>
          </cell>
          <cell r="K8361">
            <v>609000</v>
          </cell>
          <cell r="L8361">
            <v>0</v>
          </cell>
        </row>
        <row r="8362">
          <cell r="B8362" t="str">
            <v>6-1100</v>
          </cell>
          <cell r="K8362">
            <v>1310000</v>
          </cell>
          <cell r="L8362">
            <v>0</v>
          </cell>
        </row>
        <row r="8363">
          <cell r="B8363" t="str">
            <v>6-1100</v>
          </cell>
          <cell r="K8363">
            <v>1554960</v>
          </cell>
          <cell r="L8363">
            <v>0</v>
          </cell>
        </row>
        <row r="8364">
          <cell r="B8364" t="str">
            <v>6-1100</v>
          </cell>
          <cell r="K8364">
            <v>250000</v>
          </cell>
          <cell r="L8364">
            <v>0</v>
          </cell>
        </row>
        <row r="8365">
          <cell r="B8365" t="str">
            <v>6-1100</v>
          </cell>
          <cell r="K8365">
            <v>54000</v>
          </cell>
          <cell r="L8365">
            <v>0</v>
          </cell>
        </row>
        <row r="8366">
          <cell r="B8366" t="str">
            <v>6-1100</v>
          </cell>
          <cell r="K8366">
            <v>500000</v>
          </cell>
          <cell r="L8366">
            <v>0</v>
          </cell>
        </row>
        <row r="8367">
          <cell r="B8367" t="str">
            <v>6-1100</v>
          </cell>
          <cell r="K8367">
            <v>327500</v>
          </cell>
          <cell r="L8367">
            <v>0</v>
          </cell>
        </row>
        <row r="8368">
          <cell r="B8368" t="str">
            <v>6-1100</v>
          </cell>
          <cell r="K8368">
            <v>400000</v>
          </cell>
          <cell r="L8368">
            <v>0</v>
          </cell>
        </row>
        <row r="8369">
          <cell r="B8369" t="str">
            <v>6-1100</v>
          </cell>
          <cell r="K8369">
            <v>1500000</v>
          </cell>
          <cell r="L8369">
            <v>0</v>
          </cell>
        </row>
        <row r="8370">
          <cell r="B8370" t="str">
            <v>6-1100</v>
          </cell>
          <cell r="K8370">
            <v>0</v>
          </cell>
          <cell r="L8370">
            <v>140000</v>
          </cell>
        </row>
        <row r="8371">
          <cell r="B8371" t="str">
            <v>6-1100</v>
          </cell>
          <cell r="K8371">
            <v>0</v>
          </cell>
          <cell r="L8371">
            <v>140000</v>
          </cell>
        </row>
        <row r="8372">
          <cell r="B8372" t="str">
            <v>6-1100</v>
          </cell>
          <cell r="K8372">
            <v>70000</v>
          </cell>
          <cell r="L8372">
            <v>0</v>
          </cell>
        </row>
        <row r="8373">
          <cell r="B8373" t="str">
            <v>6-1100</v>
          </cell>
          <cell r="K8373">
            <v>115625</v>
          </cell>
          <cell r="L8373">
            <v>0</v>
          </cell>
        </row>
        <row r="8374">
          <cell r="B8374" t="str">
            <v>6-1100</v>
          </cell>
          <cell r="K8374">
            <v>1300000</v>
          </cell>
          <cell r="L8374">
            <v>0</v>
          </cell>
        </row>
        <row r="8375">
          <cell r="B8375" t="str">
            <v>6-1100</v>
          </cell>
          <cell r="K8375">
            <v>565000</v>
          </cell>
          <cell r="L8375">
            <v>0</v>
          </cell>
        </row>
        <row r="8376">
          <cell r="B8376" t="str">
            <v>6-1100</v>
          </cell>
          <cell r="K8376">
            <v>170000</v>
          </cell>
          <cell r="L8376">
            <v>0</v>
          </cell>
        </row>
        <row r="8377">
          <cell r="B8377" t="str">
            <v>6-1100</v>
          </cell>
          <cell r="K8377">
            <v>0</v>
          </cell>
          <cell r="L8377">
            <v>225000</v>
          </cell>
        </row>
        <row r="8378">
          <cell r="B8378" t="str">
            <v>6-1100</v>
          </cell>
          <cell r="K8378">
            <v>135000</v>
          </cell>
          <cell r="L8378">
            <v>0</v>
          </cell>
        </row>
        <row r="8379">
          <cell r="B8379" t="str">
            <v>6-1100</v>
          </cell>
          <cell r="K8379">
            <v>0</v>
          </cell>
          <cell r="L8379">
            <v>250000</v>
          </cell>
        </row>
        <row r="8380">
          <cell r="B8380" t="str">
            <v>6-1100</v>
          </cell>
          <cell r="K8380">
            <v>150000</v>
          </cell>
          <cell r="L8380">
            <v>0</v>
          </cell>
        </row>
        <row r="8381">
          <cell r="B8381" t="str">
            <v>6-1100</v>
          </cell>
          <cell r="K8381">
            <v>145000</v>
          </cell>
          <cell r="L8381">
            <v>0</v>
          </cell>
        </row>
        <row r="8382">
          <cell r="B8382" t="str">
            <v>6-1100</v>
          </cell>
          <cell r="K8382">
            <v>3349000</v>
          </cell>
          <cell r="L8382">
            <v>0</v>
          </cell>
        </row>
        <row r="8383">
          <cell r="B8383" t="str">
            <v>6-1100</v>
          </cell>
          <cell r="K8383">
            <v>210000</v>
          </cell>
          <cell r="L8383">
            <v>0</v>
          </cell>
        </row>
        <row r="8384">
          <cell r="B8384" t="str">
            <v>6-1100</v>
          </cell>
          <cell r="K8384">
            <v>700000</v>
          </cell>
          <cell r="L8384">
            <v>0</v>
          </cell>
        </row>
        <row r="8385">
          <cell r="B8385" t="str">
            <v>6-1100</v>
          </cell>
          <cell r="K8385">
            <v>2000000</v>
          </cell>
          <cell r="L8385">
            <v>0</v>
          </cell>
        </row>
        <row r="8386">
          <cell r="B8386" t="str">
            <v>6-1100</v>
          </cell>
          <cell r="K8386">
            <v>740000</v>
          </cell>
          <cell r="L8386">
            <v>0</v>
          </cell>
        </row>
        <row r="8387">
          <cell r="B8387" t="str">
            <v>6-1100</v>
          </cell>
          <cell r="K8387">
            <v>2000000</v>
          </cell>
          <cell r="L8387">
            <v>0</v>
          </cell>
        </row>
        <row r="8388">
          <cell r="B8388" t="str">
            <v>6-1100</v>
          </cell>
          <cell r="K8388">
            <v>146000</v>
          </cell>
          <cell r="L8388">
            <v>0</v>
          </cell>
        </row>
        <row r="8389">
          <cell r="B8389" t="str">
            <v>6-1100</v>
          </cell>
          <cell r="K8389">
            <v>700000</v>
          </cell>
          <cell r="L8389">
            <v>0</v>
          </cell>
        </row>
        <row r="8390">
          <cell r="B8390" t="str">
            <v>6-1100</v>
          </cell>
          <cell r="K8390">
            <v>305100</v>
          </cell>
          <cell r="L8390">
            <v>0</v>
          </cell>
        </row>
        <row r="8391">
          <cell r="B8391" t="str">
            <v>6-1100</v>
          </cell>
          <cell r="K8391">
            <v>4100000</v>
          </cell>
          <cell r="L8391">
            <v>0</v>
          </cell>
        </row>
        <row r="8392">
          <cell r="B8392" t="str">
            <v>6-1100</v>
          </cell>
          <cell r="K8392">
            <v>10712500</v>
          </cell>
          <cell r="L8392">
            <v>0</v>
          </cell>
        </row>
        <row r="8393">
          <cell r="B8393" t="str">
            <v>6-1100</v>
          </cell>
          <cell r="K8393">
            <v>7212500</v>
          </cell>
          <cell r="L8393">
            <v>0</v>
          </cell>
        </row>
        <row r="8394">
          <cell r="B8394" t="str">
            <v>6-1100</v>
          </cell>
          <cell r="K8394">
            <v>11712500</v>
          </cell>
          <cell r="L8394">
            <v>0</v>
          </cell>
        </row>
        <row r="8395">
          <cell r="B8395" t="str">
            <v>6-1100</v>
          </cell>
          <cell r="K8395">
            <v>12712500</v>
          </cell>
          <cell r="L8395">
            <v>0</v>
          </cell>
        </row>
        <row r="8396">
          <cell r="K8396">
            <v>87133038</v>
          </cell>
          <cell r="L8396">
            <v>3534550</v>
          </cell>
        </row>
        <row r="8397">
          <cell r="B8397" t="str">
            <v>6-1101</v>
          </cell>
        </row>
        <row r="8398">
          <cell r="B8398" t="str">
            <v>6-1101</v>
          </cell>
          <cell r="K8398">
            <v>300000</v>
          </cell>
          <cell r="L8398">
            <v>0</v>
          </cell>
        </row>
        <row r="8399">
          <cell r="B8399" t="str">
            <v>6-1101</v>
          </cell>
          <cell r="K8399">
            <v>150000</v>
          </cell>
          <cell r="L8399">
            <v>0</v>
          </cell>
        </row>
        <row r="8400">
          <cell r="B8400" t="str">
            <v>6-1101</v>
          </cell>
          <cell r="K8400">
            <v>130000</v>
          </cell>
          <cell r="L8400">
            <v>0</v>
          </cell>
        </row>
        <row r="8401">
          <cell r="B8401" t="str">
            <v>6-1101</v>
          </cell>
          <cell r="K8401">
            <v>130000</v>
          </cell>
          <cell r="L8401">
            <v>0</v>
          </cell>
        </row>
        <row r="8402">
          <cell r="B8402" t="str">
            <v>6-1101</v>
          </cell>
          <cell r="K8402">
            <v>130000</v>
          </cell>
          <cell r="L8402">
            <v>0</v>
          </cell>
        </row>
        <row r="8403">
          <cell r="B8403" t="str">
            <v>6-1101</v>
          </cell>
          <cell r="K8403">
            <v>300000</v>
          </cell>
          <cell r="L8403">
            <v>0</v>
          </cell>
        </row>
        <row r="8404">
          <cell r="B8404" t="str">
            <v>6-1101</v>
          </cell>
          <cell r="K8404">
            <v>3000000</v>
          </cell>
          <cell r="L8404">
            <v>0</v>
          </cell>
        </row>
        <row r="8405">
          <cell r="B8405" t="str">
            <v>6-1101</v>
          </cell>
          <cell r="K8405">
            <v>150000</v>
          </cell>
          <cell r="L8405">
            <v>0</v>
          </cell>
        </row>
        <row r="8406">
          <cell r="B8406" t="str">
            <v>6-1101</v>
          </cell>
          <cell r="K8406">
            <v>200000</v>
          </cell>
          <cell r="L8406">
            <v>0</v>
          </cell>
        </row>
        <row r="8407">
          <cell r="B8407" t="str">
            <v>6-1101</v>
          </cell>
          <cell r="K8407">
            <v>200000</v>
          </cell>
          <cell r="L8407">
            <v>0</v>
          </cell>
        </row>
        <row r="8408">
          <cell r="B8408" t="str">
            <v>6-1101</v>
          </cell>
          <cell r="K8408">
            <v>130000</v>
          </cell>
          <cell r="L8408">
            <v>0</v>
          </cell>
        </row>
        <row r="8409">
          <cell r="B8409" t="str">
            <v>6-1101</v>
          </cell>
          <cell r="K8409">
            <v>804777</v>
          </cell>
          <cell r="L8409">
            <v>0</v>
          </cell>
        </row>
        <row r="8410">
          <cell r="B8410" t="str">
            <v>6-1101</v>
          </cell>
          <cell r="K8410">
            <v>200000</v>
          </cell>
          <cell r="L8410">
            <v>0</v>
          </cell>
        </row>
        <row r="8411">
          <cell r="B8411" t="str">
            <v>6-1101</v>
          </cell>
          <cell r="K8411">
            <v>400000</v>
          </cell>
          <cell r="L8411">
            <v>0</v>
          </cell>
        </row>
        <row r="8412">
          <cell r="B8412" t="str">
            <v>6-1101</v>
          </cell>
          <cell r="K8412">
            <v>1500000</v>
          </cell>
          <cell r="L8412">
            <v>0</v>
          </cell>
        </row>
        <row r="8413">
          <cell r="B8413" t="str">
            <v>6-1101</v>
          </cell>
          <cell r="K8413">
            <v>0</v>
          </cell>
          <cell r="L8413">
            <v>879000</v>
          </cell>
        </row>
        <row r="8414">
          <cell r="B8414" t="str">
            <v>6-1101</v>
          </cell>
          <cell r="K8414">
            <v>150000</v>
          </cell>
          <cell r="L8414">
            <v>0</v>
          </cell>
        </row>
        <row r="8415">
          <cell r="B8415" t="str">
            <v>6-1101</v>
          </cell>
          <cell r="K8415">
            <v>130000</v>
          </cell>
          <cell r="L8415">
            <v>0</v>
          </cell>
        </row>
        <row r="8416">
          <cell r="B8416" t="str">
            <v>6-1101</v>
          </cell>
          <cell r="K8416">
            <v>65000</v>
          </cell>
          <cell r="L8416">
            <v>0</v>
          </cell>
        </row>
        <row r="8417">
          <cell r="B8417" t="str">
            <v>6-1101</v>
          </cell>
          <cell r="K8417">
            <v>200000</v>
          </cell>
          <cell r="L8417">
            <v>0</v>
          </cell>
        </row>
        <row r="8418">
          <cell r="B8418" t="str">
            <v>6-1101</v>
          </cell>
          <cell r="K8418">
            <v>103000</v>
          </cell>
          <cell r="L8418">
            <v>0</v>
          </cell>
        </row>
        <row r="8419">
          <cell r="B8419" t="str">
            <v>6-1101</v>
          </cell>
          <cell r="K8419">
            <v>340000</v>
          </cell>
          <cell r="L8419">
            <v>0</v>
          </cell>
        </row>
        <row r="8420">
          <cell r="B8420" t="str">
            <v>6-1101</v>
          </cell>
          <cell r="K8420">
            <v>0</v>
          </cell>
          <cell r="L8420">
            <v>459000</v>
          </cell>
        </row>
        <row r="8421">
          <cell r="B8421" t="str">
            <v>6-1101</v>
          </cell>
          <cell r="K8421">
            <v>0</v>
          </cell>
          <cell r="L8421">
            <v>459000</v>
          </cell>
        </row>
        <row r="8422">
          <cell r="B8422" t="str">
            <v>6-1101</v>
          </cell>
          <cell r="K8422">
            <v>375000</v>
          </cell>
          <cell r="L8422">
            <v>0</v>
          </cell>
        </row>
        <row r="8423">
          <cell r="B8423" t="str">
            <v>6-1101</v>
          </cell>
          <cell r="K8423">
            <v>1100000</v>
          </cell>
          <cell r="L8423">
            <v>0</v>
          </cell>
        </row>
        <row r="8424">
          <cell r="B8424" t="str">
            <v>6-1101</v>
          </cell>
          <cell r="K8424">
            <v>300000</v>
          </cell>
          <cell r="L8424">
            <v>0</v>
          </cell>
        </row>
        <row r="8425">
          <cell r="B8425" t="str">
            <v>6-1101</v>
          </cell>
          <cell r="K8425">
            <v>130000</v>
          </cell>
          <cell r="L8425">
            <v>0</v>
          </cell>
        </row>
        <row r="8426">
          <cell r="B8426" t="str">
            <v>6-1101</v>
          </cell>
          <cell r="K8426">
            <v>150000</v>
          </cell>
          <cell r="L8426">
            <v>0</v>
          </cell>
        </row>
        <row r="8427">
          <cell r="B8427" t="str">
            <v>6-1101</v>
          </cell>
          <cell r="K8427">
            <v>130000</v>
          </cell>
          <cell r="L8427">
            <v>0</v>
          </cell>
        </row>
        <row r="8428">
          <cell r="B8428" t="str">
            <v>6-1101</v>
          </cell>
          <cell r="K8428">
            <v>679065</v>
          </cell>
          <cell r="L8428">
            <v>0</v>
          </cell>
        </row>
        <row r="8429">
          <cell r="B8429" t="str">
            <v>6-1101</v>
          </cell>
          <cell r="K8429">
            <v>130000</v>
          </cell>
          <cell r="L8429">
            <v>0</v>
          </cell>
        </row>
        <row r="8430">
          <cell r="B8430" t="str">
            <v>6-1101</v>
          </cell>
          <cell r="K8430">
            <v>200000</v>
          </cell>
          <cell r="L8430">
            <v>0</v>
          </cell>
        </row>
        <row r="8431">
          <cell r="B8431" t="str">
            <v>6-1101</v>
          </cell>
          <cell r="K8431">
            <v>150000</v>
          </cell>
          <cell r="L8431">
            <v>0</v>
          </cell>
        </row>
        <row r="8432">
          <cell r="B8432" t="str">
            <v>6-1101</v>
          </cell>
          <cell r="K8432">
            <v>300000</v>
          </cell>
          <cell r="L8432">
            <v>0</v>
          </cell>
        </row>
        <row r="8433">
          <cell r="B8433" t="str">
            <v>6-1101</v>
          </cell>
          <cell r="K8433">
            <v>1100000</v>
          </cell>
          <cell r="L8433">
            <v>0</v>
          </cell>
        </row>
        <row r="8434">
          <cell r="B8434" t="str">
            <v>6-1101</v>
          </cell>
          <cell r="K8434">
            <v>150000</v>
          </cell>
          <cell r="L8434">
            <v>0</v>
          </cell>
        </row>
        <row r="8435">
          <cell r="B8435" t="str">
            <v>6-1101</v>
          </cell>
          <cell r="K8435">
            <v>130000</v>
          </cell>
          <cell r="L8435">
            <v>0</v>
          </cell>
        </row>
        <row r="8436">
          <cell r="B8436" t="str">
            <v>6-1101</v>
          </cell>
          <cell r="K8436">
            <v>150000</v>
          </cell>
          <cell r="L8436">
            <v>0</v>
          </cell>
        </row>
        <row r="8437">
          <cell r="B8437" t="str">
            <v>6-1101</v>
          </cell>
          <cell r="K8437">
            <v>150000</v>
          </cell>
          <cell r="L8437">
            <v>0</v>
          </cell>
        </row>
        <row r="8438">
          <cell r="B8438" t="str">
            <v>6-1101</v>
          </cell>
          <cell r="K8438">
            <v>200000</v>
          </cell>
          <cell r="L8438">
            <v>0</v>
          </cell>
        </row>
        <row r="8439">
          <cell r="B8439" t="str">
            <v>6-1101</v>
          </cell>
          <cell r="K8439">
            <v>130000</v>
          </cell>
          <cell r="L8439">
            <v>0</v>
          </cell>
        </row>
        <row r="8440">
          <cell r="B8440" t="str">
            <v>6-1101</v>
          </cell>
          <cell r="K8440">
            <v>0</v>
          </cell>
          <cell r="L8440">
            <v>231413</v>
          </cell>
        </row>
        <row r="8441">
          <cell r="B8441" t="str">
            <v>6-1101</v>
          </cell>
          <cell r="K8441">
            <v>300000</v>
          </cell>
          <cell r="L8441">
            <v>0</v>
          </cell>
        </row>
        <row r="8442">
          <cell r="B8442" t="str">
            <v>6-1101</v>
          </cell>
          <cell r="K8442">
            <v>1100000</v>
          </cell>
          <cell r="L8442">
            <v>0</v>
          </cell>
        </row>
        <row r="8443">
          <cell r="B8443" t="str">
            <v>6-1101</v>
          </cell>
          <cell r="K8443">
            <v>150000</v>
          </cell>
          <cell r="L8443">
            <v>0</v>
          </cell>
        </row>
        <row r="8444">
          <cell r="B8444" t="str">
            <v>6-1101</v>
          </cell>
          <cell r="K8444">
            <v>1500000</v>
          </cell>
          <cell r="L8444">
            <v>0</v>
          </cell>
        </row>
        <row r="8445">
          <cell r="B8445" t="str">
            <v>6-1101</v>
          </cell>
          <cell r="K8445">
            <v>200000</v>
          </cell>
          <cell r="L8445">
            <v>0</v>
          </cell>
        </row>
        <row r="8446">
          <cell r="B8446" t="str">
            <v>6-1101</v>
          </cell>
          <cell r="K8446">
            <v>847029</v>
          </cell>
          <cell r="L8446">
            <v>0</v>
          </cell>
        </row>
        <row r="8447">
          <cell r="B8447" t="str">
            <v>6-1101</v>
          </cell>
          <cell r="K8447">
            <v>765400</v>
          </cell>
          <cell r="L8447">
            <v>0</v>
          </cell>
        </row>
        <row r="8448">
          <cell r="B8448" t="str">
            <v>6-1101</v>
          </cell>
          <cell r="K8448">
            <v>2849000</v>
          </cell>
          <cell r="L8448">
            <v>0</v>
          </cell>
        </row>
        <row r="8449">
          <cell r="B8449" t="str">
            <v>6-1101</v>
          </cell>
          <cell r="K8449">
            <v>130000</v>
          </cell>
          <cell r="L8449">
            <v>0</v>
          </cell>
        </row>
        <row r="8450">
          <cell r="B8450" t="str">
            <v>6-1101</v>
          </cell>
          <cell r="K8450">
            <v>130000</v>
          </cell>
          <cell r="L8450">
            <v>0</v>
          </cell>
        </row>
        <row r="8451">
          <cell r="B8451" t="str">
            <v>6-1101</v>
          </cell>
          <cell r="K8451">
            <v>150000</v>
          </cell>
          <cell r="L8451">
            <v>0</v>
          </cell>
        </row>
        <row r="8452">
          <cell r="B8452" t="str">
            <v>6-1101</v>
          </cell>
          <cell r="K8452">
            <v>150000</v>
          </cell>
          <cell r="L8452">
            <v>0</v>
          </cell>
        </row>
        <row r="8453">
          <cell r="B8453" t="str">
            <v>6-1101</v>
          </cell>
          <cell r="K8453">
            <v>200000</v>
          </cell>
          <cell r="L8453">
            <v>0</v>
          </cell>
        </row>
        <row r="8454">
          <cell r="B8454" t="str">
            <v>6-1101</v>
          </cell>
          <cell r="K8454">
            <v>1194000</v>
          </cell>
          <cell r="L8454">
            <v>0</v>
          </cell>
        </row>
        <row r="8455">
          <cell r="B8455" t="str">
            <v>6-1101</v>
          </cell>
          <cell r="K8455">
            <v>1328400</v>
          </cell>
          <cell r="L8455">
            <v>0</v>
          </cell>
        </row>
        <row r="8456">
          <cell r="B8456" t="str">
            <v>6-1101</v>
          </cell>
          <cell r="K8456">
            <v>1000000</v>
          </cell>
          <cell r="L8456">
            <v>0</v>
          </cell>
        </row>
        <row r="8457">
          <cell r="B8457" t="str">
            <v>6-1101</v>
          </cell>
          <cell r="K8457">
            <v>110000</v>
          </cell>
          <cell r="L8457">
            <v>0</v>
          </cell>
        </row>
        <row r="8458">
          <cell r="B8458" t="str">
            <v>6-1101</v>
          </cell>
          <cell r="K8458">
            <v>3526000</v>
          </cell>
          <cell r="L8458">
            <v>0</v>
          </cell>
        </row>
        <row r="8459">
          <cell r="B8459" t="str">
            <v>6-1101</v>
          </cell>
          <cell r="K8459">
            <v>1100000</v>
          </cell>
          <cell r="L8459">
            <v>0</v>
          </cell>
        </row>
        <row r="8460">
          <cell r="B8460" t="str">
            <v>6-1101</v>
          </cell>
          <cell r="K8460">
            <v>300000</v>
          </cell>
          <cell r="L8460">
            <v>0</v>
          </cell>
        </row>
        <row r="8461">
          <cell r="B8461" t="str">
            <v>6-1101</v>
          </cell>
          <cell r="K8461">
            <v>130000</v>
          </cell>
          <cell r="L8461">
            <v>0</v>
          </cell>
        </row>
        <row r="8462">
          <cell r="B8462" t="str">
            <v>6-1101</v>
          </cell>
          <cell r="K8462">
            <v>130000</v>
          </cell>
          <cell r="L8462">
            <v>0</v>
          </cell>
        </row>
        <row r="8463">
          <cell r="B8463" t="str">
            <v>6-1101</v>
          </cell>
          <cell r="K8463">
            <v>3000000</v>
          </cell>
          <cell r="L8463">
            <v>0</v>
          </cell>
        </row>
        <row r="8464">
          <cell r="B8464" t="str">
            <v>6-1101</v>
          </cell>
          <cell r="K8464">
            <v>130000</v>
          </cell>
          <cell r="L8464">
            <v>0</v>
          </cell>
        </row>
        <row r="8465">
          <cell r="B8465" t="str">
            <v>6-1101</v>
          </cell>
          <cell r="K8465">
            <v>150000</v>
          </cell>
          <cell r="L8465">
            <v>0</v>
          </cell>
        </row>
        <row r="8466">
          <cell r="B8466" t="str">
            <v>6-1101</v>
          </cell>
          <cell r="K8466">
            <v>300000</v>
          </cell>
          <cell r="L8466">
            <v>0</v>
          </cell>
        </row>
        <row r="8467">
          <cell r="B8467" t="str">
            <v>6-1101</v>
          </cell>
          <cell r="K8467">
            <v>480000</v>
          </cell>
          <cell r="L8467">
            <v>0</v>
          </cell>
        </row>
        <row r="8468">
          <cell r="B8468" t="str">
            <v>6-1101</v>
          </cell>
          <cell r="K8468">
            <v>200000</v>
          </cell>
          <cell r="L8468">
            <v>0</v>
          </cell>
        </row>
        <row r="8469">
          <cell r="B8469" t="str">
            <v>6-1101</v>
          </cell>
          <cell r="K8469">
            <v>1100000</v>
          </cell>
          <cell r="L8469">
            <v>0</v>
          </cell>
        </row>
        <row r="8470">
          <cell r="B8470" t="str">
            <v>6-1101</v>
          </cell>
          <cell r="K8470">
            <v>300000</v>
          </cell>
          <cell r="L8470">
            <v>0</v>
          </cell>
        </row>
        <row r="8471">
          <cell r="B8471" t="str">
            <v>6-1101</v>
          </cell>
          <cell r="K8471">
            <v>130000</v>
          </cell>
          <cell r="L8471">
            <v>0</v>
          </cell>
        </row>
        <row r="8472">
          <cell r="B8472" t="str">
            <v>6-1101</v>
          </cell>
          <cell r="K8472">
            <v>130000</v>
          </cell>
          <cell r="L8472">
            <v>0</v>
          </cell>
        </row>
        <row r="8473">
          <cell r="B8473" t="str">
            <v>6-1101</v>
          </cell>
          <cell r="K8473">
            <v>60000</v>
          </cell>
          <cell r="L8473">
            <v>0</v>
          </cell>
        </row>
        <row r="8474">
          <cell r="B8474" t="str">
            <v>6-1101</v>
          </cell>
          <cell r="K8474">
            <v>1500000</v>
          </cell>
          <cell r="L8474">
            <v>0</v>
          </cell>
        </row>
        <row r="8475">
          <cell r="B8475" t="str">
            <v>6-1101</v>
          </cell>
          <cell r="K8475">
            <v>130000</v>
          </cell>
          <cell r="L8475">
            <v>0</v>
          </cell>
        </row>
        <row r="8476">
          <cell r="B8476" t="str">
            <v>6-1101</v>
          </cell>
          <cell r="K8476">
            <v>150000</v>
          </cell>
          <cell r="L8476">
            <v>0</v>
          </cell>
        </row>
        <row r="8477">
          <cell r="B8477" t="str">
            <v>6-1101</v>
          </cell>
          <cell r="K8477">
            <v>35000</v>
          </cell>
          <cell r="L8477">
            <v>0</v>
          </cell>
        </row>
        <row r="8478">
          <cell r="B8478" t="str">
            <v>6-1101</v>
          </cell>
          <cell r="K8478">
            <v>1050000</v>
          </cell>
          <cell r="L8478">
            <v>0</v>
          </cell>
        </row>
        <row r="8479">
          <cell r="B8479" t="str">
            <v>6-1101</v>
          </cell>
          <cell r="K8479">
            <v>150000</v>
          </cell>
          <cell r="L8479">
            <v>0</v>
          </cell>
        </row>
        <row r="8480">
          <cell r="B8480" t="str">
            <v>6-1101</v>
          </cell>
          <cell r="K8480">
            <v>300000</v>
          </cell>
          <cell r="L8480">
            <v>0</v>
          </cell>
        </row>
        <row r="8481">
          <cell r="B8481" t="str">
            <v>6-1101</v>
          </cell>
          <cell r="K8481">
            <v>1100000</v>
          </cell>
          <cell r="L8481">
            <v>0</v>
          </cell>
        </row>
        <row r="8482">
          <cell r="B8482" t="str">
            <v>6-1101</v>
          </cell>
          <cell r="K8482">
            <v>1100000</v>
          </cell>
          <cell r="L8482">
            <v>0</v>
          </cell>
        </row>
        <row r="8483">
          <cell r="B8483" t="str">
            <v>6-1101</v>
          </cell>
          <cell r="K8483">
            <v>150000</v>
          </cell>
          <cell r="L8483">
            <v>0</v>
          </cell>
        </row>
        <row r="8484">
          <cell r="B8484" t="str">
            <v>6-1101</v>
          </cell>
          <cell r="K8484">
            <v>300000</v>
          </cell>
          <cell r="L8484">
            <v>0</v>
          </cell>
        </row>
        <row r="8485">
          <cell r="B8485" t="str">
            <v>6-1101</v>
          </cell>
          <cell r="K8485">
            <v>200000</v>
          </cell>
          <cell r="L8485">
            <v>0</v>
          </cell>
        </row>
        <row r="8486">
          <cell r="B8486" t="str">
            <v>6-1101</v>
          </cell>
          <cell r="K8486">
            <v>150000</v>
          </cell>
          <cell r="L8486">
            <v>0</v>
          </cell>
        </row>
        <row r="8487">
          <cell r="B8487" t="str">
            <v>6-1101</v>
          </cell>
          <cell r="K8487">
            <v>200000</v>
          </cell>
          <cell r="L8487">
            <v>0</v>
          </cell>
        </row>
        <row r="8488">
          <cell r="B8488" t="str">
            <v>6-1101</v>
          </cell>
          <cell r="K8488">
            <v>200000</v>
          </cell>
          <cell r="L8488">
            <v>0</v>
          </cell>
        </row>
        <row r="8489">
          <cell r="B8489" t="str">
            <v>6-1101</v>
          </cell>
          <cell r="K8489">
            <v>130000</v>
          </cell>
          <cell r="L8489">
            <v>0</v>
          </cell>
        </row>
        <row r="8490">
          <cell r="B8490" t="str">
            <v>6-1101</v>
          </cell>
          <cell r="K8490">
            <v>300000</v>
          </cell>
          <cell r="L8490">
            <v>0</v>
          </cell>
        </row>
        <row r="8491">
          <cell r="B8491" t="str">
            <v>6-1101</v>
          </cell>
          <cell r="K8491">
            <v>130000</v>
          </cell>
          <cell r="L8491">
            <v>0</v>
          </cell>
        </row>
        <row r="8492">
          <cell r="B8492" t="str">
            <v>6-1101</v>
          </cell>
          <cell r="K8492">
            <v>320000</v>
          </cell>
          <cell r="L8492">
            <v>0</v>
          </cell>
        </row>
        <row r="8493">
          <cell r="B8493" t="str">
            <v>6-1101</v>
          </cell>
          <cell r="K8493">
            <v>500000</v>
          </cell>
          <cell r="L8493">
            <v>0</v>
          </cell>
        </row>
        <row r="8494">
          <cell r="B8494" t="str">
            <v>6-1101</v>
          </cell>
          <cell r="K8494">
            <v>1100000</v>
          </cell>
          <cell r="L8494">
            <v>0</v>
          </cell>
        </row>
        <row r="8495">
          <cell r="B8495" t="str">
            <v>6-1101</v>
          </cell>
          <cell r="K8495">
            <v>656500</v>
          </cell>
          <cell r="L8495">
            <v>0</v>
          </cell>
        </row>
        <row r="8496">
          <cell r="B8496" t="str">
            <v>6-1101</v>
          </cell>
          <cell r="K8496">
            <v>2500000</v>
          </cell>
          <cell r="L8496">
            <v>0</v>
          </cell>
        </row>
        <row r="8497">
          <cell r="B8497" t="str">
            <v>6-1101</v>
          </cell>
          <cell r="K8497">
            <v>200000</v>
          </cell>
          <cell r="L8497">
            <v>0</v>
          </cell>
        </row>
        <row r="8498">
          <cell r="B8498" t="str">
            <v>6-1101</v>
          </cell>
          <cell r="K8498">
            <v>130000</v>
          </cell>
          <cell r="L8498">
            <v>0</v>
          </cell>
        </row>
        <row r="8499">
          <cell r="B8499" t="str">
            <v>6-1101</v>
          </cell>
          <cell r="K8499">
            <v>130000</v>
          </cell>
          <cell r="L8499">
            <v>0</v>
          </cell>
        </row>
        <row r="8500">
          <cell r="B8500" t="str">
            <v>6-1101</v>
          </cell>
          <cell r="K8500">
            <v>300000</v>
          </cell>
          <cell r="L8500">
            <v>0</v>
          </cell>
        </row>
        <row r="8501">
          <cell r="B8501" t="str">
            <v>6-1101</v>
          </cell>
          <cell r="K8501">
            <v>1100000</v>
          </cell>
          <cell r="L8501">
            <v>0</v>
          </cell>
        </row>
        <row r="8502">
          <cell r="B8502" t="str">
            <v>6-1101</v>
          </cell>
          <cell r="K8502">
            <v>260000</v>
          </cell>
          <cell r="L8502">
            <v>0</v>
          </cell>
        </row>
        <row r="8503">
          <cell r="B8503" t="str">
            <v>6-1101</v>
          </cell>
          <cell r="K8503">
            <v>150000</v>
          </cell>
          <cell r="L8503">
            <v>0</v>
          </cell>
        </row>
        <row r="8504">
          <cell r="B8504" t="str">
            <v>6-1101</v>
          </cell>
          <cell r="K8504">
            <v>150000</v>
          </cell>
          <cell r="L8504">
            <v>0</v>
          </cell>
        </row>
        <row r="8505">
          <cell r="B8505" t="str">
            <v>6-1101</v>
          </cell>
          <cell r="K8505">
            <v>10000000</v>
          </cell>
          <cell r="L8505">
            <v>0</v>
          </cell>
        </row>
        <row r="8506">
          <cell r="B8506" t="str">
            <v>6-1101</v>
          </cell>
          <cell r="K8506">
            <v>2097349</v>
          </cell>
          <cell r="L8506">
            <v>0</v>
          </cell>
        </row>
        <row r="8507">
          <cell r="B8507" t="str">
            <v>6-1101</v>
          </cell>
          <cell r="K8507">
            <v>3278232</v>
          </cell>
          <cell r="L8507">
            <v>0</v>
          </cell>
        </row>
        <row r="8508">
          <cell r="B8508" t="str">
            <v>6-1101</v>
          </cell>
          <cell r="K8508">
            <v>10000000</v>
          </cell>
          <cell r="L8508">
            <v>0</v>
          </cell>
        </row>
        <row r="8509">
          <cell r="B8509" t="str">
            <v>6-1101</v>
          </cell>
          <cell r="K8509">
            <v>1474000</v>
          </cell>
          <cell r="L8509">
            <v>0</v>
          </cell>
        </row>
        <row r="8510">
          <cell r="B8510" t="str">
            <v>6-1101</v>
          </cell>
          <cell r="K8510">
            <v>2068000</v>
          </cell>
          <cell r="L8510">
            <v>0</v>
          </cell>
        </row>
        <row r="8511">
          <cell r="B8511" t="str">
            <v>6-1101</v>
          </cell>
          <cell r="K8511">
            <v>2059000</v>
          </cell>
          <cell r="L8511">
            <v>0</v>
          </cell>
        </row>
        <row r="8512">
          <cell r="B8512" t="str">
            <v>6-1101</v>
          </cell>
          <cell r="K8512">
            <v>1540000</v>
          </cell>
          <cell r="L8512">
            <v>0</v>
          </cell>
        </row>
        <row r="8513">
          <cell r="B8513" t="str">
            <v>6-1101</v>
          </cell>
          <cell r="K8513">
            <v>1100000</v>
          </cell>
          <cell r="L8513">
            <v>0</v>
          </cell>
        </row>
        <row r="8514">
          <cell r="B8514" t="str">
            <v>6-1101</v>
          </cell>
          <cell r="K8514">
            <v>150000</v>
          </cell>
          <cell r="L8514">
            <v>0</v>
          </cell>
        </row>
        <row r="8515">
          <cell r="B8515" t="str">
            <v>6-1101</v>
          </cell>
          <cell r="K8515">
            <v>300000</v>
          </cell>
          <cell r="L8515">
            <v>0</v>
          </cell>
        </row>
        <row r="8516">
          <cell r="B8516" t="str">
            <v>6-1101</v>
          </cell>
          <cell r="K8516">
            <v>130000</v>
          </cell>
          <cell r="L8516">
            <v>0</v>
          </cell>
        </row>
        <row r="8517">
          <cell r="B8517" t="str">
            <v>6-1101</v>
          </cell>
          <cell r="K8517">
            <v>130000</v>
          </cell>
          <cell r="L8517">
            <v>0</v>
          </cell>
        </row>
        <row r="8518">
          <cell r="B8518" t="str">
            <v>6-1101</v>
          </cell>
          <cell r="K8518">
            <v>130000</v>
          </cell>
          <cell r="L8518">
            <v>0</v>
          </cell>
        </row>
        <row r="8519">
          <cell r="B8519" t="str">
            <v>6-1101</v>
          </cell>
          <cell r="K8519">
            <v>130000</v>
          </cell>
          <cell r="L8519">
            <v>0</v>
          </cell>
        </row>
        <row r="8520">
          <cell r="B8520" t="str">
            <v>6-1101</v>
          </cell>
          <cell r="K8520">
            <v>150000</v>
          </cell>
          <cell r="L8520">
            <v>0</v>
          </cell>
        </row>
        <row r="8521">
          <cell r="B8521" t="str">
            <v>6-1101</v>
          </cell>
          <cell r="K8521">
            <v>860000</v>
          </cell>
          <cell r="L8521">
            <v>0</v>
          </cell>
        </row>
        <row r="8522">
          <cell r="B8522" t="str">
            <v>6-1101</v>
          </cell>
          <cell r="K8522">
            <v>10500000</v>
          </cell>
          <cell r="L8522">
            <v>0</v>
          </cell>
        </row>
        <row r="8523">
          <cell r="B8523" t="str">
            <v>6-1101</v>
          </cell>
          <cell r="K8523">
            <v>140000</v>
          </cell>
          <cell r="L8523">
            <v>0</v>
          </cell>
        </row>
        <row r="8524">
          <cell r="B8524" t="str">
            <v>6-1101</v>
          </cell>
          <cell r="K8524">
            <v>130000</v>
          </cell>
          <cell r="L8524">
            <v>0</v>
          </cell>
        </row>
        <row r="8525">
          <cell r="B8525" t="str">
            <v>6-1101</v>
          </cell>
          <cell r="K8525">
            <v>16000000</v>
          </cell>
          <cell r="L8525">
            <v>0</v>
          </cell>
        </row>
        <row r="8526">
          <cell r="B8526" t="str">
            <v>6-1101</v>
          </cell>
          <cell r="K8526">
            <v>4662000</v>
          </cell>
          <cell r="L8526">
            <v>0</v>
          </cell>
        </row>
        <row r="8527">
          <cell r="B8527" t="str">
            <v>6-1101</v>
          </cell>
          <cell r="K8527">
            <v>3157000</v>
          </cell>
          <cell r="L8527">
            <v>0</v>
          </cell>
        </row>
        <row r="8528">
          <cell r="B8528" t="str">
            <v>6-1101</v>
          </cell>
          <cell r="K8528">
            <v>130000</v>
          </cell>
          <cell r="L8528">
            <v>0</v>
          </cell>
        </row>
        <row r="8529">
          <cell r="B8529" t="str">
            <v>6-1101</v>
          </cell>
          <cell r="K8529">
            <v>150000</v>
          </cell>
          <cell r="L8529">
            <v>0</v>
          </cell>
        </row>
        <row r="8530">
          <cell r="B8530" t="str">
            <v>6-1101</v>
          </cell>
          <cell r="K8530">
            <v>130000</v>
          </cell>
          <cell r="L8530">
            <v>0</v>
          </cell>
        </row>
        <row r="8531">
          <cell r="B8531" t="str">
            <v>6-1101</v>
          </cell>
          <cell r="K8531">
            <v>300000</v>
          </cell>
          <cell r="L8531">
            <v>0</v>
          </cell>
        </row>
        <row r="8532">
          <cell r="B8532" t="str">
            <v>6-1101</v>
          </cell>
          <cell r="K8532">
            <v>234000</v>
          </cell>
          <cell r="L8532">
            <v>0</v>
          </cell>
        </row>
        <row r="8533">
          <cell r="B8533" t="str">
            <v>6-1101</v>
          </cell>
          <cell r="K8533">
            <v>130000</v>
          </cell>
          <cell r="L8533">
            <v>0</v>
          </cell>
        </row>
        <row r="8534">
          <cell r="B8534" t="str">
            <v>6-1101</v>
          </cell>
          <cell r="K8534">
            <v>130000</v>
          </cell>
          <cell r="L8534">
            <v>0</v>
          </cell>
        </row>
        <row r="8535">
          <cell r="B8535" t="str">
            <v>6-1101</v>
          </cell>
          <cell r="K8535">
            <v>450000</v>
          </cell>
          <cell r="L8535">
            <v>0</v>
          </cell>
        </row>
        <row r="8536">
          <cell r="B8536" t="str">
            <v>6-1101</v>
          </cell>
          <cell r="K8536">
            <v>450000</v>
          </cell>
          <cell r="L8536">
            <v>0</v>
          </cell>
        </row>
        <row r="8537">
          <cell r="B8537" t="str">
            <v>6-1101</v>
          </cell>
          <cell r="K8537">
            <v>130000</v>
          </cell>
          <cell r="L8537">
            <v>0</v>
          </cell>
        </row>
        <row r="8538">
          <cell r="B8538" t="str">
            <v>6-1101</v>
          </cell>
          <cell r="K8538">
            <v>6818000</v>
          </cell>
          <cell r="L8538">
            <v>0</v>
          </cell>
        </row>
        <row r="8539">
          <cell r="B8539" t="str">
            <v>6-1101</v>
          </cell>
          <cell r="K8539">
            <v>130000</v>
          </cell>
          <cell r="L8539">
            <v>0</v>
          </cell>
        </row>
        <row r="8540">
          <cell r="B8540" t="str">
            <v>6-1101</v>
          </cell>
          <cell r="K8540">
            <v>150000</v>
          </cell>
          <cell r="L8540">
            <v>0</v>
          </cell>
        </row>
        <row r="8541">
          <cell r="B8541" t="str">
            <v>6-1101</v>
          </cell>
          <cell r="K8541">
            <v>150000</v>
          </cell>
          <cell r="L8541">
            <v>0</v>
          </cell>
        </row>
        <row r="8542">
          <cell r="B8542" t="str">
            <v>6-1101</v>
          </cell>
          <cell r="K8542">
            <v>300000</v>
          </cell>
          <cell r="L8542">
            <v>0</v>
          </cell>
        </row>
        <row r="8543">
          <cell r="B8543" t="str">
            <v>6-1101</v>
          </cell>
          <cell r="K8543">
            <v>400000</v>
          </cell>
          <cell r="L8543">
            <v>0</v>
          </cell>
        </row>
        <row r="8544">
          <cell r="B8544" t="str">
            <v>6-1101</v>
          </cell>
          <cell r="K8544">
            <v>800000</v>
          </cell>
          <cell r="L8544">
            <v>0</v>
          </cell>
        </row>
        <row r="8545">
          <cell r="B8545" t="str">
            <v>6-1101</v>
          </cell>
          <cell r="K8545">
            <v>3372000</v>
          </cell>
          <cell r="L8545">
            <v>0</v>
          </cell>
        </row>
        <row r="8546">
          <cell r="B8546" t="str">
            <v>6-1101</v>
          </cell>
          <cell r="K8546">
            <v>130000</v>
          </cell>
          <cell r="L8546">
            <v>0</v>
          </cell>
        </row>
        <row r="8547">
          <cell r="B8547" t="str">
            <v>6-1101</v>
          </cell>
          <cell r="K8547">
            <v>130000</v>
          </cell>
          <cell r="L8547">
            <v>0</v>
          </cell>
        </row>
        <row r="8548">
          <cell r="B8548" t="str">
            <v>6-1101</v>
          </cell>
          <cell r="K8548">
            <v>132500</v>
          </cell>
          <cell r="L8548">
            <v>0</v>
          </cell>
        </row>
        <row r="8549">
          <cell r="B8549" t="str">
            <v>6-1101</v>
          </cell>
          <cell r="K8549">
            <v>586000</v>
          </cell>
          <cell r="L8549">
            <v>0</v>
          </cell>
        </row>
        <row r="8550">
          <cell r="B8550" t="str">
            <v>6-1101</v>
          </cell>
          <cell r="K8550">
            <v>1495282</v>
          </cell>
          <cell r="L8550">
            <v>0</v>
          </cell>
        </row>
        <row r="8551">
          <cell r="B8551" t="str">
            <v>6-1101</v>
          </cell>
          <cell r="K8551">
            <v>150000</v>
          </cell>
          <cell r="L8551">
            <v>0</v>
          </cell>
        </row>
        <row r="8552">
          <cell r="B8552" t="str">
            <v>6-1101</v>
          </cell>
          <cell r="K8552">
            <v>130000</v>
          </cell>
          <cell r="L8552">
            <v>0</v>
          </cell>
        </row>
        <row r="8553">
          <cell r="B8553" t="str">
            <v>6-1101</v>
          </cell>
          <cell r="K8553">
            <v>500000</v>
          </cell>
          <cell r="L8553">
            <v>0</v>
          </cell>
        </row>
        <row r="8554">
          <cell r="B8554" t="str">
            <v>6-1101</v>
          </cell>
          <cell r="K8554">
            <v>130000</v>
          </cell>
          <cell r="L8554">
            <v>0</v>
          </cell>
        </row>
        <row r="8555">
          <cell r="B8555" t="str">
            <v>6-1101</v>
          </cell>
          <cell r="K8555">
            <v>130000</v>
          </cell>
          <cell r="L8555">
            <v>0</v>
          </cell>
        </row>
        <row r="8556">
          <cell r="B8556" t="str">
            <v>6-1101</v>
          </cell>
          <cell r="K8556">
            <v>500000</v>
          </cell>
          <cell r="L8556">
            <v>0</v>
          </cell>
        </row>
        <row r="8557">
          <cell r="B8557" t="str">
            <v>6-1101</v>
          </cell>
          <cell r="K8557">
            <v>722475</v>
          </cell>
          <cell r="L8557">
            <v>0</v>
          </cell>
        </row>
        <row r="8558">
          <cell r="B8558" t="str">
            <v>6-1101</v>
          </cell>
          <cell r="K8558">
            <v>722475</v>
          </cell>
          <cell r="L8558">
            <v>0</v>
          </cell>
        </row>
        <row r="8559">
          <cell r="B8559" t="str">
            <v>6-1101</v>
          </cell>
          <cell r="K8559">
            <v>500000</v>
          </cell>
          <cell r="L8559">
            <v>0</v>
          </cell>
        </row>
        <row r="8560">
          <cell r="B8560" t="str">
            <v>6-1101</v>
          </cell>
          <cell r="K8560">
            <v>250000</v>
          </cell>
          <cell r="L8560">
            <v>0</v>
          </cell>
        </row>
        <row r="8561">
          <cell r="B8561" t="str">
            <v>6-1101</v>
          </cell>
          <cell r="K8561">
            <v>1040000</v>
          </cell>
          <cell r="L8561">
            <v>0</v>
          </cell>
        </row>
        <row r="8562">
          <cell r="B8562" t="str">
            <v>6-1101</v>
          </cell>
          <cell r="K8562">
            <v>102000</v>
          </cell>
          <cell r="L8562">
            <v>0</v>
          </cell>
        </row>
        <row r="8563">
          <cell r="B8563" t="str">
            <v>6-1101</v>
          </cell>
          <cell r="K8563">
            <v>193000</v>
          </cell>
          <cell r="L8563">
            <v>0</v>
          </cell>
        </row>
        <row r="8564">
          <cell r="B8564" t="str">
            <v>6-1101</v>
          </cell>
          <cell r="K8564">
            <v>500000</v>
          </cell>
          <cell r="L8564">
            <v>0</v>
          </cell>
        </row>
        <row r="8565">
          <cell r="B8565" t="str">
            <v>6-1101</v>
          </cell>
          <cell r="K8565">
            <v>500000</v>
          </cell>
          <cell r="L8565">
            <v>0</v>
          </cell>
        </row>
        <row r="8566">
          <cell r="B8566" t="str">
            <v>6-1101</v>
          </cell>
          <cell r="K8566">
            <v>500000</v>
          </cell>
          <cell r="L8566">
            <v>0</v>
          </cell>
        </row>
        <row r="8567">
          <cell r="B8567" t="str">
            <v>6-1101</v>
          </cell>
          <cell r="K8567">
            <v>200000</v>
          </cell>
          <cell r="L8567">
            <v>0</v>
          </cell>
        </row>
        <row r="8568">
          <cell r="B8568" t="str">
            <v>6-1101</v>
          </cell>
          <cell r="K8568">
            <v>200000</v>
          </cell>
          <cell r="L8568">
            <v>0</v>
          </cell>
        </row>
        <row r="8569">
          <cell r="B8569" t="str">
            <v>6-1101</v>
          </cell>
          <cell r="K8569">
            <v>500000</v>
          </cell>
          <cell r="L8569">
            <v>0</v>
          </cell>
        </row>
        <row r="8570">
          <cell r="B8570" t="str">
            <v>6-1101</v>
          </cell>
          <cell r="K8570">
            <v>130000</v>
          </cell>
          <cell r="L8570">
            <v>0</v>
          </cell>
        </row>
        <row r="8571">
          <cell r="B8571" t="str">
            <v>6-1101</v>
          </cell>
          <cell r="K8571">
            <v>1649400</v>
          </cell>
          <cell r="L8571">
            <v>0</v>
          </cell>
        </row>
        <row r="8572">
          <cell r="B8572" t="str">
            <v>6-1101</v>
          </cell>
          <cell r="K8572">
            <v>1634000</v>
          </cell>
          <cell r="L8572">
            <v>0</v>
          </cell>
        </row>
        <row r="8573">
          <cell r="B8573" t="str">
            <v>6-1101</v>
          </cell>
          <cell r="K8573">
            <v>1540000</v>
          </cell>
          <cell r="L8573">
            <v>0</v>
          </cell>
        </row>
        <row r="8574">
          <cell r="B8574" t="str">
            <v>6-1101</v>
          </cell>
          <cell r="K8574">
            <v>814000</v>
          </cell>
          <cell r="L8574">
            <v>0</v>
          </cell>
        </row>
        <row r="8575">
          <cell r="B8575" t="str">
            <v>6-1101</v>
          </cell>
          <cell r="K8575">
            <v>1664000</v>
          </cell>
          <cell r="L8575">
            <v>0</v>
          </cell>
        </row>
        <row r="8576">
          <cell r="B8576" t="str">
            <v>6-1101</v>
          </cell>
          <cell r="K8576">
            <v>300000</v>
          </cell>
          <cell r="L8576">
            <v>0</v>
          </cell>
        </row>
        <row r="8577">
          <cell r="B8577" t="str">
            <v>6-1101</v>
          </cell>
          <cell r="K8577">
            <v>130000</v>
          </cell>
          <cell r="L8577">
            <v>0</v>
          </cell>
        </row>
        <row r="8578">
          <cell r="B8578" t="str">
            <v>6-1101</v>
          </cell>
          <cell r="K8578">
            <v>150000</v>
          </cell>
          <cell r="L8578">
            <v>0</v>
          </cell>
        </row>
        <row r="8579">
          <cell r="K8579">
            <v>154902884</v>
          </cell>
          <cell r="L8579">
            <v>2028413</v>
          </cell>
        </row>
        <row r="8580">
          <cell r="B8580" t="str">
            <v>6-1102</v>
          </cell>
        </row>
        <row r="8581">
          <cell r="B8581" t="str">
            <v>6-1102</v>
          </cell>
          <cell r="K8581">
            <v>324201</v>
          </cell>
          <cell r="L8581">
            <v>0</v>
          </cell>
        </row>
        <row r="8582">
          <cell r="B8582" t="str">
            <v>6-1102</v>
          </cell>
          <cell r="K8582">
            <v>1504000</v>
          </cell>
          <cell r="L8582">
            <v>0</v>
          </cell>
        </row>
        <row r="8583">
          <cell r="B8583" t="str">
            <v>6-1102</v>
          </cell>
          <cell r="K8583">
            <v>502000</v>
          </cell>
          <cell r="L8583">
            <v>0</v>
          </cell>
        </row>
        <row r="8584">
          <cell r="B8584" t="str">
            <v>6-1102</v>
          </cell>
          <cell r="K8584">
            <v>200000</v>
          </cell>
          <cell r="L8584">
            <v>0</v>
          </cell>
        </row>
        <row r="8585">
          <cell r="B8585" t="str">
            <v>6-1102</v>
          </cell>
          <cell r="K8585">
            <v>1504000</v>
          </cell>
          <cell r="L8585">
            <v>0</v>
          </cell>
        </row>
        <row r="8586">
          <cell r="B8586" t="str">
            <v>6-1102</v>
          </cell>
          <cell r="K8586">
            <v>320000</v>
          </cell>
          <cell r="L8586">
            <v>0</v>
          </cell>
        </row>
        <row r="8587">
          <cell r="B8587" t="str">
            <v>6-1102</v>
          </cell>
          <cell r="K8587">
            <v>331368</v>
          </cell>
          <cell r="L8587">
            <v>0</v>
          </cell>
        </row>
        <row r="8588">
          <cell r="B8588" t="str">
            <v>6-1102</v>
          </cell>
          <cell r="K8588">
            <v>1504000</v>
          </cell>
          <cell r="L8588">
            <v>0</v>
          </cell>
        </row>
        <row r="8589">
          <cell r="B8589" t="str">
            <v>6-1102</v>
          </cell>
          <cell r="K8589">
            <v>1504000</v>
          </cell>
          <cell r="L8589">
            <v>0</v>
          </cell>
        </row>
        <row r="8590">
          <cell r="B8590" t="str">
            <v>6-1102</v>
          </cell>
          <cell r="K8590">
            <v>1504000</v>
          </cell>
          <cell r="L8590">
            <v>0</v>
          </cell>
        </row>
        <row r="8591">
          <cell r="B8591" t="str">
            <v>6-1102</v>
          </cell>
          <cell r="K8591">
            <v>260000</v>
          </cell>
          <cell r="L8591">
            <v>0</v>
          </cell>
        </row>
        <row r="8592">
          <cell r="B8592" t="str">
            <v>6-1102</v>
          </cell>
          <cell r="K8592">
            <v>325000</v>
          </cell>
          <cell r="L8592">
            <v>0</v>
          </cell>
        </row>
        <row r="8593">
          <cell r="B8593" t="str">
            <v>6-1102</v>
          </cell>
          <cell r="K8593">
            <v>1504000</v>
          </cell>
          <cell r="L8593">
            <v>0</v>
          </cell>
        </row>
        <row r="8594">
          <cell r="B8594" t="str">
            <v>6-1102</v>
          </cell>
          <cell r="K8594">
            <v>328000</v>
          </cell>
          <cell r="L8594">
            <v>0</v>
          </cell>
        </row>
        <row r="8595">
          <cell r="B8595" t="str">
            <v>6-1102</v>
          </cell>
          <cell r="K8595">
            <v>320285</v>
          </cell>
          <cell r="L8595">
            <v>0</v>
          </cell>
        </row>
        <row r="8596">
          <cell r="B8596" t="str">
            <v>6-1102</v>
          </cell>
          <cell r="K8596">
            <v>1504000</v>
          </cell>
          <cell r="L8596">
            <v>0</v>
          </cell>
        </row>
        <row r="8597">
          <cell r="B8597" t="str">
            <v>6-1102</v>
          </cell>
          <cell r="K8597">
            <v>1504000</v>
          </cell>
          <cell r="L8597">
            <v>0</v>
          </cell>
        </row>
        <row r="8598">
          <cell r="B8598" t="str">
            <v>6-1102</v>
          </cell>
          <cell r="K8598">
            <v>1504000</v>
          </cell>
          <cell r="L8598">
            <v>0</v>
          </cell>
        </row>
        <row r="8599">
          <cell r="B8599" t="str">
            <v>6-1102</v>
          </cell>
          <cell r="K8599">
            <v>338000</v>
          </cell>
          <cell r="L8599">
            <v>0</v>
          </cell>
        </row>
        <row r="8600">
          <cell r="B8600" t="str">
            <v>6-1102</v>
          </cell>
          <cell r="K8600">
            <v>335285</v>
          </cell>
          <cell r="L8600">
            <v>0</v>
          </cell>
        </row>
        <row r="8601">
          <cell r="B8601" t="str">
            <v>6-1102</v>
          </cell>
          <cell r="K8601">
            <v>502000</v>
          </cell>
          <cell r="L8601">
            <v>0</v>
          </cell>
        </row>
        <row r="8602">
          <cell r="B8602" t="str">
            <v>6-1102</v>
          </cell>
          <cell r="K8602">
            <v>1504000</v>
          </cell>
          <cell r="L8602">
            <v>0</v>
          </cell>
        </row>
        <row r="8603">
          <cell r="B8603" t="str">
            <v>6-1102</v>
          </cell>
          <cell r="K8603">
            <v>1504000</v>
          </cell>
          <cell r="L8603">
            <v>0</v>
          </cell>
        </row>
        <row r="8604">
          <cell r="B8604" t="str">
            <v>6-1102</v>
          </cell>
          <cell r="K8604">
            <v>328062</v>
          </cell>
          <cell r="L8604">
            <v>0</v>
          </cell>
        </row>
        <row r="8605">
          <cell r="B8605" t="str">
            <v>6-1102</v>
          </cell>
          <cell r="K8605">
            <v>330000</v>
          </cell>
          <cell r="L8605">
            <v>0</v>
          </cell>
        </row>
        <row r="8606">
          <cell r="B8606" t="str">
            <v>6-1102</v>
          </cell>
          <cell r="K8606">
            <v>2040000</v>
          </cell>
          <cell r="L8606">
            <v>0</v>
          </cell>
        </row>
        <row r="8607">
          <cell r="B8607" t="str">
            <v>6-1102</v>
          </cell>
          <cell r="K8607">
            <v>1504000</v>
          </cell>
          <cell r="L8607">
            <v>0</v>
          </cell>
        </row>
        <row r="8608">
          <cell r="B8608" t="str">
            <v>6-1102</v>
          </cell>
          <cell r="K8608">
            <v>420000</v>
          </cell>
          <cell r="L8608">
            <v>0</v>
          </cell>
        </row>
        <row r="8609">
          <cell r="B8609" t="str">
            <v>6-1102</v>
          </cell>
          <cell r="K8609">
            <v>1504000</v>
          </cell>
          <cell r="L8609">
            <v>0</v>
          </cell>
        </row>
        <row r="8610">
          <cell r="B8610" t="str">
            <v>6-1102</v>
          </cell>
          <cell r="K8610">
            <v>1505000</v>
          </cell>
          <cell r="L8610">
            <v>0</v>
          </cell>
        </row>
        <row r="8611">
          <cell r="B8611" t="str">
            <v>6-1102</v>
          </cell>
          <cell r="K8611">
            <v>502500</v>
          </cell>
          <cell r="L8611">
            <v>0</v>
          </cell>
        </row>
        <row r="8612">
          <cell r="B8612" t="str">
            <v>6-1102</v>
          </cell>
          <cell r="K8612">
            <v>1505000</v>
          </cell>
          <cell r="L8612">
            <v>0</v>
          </cell>
        </row>
        <row r="8613">
          <cell r="B8613" t="str">
            <v>6-1102</v>
          </cell>
          <cell r="K8613">
            <v>1505000</v>
          </cell>
          <cell r="L8613">
            <v>0</v>
          </cell>
        </row>
        <row r="8614">
          <cell r="B8614" t="str">
            <v>6-1102</v>
          </cell>
          <cell r="K8614">
            <v>1505000</v>
          </cell>
          <cell r="L8614">
            <v>0</v>
          </cell>
        </row>
        <row r="8615">
          <cell r="B8615" t="str">
            <v>6-1102</v>
          </cell>
          <cell r="K8615">
            <v>1505000</v>
          </cell>
          <cell r="L8615">
            <v>0</v>
          </cell>
        </row>
        <row r="8616">
          <cell r="K8616">
            <v>34783701</v>
          </cell>
          <cell r="L8616">
            <v>0</v>
          </cell>
        </row>
        <row r="8617">
          <cell r="B8617" t="str">
            <v>6-1104</v>
          </cell>
        </row>
        <row r="8618">
          <cell r="B8618" t="str">
            <v>6-1104</v>
          </cell>
          <cell r="K8618">
            <v>0</v>
          </cell>
          <cell r="L8618">
            <v>150000</v>
          </cell>
        </row>
        <row r="8619">
          <cell r="B8619" t="str">
            <v>6-1104</v>
          </cell>
          <cell r="K8619">
            <v>1666000</v>
          </cell>
          <cell r="L8619">
            <v>0</v>
          </cell>
        </row>
        <row r="8620">
          <cell r="B8620" t="str">
            <v>6-1104</v>
          </cell>
          <cell r="K8620">
            <v>785205</v>
          </cell>
          <cell r="L8620">
            <v>0</v>
          </cell>
        </row>
        <row r="8621">
          <cell r="B8621" t="str">
            <v>6-1104</v>
          </cell>
          <cell r="K8621">
            <v>1504000</v>
          </cell>
          <cell r="L8621">
            <v>0</v>
          </cell>
        </row>
        <row r="8622">
          <cell r="B8622" t="str">
            <v>6-1104</v>
          </cell>
          <cell r="K8622">
            <v>1204812</v>
          </cell>
          <cell r="L8622">
            <v>0</v>
          </cell>
        </row>
        <row r="8623">
          <cell r="B8623" t="str">
            <v>6-1104</v>
          </cell>
          <cell r="K8623">
            <v>300000</v>
          </cell>
          <cell r="L8623">
            <v>0</v>
          </cell>
        </row>
        <row r="8624">
          <cell r="B8624" t="str">
            <v>6-1104</v>
          </cell>
          <cell r="K8624">
            <v>874055</v>
          </cell>
          <cell r="L8624">
            <v>0</v>
          </cell>
        </row>
        <row r="8625">
          <cell r="B8625" t="str">
            <v>6-1104</v>
          </cell>
          <cell r="K8625">
            <v>1147495</v>
          </cell>
          <cell r="L8625">
            <v>0</v>
          </cell>
        </row>
        <row r="8626">
          <cell r="B8626" t="str">
            <v>6-1104</v>
          </cell>
          <cell r="K8626">
            <v>28743</v>
          </cell>
          <cell r="L8626">
            <v>0</v>
          </cell>
        </row>
        <row r="8627">
          <cell r="B8627" t="str">
            <v>6-1104</v>
          </cell>
          <cell r="K8627">
            <v>300000</v>
          </cell>
          <cell r="L8627">
            <v>0</v>
          </cell>
        </row>
        <row r="8628">
          <cell r="B8628" t="str">
            <v>6-1104</v>
          </cell>
          <cell r="K8628">
            <v>1517757</v>
          </cell>
          <cell r="L8628">
            <v>0</v>
          </cell>
        </row>
        <row r="8629">
          <cell r="B8629" t="str">
            <v>6-1104</v>
          </cell>
          <cell r="K8629">
            <v>1395760</v>
          </cell>
          <cell r="L8629">
            <v>0</v>
          </cell>
        </row>
        <row r="8630">
          <cell r="B8630" t="str">
            <v>6-1104</v>
          </cell>
          <cell r="K8630">
            <v>907735</v>
          </cell>
          <cell r="L8630">
            <v>0</v>
          </cell>
        </row>
        <row r="8631">
          <cell r="B8631" t="str">
            <v>6-1104</v>
          </cell>
          <cell r="K8631">
            <v>209900</v>
          </cell>
          <cell r="L8631">
            <v>0</v>
          </cell>
        </row>
        <row r="8632">
          <cell r="B8632" t="str">
            <v>6-1104</v>
          </cell>
          <cell r="K8632">
            <v>891480</v>
          </cell>
          <cell r="L8632">
            <v>0</v>
          </cell>
        </row>
        <row r="8633">
          <cell r="B8633" t="str">
            <v>6-1104</v>
          </cell>
          <cell r="K8633">
            <v>300000</v>
          </cell>
          <cell r="L8633">
            <v>0</v>
          </cell>
        </row>
        <row r="8634">
          <cell r="B8634" t="str">
            <v>6-1104</v>
          </cell>
          <cell r="K8634">
            <v>1535314</v>
          </cell>
          <cell r="L8634">
            <v>0</v>
          </cell>
        </row>
        <row r="8635">
          <cell r="B8635" t="str">
            <v>6-1104</v>
          </cell>
          <cell r="K8635">
            <v>300000</v>
          </cell>
          <cell r="L8635">
            <v>0</v>
          </cell>
        </row>
        <row r="8636">
          <cell r="B8636" t="str">
            <v>6-1104</v>
          </cell>
          <cell r="K8636">
            <v>120106</v>
          </cell>
          <cell r="L8636">
            <v>0</v>
          </cell>
        </row>
        <row r="8637">
          <cell r="B8637" t="str">
            <v>6-1104</v>
          </cell>
          <cell r="K8637">
            <v>94894</v>
          </cell>
          <cell r="L8637">
            <v>0</v>
          </cell>
        </row>
        <row r="8638">
          <cell r="B8638" t="str">
            <v>6-1104</v>
          </cell>
          <cell r="K8638">
            <v>150000</v>
          </cell>
          <cell r="L8638">
            <v>0</v>
          </cell>
        </row>
        <row r="8639">
          <cell r="B8639" t="str">
            <v>6-1104</v>
          </cell>
          <cell r="K8639">
            <v>1782710</v>
          </cell>
          <cell r="L8639">
            <v>0</v>
          </cell>
        </row>
        <row r="8640">
          <cell r="K8640">
            <v>17015966</v>
          </cell>
          <cell r="L8640">
            <v>150000</v>
          </cell>
        </row>
        <row r="8641">
          <cell r="B8641" t="str">
            <v>6-1105</v>
          </cell>
        </row>
        <row r="8642">
          <cell r="B8642" t="str">
            <v>6-1105</v>
          </cell>
          <cell r="K8642">
            <v>244900</v>
          </cell>
          <cell r="L8642">
            <v>0</v>
          </cell>
        </row>
        <row r="8643">
          <cell r="B8643" t="str">
            <v>6-1105</v>
          </cell>
          <cell r="K8643">
            <v>4320000</v>
          </cell>
          <cell r="L8643">
            <v>0</v>
          </cell>
        </row>
        <row r="8644">
          <cell r="B8644" t="str">
            <v>6-1105</v>
          </cell>
          <cell r="K8644">
            <v>300000</v>
          </cell>
          <cell r="L8644">
            <v>0</v>
          </cell>
        </row>
        <row r="8645">
          <cell r="B8645" t="str">
            <v>6-1105</v>
          </cell>
          <cell r="K8645">
            <v>110000</v>
          </cell>
          <cell r="L8645">
            <v>0</v>
          </cell>
        </row>
        <row r="8646">
          <cell r="K8646">
            <v>4974900</v>
          </cell>
          <cell r="L8646">
            <v>0</v>
          </cell>
        </row>
        <row r="8647">
          <cell r="B8647" t="str">
            <v>6-1106</v>
          </cell>
        </row>
        <row r="8648">
          <cell r="B8648" t="str">
            <v>6-1106</v>
          </cell>
          <cell r="K8648">
            <v>41600000</v>
          </cell>
          <cell r="L8648">
            <v>0</v>
          </cell>
        </row>
        <row r="8649">
          <cell r="B8649" t="str">
            <v>6-1106</v>
          </cell>
          <cell r="K8649">
            <v>55300000</v>
          </cell>
          <cell r="L8649">
            <v>0</v>
          </cell>
        </row>
        <row r="8650">
          <cell r="B8650" t="str">
            <v>6-1106</v>
          </cell>
          <cell r="K8650">
            <v>41600000</v>
          </cell>
          <cell r="L8650">
            <v>0</v>
          </cell>
        </row>
        <row r="8651">
          <cell r="B8651" t="str">
            <v>6-1106</v>
          </cell>
          <cell r="K8651">
            <v>55300000</v>
          </cell>
          <cell r="L8651">
            <v>0</v>
          </cell>
        </row>
        <row r="8652">
          <cell r="B8652" t="str">
            <v>6-1106</v>
          </cell>
          <cell r="K8652">
            <v>41600000</v>
          </cell>
          <cell r="L8652">
            <v>0</v>
          </cell>
        </row>
        <row r="8653">
          <cell r="B8653" t="str">
            <v>6-1106</v>
          </cell>
          <cell r="K8653">
            <v>55300000</v>
          </cell>
          <cell r="L8653">
            <v>0</v>
          </cell>
        </row>
        <row r="8654">
          <cell r="B8654" t="str">
            <v>6-1106</v>
          </cell>
          <cell r="K8654">
            <v>41600000</v>
          </cell>
          <cell r="L8654">
            <v>0</v>
          </cell>
        </row>
        <row r="8655">
          <cell r="B8655" t="str">
            <v>6-1106</v>
          </cell>
          <cell r="K8655">
            <v>0</v>
          </cell>
          <cell r="L8655">
            <v>49248000</v>
          </cell>
        </row>
        <row r="8656">
          <cell r="B8656" t="str">
            <v>6-1106</v>
          </cell>
          <cell r="K8656">
            <v>49248000</v>
          </cell>
          <cell r="L8656">
            <v>0</v>
          </cell>
        </row>
        <row r="8657">
          <cell r="B8657" t="str">
            <v>6-1106</v>
          </cell>
          <cell r="K8657">
            <v>55300000</v>
          </cell>
          <cell r="L8657">
            <v>0</v>
          </cell>
        </row>
        <row r="8658">
          <cell r="B8658" t="str">
            <v>6-1106</v>
          </cell>
          <cell r="K8658">
            <v>55300000</v>
          </cell>
          <cell r="L8658">
            <v>0</v>
          </cell>
        </row>
        <row r="8659">
          <cell r="B8659" t="str">
            <v>6-1106</v>
          </cell>
          <cell r="K8659">
            <v>41600000</v>
          </cell>
          <cell r="L8659">
            <v>0</v>
          </cell>
        </row>
        <row r="8660">
          <cell r="B8660" t="str">
            <v>6-1106</v>
          </cell>
          <cell r="K8660">
            <v>41600000</v>
          </cell>
          <cell r="L8660">
            <v>0</v>
          </cell>
        </row>
        <row r="8661">
          <cell r="B8661" t="str">
            <v>6-1106</v>
          </cell>
          <cell r="K8661">
            <v>55300000</v>
          </cell>
          <cell r="L8661">
            <v>0</v>
          </cell>
        </row>
        <row r="8662">
          <cell r="B8662" t="str">
            <v>6-1106</v>
          </cell>
          <cell r="K8662">
            <v>41600000</v>
          </cell>
          <cell r="L8662">
            <v>0</v>
          </cell>
        </row>
        <row r="8663">
          <cell r="B8663" t="str">
            <v>6-1106</v>
          </cell>
          <cell r="K8663">
            <v>41600000</v>
          </cell>
          <cell r="L8663">
            <v>0</v>
          </cell>
        </row>
        <row r="8664">
          <cell r="B8664" t="str">
            <v>6-1106</v>
          </cell>
          <cell r="K8664">
            <v>55300000</v>
          </cell>
          <cell r="L8664">
            <v>0</v>
          </cell>
        </row>
        <row r="8665">
          <cell r="B8665" t="str">
            <v>6-1106</v>
          </cell>
          <cell r="K8665">
            <v>41600000</v>
          </cell>
          <cell r="L8665">
            <v>0</v>
          </cell>
        </row>
        <row r="8666">
          <cell r="B8666" t="str">
            <v>6-1106</v>
          </cell>
          <cell r="K8666">
            <v>44928000</v>
          </cell>
          <cell r="L8666">
            <v>0</v>
          </cell>
        </row>
        <row r="8667">
          <cell r="B8667" t="str">
            <v>6-1106</v>
          </cell>
          <cell r="K8667">
            <v>55300000</v>
          </cell>
          <cell r="L8667">
            <v>0</v>
          </cell>
        </row>
        <row r="8668">
          <cell r="B8668" t="str">
            <v>6-1106</v>
          </cell>
          <cell r="K8668">
            <v>55300000</v>
          </cell>
          <cell r="L8668">
            <v>0</v>
          </cell>
        </row>
        <row r="8669">
          <cell r="B8669" t="str">
            <v>6-1106</v>
          </cell>
          <cell r="K8669">
            <v>42550000</v>
          </cell>
          <cell r="L8669">
            <v>0</v>
          </cell>
        </row>
        <row r="8670">
          <cell r="K8670">
            <v>1008826000</v>
          </cell>
          <cell r="L8670">
            <v>49248000</v>
          </cell>
        </row>
        <row r="8671">
          <cell r="B8671" t="str">
            <v>6-1107</v>
          </cell>
        </row>
        <row r="8672">
          <cell r="B8672" t="str">
            <v>6-1107</v>
          </cell>
          <cell r="K8672">
            <v>500000</v>
          </cell>
          <cell r="L8672">
            <v>0</v>
          </cell>
        </row>
        <row r="8673">
          <cell r="B8673" t="str">
            <v>6-1107</v>
          </cell>
          <cell r="K8673">
            <v>1000000</v>
          </cell>
          <cell r="L8673">
            <v>0</v>
          </cell>
        </row>
        <row r="8674">
          <cell r="B8674" t="str">
            <v>6-1107</v>
          </cell>
          <cell r="K8674">
            <v>500000</v>
          </cell>
          <cell r="L8674">
            <v>0</v>
          </cell>
        </row>
        <row r="8675">
          <cell r="B8675" t="str">
            <v>6-1107</v>
          </cell>
          <cell r="K8675">
            <v>0</v>
          </cell>
          <cell r="L8675">
            <v>982000</v>
          </cell>
        </row>
        <row r="8676">
          <cell r="B8676" t="str">
            <v>6-1107</v>
          </cell>
          <cell r="K8676">
            <v>6600000</v>
          </cell>
          <cell r="L8676">
            <v>0</v>
          </cell>
        </row>
        <row r="8677">
          <cell r="B8677" t="str">
            <v>6-1107</v>
          </cell>
          <cell r="K8677">
            <v>10000000</v>
          </cell>
          <cell r="L8677">
            <v>0</v>
          </cell>
        </row>
        <row r="8678">
          <cell r="B8678" t="str">
            <v>6-1107</v>
          </cell>
          <cell r="K8678">
            <v>285909</v>
          </cell>
          <cell r="L8678">
            <v>0</v>
          </cell>
        </row>
        <row r="8679">
          <cell r="B8679" t="str">
            <v>6-1107</v>
          </cell>
          <cell r="K8679">
            <v>599919</v>
          </cell>
          <cell r="L8679">
            <v>0</v>
          </cell>
        </row>
        <row r="8680">
          <cell r="B8680" t="str">
            <v>6-1107</v>
          </cell>
          <cell r="K8680">
            <v>519097</v>
          </cell>
          <cell r="L8680">
            <v>0</v>
          </cell>
        </row>
        <row r="8681">
          <cell r="B8681" t="str">
            <v>6-1107</v>
          </cell>
          <cell r="K8681">
            <v>519521</v>
          </cell>
          <cell r="L8681">
            <v>0</v>
          </cell>
        </row>
        <row r="8682">
          <cell r="B8682" t="str">
            <v>6-1107</v>
          </cell>
          <cell r="K8682">
            <v>3000000</v>
          </cell>
          <cell r="L8682">
            <v>0</v>
          </cell>
        </row>
        <row r="8683">
          <cell r="B8683" t="str">
            <v>6-1107</v>
          </cell>
          <cell r="K8683">
            <v>500000</v>
          </cell>
          <cell r="L8683">
            <v>0</v>
          </cell>
        </row>
        <row r="8684">
          <cell r="B8684" t="str">
            <v>6-1107</v>
          </cell>
          <cell r="K8684">
            <v>500000</v>
          </cell>
          <cell r="L8684">
            <v>0</v>
          </cell>
        </row>
        <row r="8685">
          <cell r="B8685" t="str">
            <v>6-1107</v>
          </cell>
          <cell r="K8685">
            <v>1500000</v>
          </cell>
          <cell r="L8685">
            <v>0</v>
          </cell>
        </row>
        <row r="8686">
          <cell r="B8686" t="str">
            <v>6-1107</v>
          </cell>
          <cell r="K8686">
            <v>450000</v>
          </cell>
          <cell r="L8686">
            <v>0</v>
          </cell>
        </row>
        <row r="8687">
          <cell r="B8687" t="str">
            <v>6-1107</v>
          </cell>
          <cell r="K8687">
            <v>500000</v>
          </cell>
          <cell r="L8687">
            <v>0</v>
          </cell>
        </row>
        <row r="8688">
          <cell r="B8688" t="str">
            <v>6-1107</v>
          </cell>
          <cell r="K8688">
            <v>2000000</v>
          </cell>
          <cell r="L8688">
            <v>0</v>
          </cell>
        </row>
        <row r="8689">
          <cell r="B8689" t="str">
            <v>6-1107</v>
          </cell>
          <cell r="K8689">
            <v>15000000</v>
          </cell>
          <cell r="L8689">
            <v>0</v>
          </cell>
        </row>
        <row r="8690">
          <cell r="B8690" t="str">
            <v>6-1107</v>
          </cell>
          <cell r="K8690">
            <v>3000000</v>
          </cell>
          <cell r="L8690">
            <v>0</v>
          </cell>
        </row>
        <row r="8691">
          <cell r="B8691" t="str">
            <v>6-1107</v>
          </cell>
          <cell r="K8691">
            <v>21000000</v>
          </cell>
          <cell r="L8691">
            <v>0</v>
          </cell>
        </row>
        <row r="8692">
          <cell r="B8692" t="str">
            <v>6-1107</v>
          </cell>
          <cell r="K8692">
            <v>5000000</v>
          </cell>
          <cell r="L8692">
            <v>0</v>
          </cell>
        </row>
        <row r="8693">
          <cell r="B8693" t="str">
            <v>6-1107</v>
          </cell>
          <cell r="K8693">
            <v>1700000</v>
          </cell>
          <cell r="L8693">
            <v>0</v>
          </cell>
        </row>
        <row r="8694">
          <cell r="B8694" t="str">
            <v>6-1107</v>
          </cell>
          <cell r="K8694">
            <v>1000000</v>
          </cell>
          <cell r="L8694">
            <v>0</v>
          </cell>
        </row>
        <row r="8695">
          <cell r="B8695" t="str">
            <v>6-1107</v>
          </cell>
          <cell r="K8695">
            <v>5000000</v>
          </cell>
          <cell r="L8695">
            <v>0</v>
          </cell>
        </row>
        <row r="8696">
          <cell r="K8696">
            <v>80674446</v>
          </cell>
          <cell r="L8696">
            <v>982000</v>
          </cell>
        </row>
        <row r="8697">
          <cell r="B8697" t="str">
            <v>6-1108</v>
          </cell>
        </row>
        <row r="8698">
          <cell r="B8698" t="str">
            <v>6-1108</v>
          </cell>
          <cell r="K8698">
            <v>150000</v>
          </cell>
          <cell r="L8698">
            <v>0</v>
          </cell>
        </row>
        <row r="8699">
          <cell r="B8699" t="str">
            <v>6-1108</v>
          </cell>
          <cell r="K8699">
            <v>6000</v>
          </cell>
          <cell r="L8699">
            <v>0</v>
          </cell>
        </row>
        <row r="8700">
          <cell r="B8700" t="str">
            <v>6-1108</v>
          </cell>
          <cell r="K8700">
            <v>330000</v>
          </cell>
          <cell r="L8700">
            <v>0</v>
          </cell>
        </row>
        <row r="8701">
          <cell r="B8701" t="str">
            <v>6-1108</v>
          </cell>
          <cell r="K8701">
            <v>360000</v>
          </cell>
          <cell r="L8701">
            <v>0</v>
          </cell>
        </row>
        <row r="8702">
          <cell r="B8702" t="str">
            <v>6-1108</v>
          </cell>
          <cell r="K8702">
            <v>27000</v>
          </cell>
          <cell r="L8702">
            <v>0</v>
          </cell>
        </row>
        <row r="8703">
          <cell r="B8703" t="str">
            <v>6-1108</v>
          </cell>
          <cell r="K8703">
            <v>75000</v>
          </cell>
          <cell r="L8703">
            <v>0</v>
          </cell>
        </row>
        <row r="8704">
          <cell r="B8704" t="str">
            <v>6-1108</v>
          </cell>
          <cell r="K8704">
            <v>6000</v>
          </cell>
          <cell r="L8704">
            <v>0</v>
          </cell>
        </row>
        <row r="8705">
          <cell r="B8705" t="str">
            <v>6-1108</v>
          </cell>
          <cell r="K8705">
            <v>75000</v>
          </cell>
          <cell r="L8705">
            <v>0</v>
          </cell>
        </row>
        <row r="8706">
          <cell r="B8706" t="str">
            <v>6-1108</v>
          </cell>
          <cell r="K8706">
            <v>83700</v>
          </cell>
          <cell r="L8706">
            <v>0</v>
          </cell>
        </row>
        <row r="8707">
          <cell r="B8707" t="str">
            <v>6-1108</v>
          </cell>
          <cell r="K8707">
            <v>30000</v>
          </cell>
          <cell r="L8707">
            <v>0</v>
          </cell>
        </row>
        <row r="8708">
          <cell r="B8708" t="str">
            <v>6-1108</v>
          </cell>
          <cell r="K8708">
            <v>225000</v>
          </cell>
          <cell r="L8708">
            <v>0</v>
          </cell>
        </row>
        <row r="8709">
          <cell r="B8709" t="str">
            <v>6-1108</v>
          </cell>
          <cell r="K8709">
            <v>4800000</v>
          </cell>
          <cell r="L8709">
            <v>0</v>
          </cell>
        </row>
        <row r="8710">
          <cell r="B8710" t="str">
            <v>6-1108</v>
          </cell>
          <cell r="K8710">
            <v>6000</v>
          </cell>
          <cell r="L8710">
            <v>0</v>
          </cell>
        </row>
        <row r="8711">
          <cell r="B8711" t="str">
            <v>6-1108</v>
          </cell>
          <cell r="K8711">
            <v>225000</v>
          </cell>
          <cell r="L8711">
            <v>0</v>
          </cell>
        </row>
        <row r="8712">
          <cell r="B8712" t="str">
            <v>6-1108</v>
          </cell>
          <cell r="K8712">
            <v>30000</v>
          </cell>
          <cell r="L8712">
            <v>0</v>
          </cell>
        </row>
        <row r="8713">
          <cell r="B8713" t="str">
            <v>6-1108</v>
          </cell>
          <cell r="K8713">
            <v>181000</v>
          </cell>
          <cell r="L8713">
            <v>0</v>
          </cell>
        </row>
        <row r="8714">
          <cell r="B8714" t="str">
            <v>6-1108</v>
          </cell>
          <cell r="K8714">
            <v>30000</v>
          </cell>
          <cell r="L8714">
            <v>0</v>
          </cell>
        </row>
        <row r="8715">
          <cell r="B8715" t="str">
            <v>6-1108</v>
          </cell>
          <cell r="K8715">
            <v>240000</v>
          </cell>
          <cell r="L8715">
            <v>0</v>
          </cell>
        </row>
        <row r="8716">
          <cell r="B8716" t="str">
            <v>6-1108</v>
          </cell>
          <cell r="K8716">
            <v>62000</v>
          </cell>
          <cell r="L8716">
            <v>0</v>
          </cell>
        </row>
        <row r="8717">
          <cell r="B8717" t="str">
            <v>6-1108</v>
          </cell>
          <cell r="K8717">
            <v>6000</v>
          </cell>
          <cell r="L8717">
            <v>0</v>
          </cell>
        </row>
        <row r="8718">
          <cell r="B8718" t="str">
            <v>6-1108</v>
          </cell>
          <cell r="K8718">
            <v>378000</v>
          </cell>
          <cell r="L8718">
            <v>0</v>
          </cell>
        </row>
        <row r="8719">
          <cell r="B8719" t="str">
            <v>6-1108</v>
          </cell>
          <cell r="K8719">
            <v>30000</v>
          </cell>
          <cell r="L8719">
            <v>0</v>
          </cell>
        </row>
        <row r="8720">
          <cell r="B8720" t="str">
            <v>6-1108</v>
          </cell>
          <cell r="K8720">
            <v>6000</v>
          </cell>
          <cell r="L8720">
            <v>0</v>
          </cell>
        </row>
        <row r="8721">
          <cell r="B8721" t="str">
            <v>6-1108</v>
          </cell>
          <cell r="K8721">
            <v>300000</v>
          </cell>
          <cell r="L8721">
            <v>0</v>
          </cell>
        </row>
        <row r="8722">
          <cell r="B8722" t="str">
            <v>6-1108</v>
          </cell>
          <cell r="K8722">
            <v>75500</v>
          </cell>
          <cell r="L8722">
            <v>0</v>
          </cell>
        </row>
        <row r="8723">
          <cell r="B8723" t="str">
            <v>6-1108</v>
          </cell>
          <cell r="K8723">
            <v>6000</v>
          </cell>
          <cell r="L8723">
            <v>0</v>
          </cell>
        </row>
        <row r="8724">
          <cell r="B8724" t="str">
            <v>6-1108</v>
          </cell>
          <cell r="K8724">
            <v>1191740</v>
          </cell>
          <cell r="L8724">
            <v>0</v>
          </cell>
        </row>
        <row r="8725">
          <cell r="B8725" t="str">
            <v>6-1108</v>
          </cell>
          <cell r="K8725">
            <v>6000</v>
          </cell>
          <cell r="L8725">
            <v>0</v>
          </cell>
        </row>
        <row r="8726">
          <cell r="B8726" t="str">
            <v>6-1108</v>
          </cell>
          <cell r="K8726">
            <v>30000</v>
          </cell>
          <cell r="L8726">
            <v>0</v>
          </cell>
        </row>
        <row r="8727">
          <cell r="B8727" t="str">
            <v>6-1108</v>
          </cell>
          <cell r="K8727">
            <v>112000</v>
          </cell>
          <cell r="L8727">
            <v>0</v>
          </cell>
        </row>
        <row r="8728">
          <cell r="B8728" t="str">
            <v>6-1108</v>
          </cell>
          <cell r="K8728">
            <v>6000</v>
          </cell>
          <cell r="L8728">
            <v>0</v>
          </cell>
        </row>
        <row r="8729">
          <cell r="B8729" t="str">
            <v>6-1108</v>
          </cell>
          <cell r="K8729">
            <v>6000</v>
          </cell>
          <cell r="L8729">
            <v>0</v>
          </cell>
        </row>
        <row r="8730">
          <cell r="B8730" t="str">
            <v>6-1108</v>
          </cell>
          <cell r="K8730">
            <v>6000</v>
          </cell>
          <cell r="L8730">
            <v>0</v>
          </cell>
        </row>
        <row r="8731">
          <cell r="B8731" t="str">
            <v>6-1108</v>
          </cell>
          <cell r="K8731">
            <v>400000</v>
          </cell>
          <cell r="L8731">
            <v>0</v>
          </cell>
        </row>
        <row r="8732">
          <cell r="B8732" t="str">
            <v>6-1108</v>
          </cell>
          <cell r="K8732">
            <v>6000</v>
          </cell>
          <cell r="L8732">
            <v>0</v>
          </cell>
        </row>
        <row r="8733">
          <cell r="B8733" t="str">
            <v>6-1108</v>
          </cell>
          <cell r="K8733">
            <v>75000</v>
          </cell>
          <cell r="L8733">
            <v>0</v>
          </cell>
        </row>
        <row r="8734">
          <cell r="B8734" t="str">
            <v>6-1108</v>
          </cell>
          <cell r="K8734">
            <v>160000</v>
          </cell>
          <cell r="L8734">
            <v>0</v>
          </cell>
        </row>
        <row r="8735">
          <cell r="B8735" t="str">
            <v>6-1108</v>
          </cell>
          <cell r="K8735">
            <v>160000</v>
          </cell>
          <cell r="L8735">
            <v>0</v>
          </cell>
        </row>
        <row r="8736">
          <cell r="B8736" t="str">
            <v>6-1108</v>
          </cell>
          <cell r="K8736">
            <v>6000</v>
          </cell>
          <cell r="L8736">
            <v>0</v>
          </cell>
        </row>
        <row r="8737">
          <cell r="K8737">
            <v>9907940</v>
          </cell>
          <cell r="L8737">
            <v>0</v>
          </cell>
        </row>
        <row r="8738">
          <cell r="B8738" t="str">
            <v>6-1109</v>
          </cell>
        </row>
        <row r="8739">
          <cell r="B8739" t="str">
            <v>6-1109</v>
          </cell>
          <cell r="K8739">
            <v>5000000</v>
          </cell>
          <cell r="L8739">
            <v>0</v>
          </cell>
        </row>
        <row r="8740">
          <cell r="B8740" t="str">
            <v>6-1109</v>
          </cell>
          <cell r="K8740">
            <v>162800</v>
          </cell>
          <cell r="L8740">
            <v>0</v>
          </cell>
        </row>
        <row r="8741">
          <cell r="B8741" t="str">
            <v>6-1109</v>
          </cell>
          <cell r="K8741">
            <v>215000</v>
          </cell>
          <cell r="L8741">
            <v>0</v>
          </cell>
        </row>
        <row r="8742">
          <cell r="B8742" t="str">
            <v>6-1109</v>
          </cell>
          <cell r="K8742">
            <v>215000</v>
          </cell>
          <cell r="L8742">
            <v>0</v>
          </cell>
        </row>
        <row r="8743">
          <cell r="K8743">
            <v>5592800</v>
          </cell>
          <cell r="L8743">
            <v>0</v>
          </cell>
        </row>
        <row r="8744">
          <cell r="B8744" t="str">
            <v>6-1110</v>
          </cell>
        </row>
        <row r="8745">
          <cell r="B8745" t="str">
            <v>6-1110</v>
          </cell>
          <cell r="K8745">
            <v>672000</v>
          </cell>
          <cell r="L8745">
            <v>0</v>
          </cell>
        </row>
        <row r="8746">
          <cell r="B8746" t="str">
            <v>6-1110</v>
          </cell>
          <cell r="K8746">
            <v>380000</v>
          </cell>
          <cell r="L8746">
            <v>0</v>
          </cell>
        </row>
        <row r="8747">
          <cell r="B8747" t="str">
            <v>6-1110</v>
          </cell>
          <cell r="K8747">
            <v>439000</v>
          </cell>
          <cell r="L8747">
            <v>0</v>
          </cell>
        </row>
        <row r="8748">
          <cell r="B8748" t="str">
            <v>6-1110</v>
          </cell>
          <cell r="K8748">
            <v>249000</v>
          </cell>
          <cell r="L8748">
            <v>0</v>
          </cell>
        </row>
        <row r="8749">
          <cell r="B8749" t="str">
            <v>6-1110</v>
          </cell>
          <cell r="K8749">
            <v>300000</v>
          </cell>
          <cell r="L8749">
            <v>0</v>
          </cell>
        </row>
        <row r="8750">
          <cell r="B8750" t="str">
            <v>6-1110</v>
          </cell>
          <cell r="K8750">
            <v>80000</v>
          </cell>
          <cell r="L8750">
            <v>0</v>
          </cell>
        </row>
        <row r="8751">
          <cell r="B8751" t="str">
            <v>6-1110</v>
          </cell>
          <cell r="K8751">
            <v>721000</v>
          </cell>
          <cell r="L8751">
            <v>0</v>
          </cell>
        </row>
        <row r="8752">
          <cell r="B8752" t="str">
            <v>6-1110</v>
          </cell>
          <cell r="K8752">
            <v>410000</v>
          </cell>
          <cell r="L8752">
            <v>0</v>
          </cell>
        </row>
        <row r="8753">
          <cell r="B8753" t="str">
            <v>6-1110</v>
          </cell>
          <cell r="K8753">
            <v>181500</v>
          </cell>
          <cell r="L8753">
            <v>0</v>
          </cell>
        </row>
        <row r="8754">
          <cell r="B8754" t="str">
            <v>6-1110</v>
          </cell>
          <cell r="K8754">
            <v>470000</v>
          </cell>
          <cell r="L8754">
            <v>0</v>
          </cell>
        </row>
        <row r="8755">
          <cell r="B8755" t="str">
            <v>6-1110</v>
          </cell>
          <cell r="K8755">
            <v>815000</v>
          </cell>
          <cell r="L8755">
            <v>0</v>
          </cell>
        </row>
        <row r="8756">
          <cell r="B8756" t="str">
            <v>6-1110</v>
          </cell>
          <cell r="K8756">
            <v>200000</v>
          </cell>
          <cell r="L8756">
            <v>0</v>
          </cell>
        </row>
        <row r="8757">
          <cell r="B8757" t="str">
            <v>6-1110</v>
          </cell>
          <cell r="K8757">
            <v>250000</v>
          </cell>
          <cell r="L8757">
            <v>0</v>
          </cell>
        </row>
        <row r="8758">
          <cell r="B8758" t="str">
            <v>6-1110</v>
          </cell>
          <cell r="K8758">
            <v>601000</v>
          </cell>
          <cell r="L8758">
            <v>0</v>
          </cell>
        </row>
        <row r="8759">
          <cell r="B8759" t="str">
            <v>6-1110</v>
          </cell>
          <cell r="K8759">
            <v>0</v>
          </cell>
          <cell r="L8759">
            <v>420000</v>
          </cell>
        </row>
        <row r="8760">
          <cell r="B8760" t="str">
            <v>6-1110</v>
          </cell>
          <cell r="K8760">
            <v>275000</v>
          </cell>
          <cell r="L8760">
            <v>0</v>
          </cell>
        </row>
        <row r="8761">
          <cell r="B8761" t="str">
            <v>6-1110</v>
          </cell>
          <cell r="K8761">
            <v>200000</v>
          </cell>
          <cell r="L8761">
            <v>0</v>
          </cell>
        </row>
        <row r="8762">
          <cell r="K8762">
            <v>6243500</v>
          </cell>
          <cell r="L8762">
            <v>420000</v>
          </cell>
        </row>
        <row r="8763">
          <cell r="B8763" t="str">
            <v>6-1111</v>
          </cell>
        </row>
        <row r="8764">
          <cell r="B8764" t="str">
            <v>6-1111</v>
          </cell>
          <cell r="K8764">
            <v>3310078</v>
          </cell>
          <cell r="L8764">
            <v>0</v>
          </cell>
        </row>
        <row r="8765">
          <cell r="B8765" t="str">
            <v>6-1111</v>
          </cell>
          <cell r="K8765">
            <v>2500000</v>
          </cell>
          <cell r="L8765">
            <v>0</v>
          </cell>
        </row>
        <row r="8766">
          <cell r="B8766" t="str">
            <v>6-1111</v>
          </cell>
          <cell r="K8766">
            <v>4180000</v>
          </cell>
          <cell r="L8766">
            <v>0</v>
          </cell>
        </row>
        <row r="8767">
          <cell r="B8767" t="str">
            <v>6-1111</v>
          </cell>
          <cell r="K8767">
            <v>5000000</v>
          </cell>
          <cell r="L8767">
            <v>0</v>
          </cell>
        </row>
        <row r="8768">
          <cell r="K8768">
            <v>14990078</v>
          </cell>
          <cell r="L8768">
            <v>0</v>
          </cell>
        </row>
        <row r="8769">
          <cell r="B8769" t="str">
            <v>6-1112</v>
          </cell>
        </row>
        <row r="8770">
          <cell r="B8770" t="str">
            <v>6-1112</v>
          </cell>
          <cell r="K8770">
            <v>4550000</v>
          </cell>
          <cell r="L8770">
            <v>0</v>
          </cell>
        </row>
        <row r="8771">
          <cell r="B8771" t="str">
            <v>6-1112</v>
          </cell>
          <cell r="K8771">
            <v>600000</v>
          </cell>
          <cell r="L8771">
            <v>0</v>
          </cell>
        </row>
        <row r="8772">
          <cell r="B8772" t="str">
            <v>6-1112</v>
          </cell>
          <cell r="K8772">
            <v>6400000</v>
          </cell>
          <cell r="L8772">
            <v>0</v>
          </cell>
        </row>
        <row r="8773">
          <cell r="B8773" t="str">
            <v>6-1112</v>
          </cell>
          <cell r="K8773">
            <v>6000000</v>
          </cell>
          <cell r="L8773">
            <v>0</v>
          </cell>
        </row>
        <row r="8774">
          <cell r="B8774" t="str">
            <v>6-1112</v>
          </cell>
          <cell r="K8774">
            <v>3000000</v>
          </cell>
          <cell r="L8774">
            <v>0</v>
          </cell>
        </row>
        <row r="8775">
          <cell r="B8775" t="str">
            <v>6-1112</v>
          </cell>
          <cell r="K8775">
            <v>1100000</v>
          </cell>
          <cell r="L8775">
            <v>0</v>
          </cell>
        </row>
        <row r="8776">
          <cell r="K8776">
            <v>21650000</v>
          </cell>
          <cell r="L8776">
            <v>0</v>
          </cell>
        </row>
        <row r="8777">
          <cell r="B8777" t="str">
            <v>6-1113</v>
          </cell>
        </row>
        <row r="8778">
          <cell r="B8778" t="str">
            <v>6-1113</v>
          </cell>
          <cell r="K8778">
            <v>100000</v>
          </cell>
          <cell r="L8778">
            <v>0</v>
          </cell>
        </row>
        <row r="8779">
          <cell r="B8779" t="str">
            <v>6-1113</v>
          </cell>
          <cell r="K8779">
            <v>150000</v>
          </cell>
          <cell r="L8779">
            <v>0</v>
          </cell>
        </row>
        <row r="8780">
          <cell r="B8780" t="str">
            <v>6-1113</v>
          </cell>
          <cell r="K8780">
            <v>225000</v>
          </cell>
          <cell r="L8780">
            <v>0</v>
          </cell>
        </row>
        <row r="8781">
          <cell r="B8781" t="str">
            <v>6-1113</v>
          </cell>
          <cell r="K8781">
            <v>2645000</v>
          </cell>
          <cell r="L8781">
            <v>0</v>
          </cell>
        </row>
        <row r="8782">
          <cell r="B8782" t="str">
            <v>6-1113</v>
          </cell>
          <cell r="K8782">
            <v>1500000</v>
          </cell>
          <cell r="L8782">
            <v>0</v>
          </cell>
        </row>
        <row r="8783">
          <cell r="B8783" t="str">
            <v>6-1113</v>
          </cell>
          <cell r="K8783">
            <v>135000</v>
          </cell>
          <cell r="L8783">
            <v>0</v>
          </cell>
        </row>
        <row r="8784">
          <cell r="B8784" t="str">
            <v>6-1113</v>
          </cell>
          <cell r="K8784">
            <v>200000</v>
          </cell>
          <cell r="L8784">
            <v>0</v>
          </cell>
        </row>
        <row r="8785">
          <cell r="B8785" t="str">
            <v>6-1113</v>
          </cell>
          <cell r="K8785">
            <v>2950000</v>
          </cell>
          <cell r="L8785">
            <v>0</v>
          </cell>
        </row>
        <row r="8786">
          <cell r="B8786" t="str">
            <v>6-1113</v>
          </cell>
          <cell r="K8786">
            <v>65000</v>
          </cell>
          <cell r="L8786">
            <v>0</v>
          </cell>
        </row>
        <row r="8787">
          <cell r="B8787" t="str">
            <v>6-1113</v>
          </cell>
          <cell r="K8787">
            <v>275000</v>
          </cell>
          <cell r="L8787">
            <v>0</v>
          </cell>
        </row>
        <row r="8788">
          <cell r="B8788" t="str">
            <v>6-1113</v>
          </cell>
          <cell r="K8788">
            <v>500000</v>
          </cell>
          <cell r="L8788">
            <v>0</v>
          </cell>
        </row>
        <row r="8789">
          <cell r="B8789" t="str">
            <v>6-1113</v>
          </cell>
          <cell r="K8789">
            <v>775000</v>
          </cell>
          <cell r="L8789">
            <v>0</v>
          </cell>
        </row>
        <row r="8790">
          <cell r="B8790" t="str">
            <v>6-1113</v>
          </cell>
          <cell r="K8790">
            <v>0</v>
          </cell>
          <cell r="L8790">
            <v>127000</v>
          </cell>
        </row>
        <row r="8791">
          <cell r="B8791" t="str">
            <v>6-1113</v>
          </cell>
          <cell r="K8791">
            <v>285000</v>
          </cell>
          <cell r="L8791">
            <v>0</v>
          </cell>
        </row>
        <row r="8792">
          <cell r="B8792" t="str">
            <v>6-1113</v>
          </cell>
          <cell r="K8792">
            <v>198000</v>
          </cell>
          <cell r="L8792">
            <v>0</v>
          </cell>
        </row>
        <row r="8793">
          <cell r="B8793" t="str">
            <v>6-1113</v>
          </cell>
          <cell r="K8793">
            <v>430000</v>
          </cell>
          <cell r="L8793">
            <v>0</v>
          </cell>
        </row>
        <row r="8794">
          <cell r="B8794" t="str">
            <v>6-1113</v>
          </cell>
          <cell r="K8794">
            <v>453000</v>
          </cell>
          <cell r="L8794">
            <v>0</v>
          </cell>
        </row>
        <row r="8795">
          <cell r="B8795" t="str">
            <v>6-1113</v>
          </cell>
          <cell r="K8795">
            <v>274000</v>
          </cell>
          <cell r="L8795">
            <v>0</v>
          </cell>
        </row>
        <row r="8796">
          <cell r="B8796" t="str">
            <v>6-1113</v>
          </cell>
          <cell r="K8796">
            <v>182000</v>
          </cell>
          <cell r="L8796">
            <v>0</v>
          </cell>
        </row>
        <row r="8797">
          <cell r="B8797" t="str">
            <v>6-1113</v>
          </cell>
          <cell r="K8797">
            <v>250000</v>
          </cell>
          <cell r="L8797">
            <v>0</v>
          </cell>
        </row>
        <row r="8798">
          <cell r="B8798" t="str">
            <v>6-1113</v>
          </cell>
          <cell r="K8798">
            <v>30000</v>
          </cell>
          <cell r="L8798">
            <v>0</v>
          </cell>
        </row>
        <row r="8799">
          <cell r="B8799" t="str">
            <v>6-1113</v>
          </cell>
          <cell r="K8799">
            <v>185000</v>
          </cell>
          <cell r="L8799">
            <v>0</v>
          </cell>
        </row>
        <row r="8800">
          <cell r="B8800" t="str">
            <v>6-1113</v>
          </cell>
          <cell r="K8800">
            <v>150000</v>
          </cell>
          <cell r="L8800">
            <v>0</v>
          </cell>
        </row>
        <row r="8801">
          <cell r="B8801" t="str">
            <v>6-1113</v>
          </cell>
          <cell r="K8801">
            <v>470000</v>
          </cell>
          <cell r="L8801">
            <v>0</v>
          </cell>
        </row>
        <row r="8802">
          <cell r="B8802" t="str">
            <v>6-1113</v>
          </cell>
          <cell r="K8802">
            <v>313500</v>
          </cell>
          <cell r="L8802">
            <v>0</v>
          </cell>
        </row>
        <row r="8803">
          <cell r="B8803" t="str">
            <v>6-1113</v>
          </cell>
          <cell r="K8803">
            <v>620000</v>
          </cell>
          <cell r="L8803">
            <v>0</v>
          </cell>
        </row>
        <row r="8804">
          <cell r="B8804" t="str">
            <v>6-1113</v>
          </cell>
          <cell r="K8804">
            <v>690000</v>
          </cell>
          <cell r="L8804">
            <v>0</v>
          </cell>
        </row>
        <row r="8805">
          <cell r="B8805" t="str">
            <v>6-1113</v>
          </cell>
          <cell r="K8805">
            <v>750000</v>
          </cell>
          <cell r="L8805">
            <v>0</v>
          </cell>
        </row>
        <row r="8806">
          <cell r="B8806" t="str">
            <v>6-1113</v>
          </cell>
          <cell r="K8806">
            <v>23000000</v>
          </cell>
          <cell r="L8806">
            <v>0</v>
          </cell>
        </row>
        <row r="8807">
          <cell r="B8807" t="str">
            <v>6-1113</v>
          </cell>
          <cell r="K8807">
            <v>100000</v>
          </cell>
          <cell r="L8807">
            <v>0</v>
          </cell>
        </row>
        <row r="8808">
          <cell r="B8808" t="str">
            <v>6-1113</v>
          </cell>
          <cell r="K8808">
            <v>500000</v>
          </cell>
          <cell r="L8808">
            <v>0</v>
          </cell>
        </row>
        <row r="8809">
          <cell r="B8809" t="str">
            <v>6-1113</v>
          </cell>
          <cell r="K8809">
            <v>120000</v>
          </cell>
          <cell r="L8809">
            <v>0</v>
          </cell>
        </row>
        <row r="8810">
          <cell r="B8810" t="str">
            <v>6-1113</v>
          </cell>
          <cell r="K8810">
            <v>3000000</v>
          </cell>
          <cell r="L8810">
            <v>0</v>
          </cell>
        </row>
        <row r="8811">
          <cell r="B8811" t="str">
            <v>6-1113</v>
          </cell>
          <cell r="K8811">
            <v>205000</v>
          </cell>
          <cell r="L8811">
            <v>0</v>
          </cell>
        </row>
        <row r="8812">
          <cell r="B8812" t="str">
            <v>6-1113</v>
          </cell>
          <cell r="K8812">
            <v>275000</v>
          </cell>
          <cell r="L8812">
            <v>0</v>
          </cell>
        </row>
        <row r="8813">
          <cell r="B8813" t="str">
            <v>6-1113</v>
          </cell>
          <cell r="K8813">
            <v>1900000</v>
          </cell>
          <cell r="L8813">
            <v>0</v>
          </cell>
        </row>
        <row r="8814">
          <cell r="B8814" t="str">
            <v>6-1113</v>
          </cell>
          <cell r="K8814">
            <v>700000</v>
          </cell>
          <cell r="L8814">
            <v>0</v>
          </cell>
        </row>
        <row r="8815">
          <cell r="B8815" t="str">
            <v>6-1113</v>
          </cell>
          <cell r="K8815">
            <v>450000</v>
          </cell>
          <cell r="L8815">
            <v>0</v>
          </cell>
        </row>
        <row r="8816">
          <cell r="B8816" t="str">
            <v>6-1113</v>
          </cell>
          <cell r="K8816">
            <v>137500</v>
          </cell>
          <cell r="L8816">
            <v>0</v>
          </cell>
        </row>
        <row r="8817">
          <cell r="B8817" t="str">
            <v>6-1113</v>
          </cell>
          <cell r="K8817">
            <v>1365000</v>
          </cell>
          <cell r="L8817">
            <v>0</v>
          </cell>
        </row>
        <row r="8818">
          <cell r="B8818" t="str">
            <v>6-1113</v>
          </cell>
          <cell r="K8818">
            <v>225000</v>
          </cell>
          <cell r="L8818">
            <v>0</v>
          </cell>
        </row>
        <row r="8819">
          <cell r="B8819" t="str">
            <v>6-1113</v>
          </cell>
          <cell r="K8819">
            <v>2100000</v>
          </cell>
          <cell r="L8819">
            <v>0</v>
          </cell>
        </row>
        <row r="8820">
          <cell r="B8820" t="str">
            <v>6-1113</v>
          </cell>
          <cell r="K8820">
            <v>349000</v>
          </cell>
          <cell r="L8820">
            <v>0</v>
          </cell>
        </row>
        <row r="8821">
          <cell r="B8821" t="str">
            <v>6-1113</v>
          </cell>
          <cell r="K8821">
            <v>2000000</v>
          </cell>
          <cell r="L8821">
            <v>0</v>
          </cell>
        </row>
        <row r="8822">
          <cell r="B8822" t="str">
            <v>6-1113</v>
          </cell>
          <cell r="K8822">
            <v>2580000</v>
          </cell>
          <cell r="L8822">
            <v>0</v>
          </cell>
        </row>
        <row r="8823">
          <cell r="B8823" t="str">
            <v>6-1113</v>
          </cell>
          <cell r="K8823">
            <v>186000</v>
          </cell>
          <cell r="L8823">
            <v>0</v>
          </cell>
        </row>
        <row r="8824">
          <cell r="B8824" t="str">
            <v>6-1113</v>
          </cell>
          <cell r="K8824">
            <v>9895500</v>
          </cell>
          <cell r="L8824">
            <v>0</v>
          </cell>
        </row>
        <row r="8825">
          <cell r="B8825" t="str">
            <v>6-1113</v>
          </cell>
          <cell r="K8825">
            <v>0</v>
          </cell>
          <cell r="L8825">
            <v>550000</v>
          </cell>
        </row>
        <row r="8826">
          <cell r="B8826" t="str">
            <v>6-1113</v>
          </cell>
          <cell r="K8826">
            <v>225000</v>
          </cell>
          <cell r="L8826">
            <v>0</v>
          </cell>
        </row>
        <row r="8827">
          <cell r="B8827" t="str">
            <v>6-1113</v>
          </cell>
          <cell r="K8827">
            <v>2000000</v>
          </cell>
          <cell r="L8827">
            <v>0</v>
          </cell>
        </row>
        <row r="8828">
          <cell r="B8828" t="str">
            <v>6-1113</v>
          </cell>
          <cell r="K8828">
            <v>90000</v>
          </cell>
          <cell r="L8828">
            <v>0</v>
          </cell>
        </row>
        <row r="8829">
          <cell r="B8829" t="str">
            <v>6-1113</v>
          </cell>
          <cell r="K8829">
            <v>300000</v>
          </cell>
          <cell r="L8829">
            <v>0</v>
          </cell>
        </row>
        <row r="8830">
          <cell r="B8830" t="str">
            <v>6-1113</v>
          </cell>
          <cell r="K8830">
            <v>8208000</v>
          </cell>
          <cell r="L8830">
            <v>0</v>
          </cell>
        </row>
        <row r="8831">
          <cell r="B8831" t="str">
            <v>6-1113</v>
          </cell>
          <cell r="K8831">
            <v>500000</v>
          </cell>
          <cell r="L8831">
            <v>0</v>
          </cell>
        </row>
        <row r="8832">
          <cell r="K8832">
            <v>75211500</v>
          </cell>
          <cell r="L8832">
            <v>677000</v>
          </cell>
        </row>
        <row r="8833">
          <cell r="B8833" t="str">
            <v>6-1115</v>
          </cell>
        </row>
        <row r="8834">
          <cell r="B8834" t="str">
            <v>6-1115</v>
          </cell>
          <cell r="K8834">
            <v>22660138</v>
          </cell>
          <cell r="L8834">
            <v>0</v>
          </cell>
        </row>
        <row r="8835">
          <cell r="B8835" t="str">
            <v>6-1115</v>
          </cell>
          <cell r="K8835">
            <v>40000000</v>
          </cell>
          <cell r="L8835">
            <v>0</v>
          </cell>
        </row>
        <row r="8836">
          <cell r="B8836" t="str">
            <v>6-1115</v>
          </cell>
          <cell r="K8836">
            <v>22660138</v>
          </cell>
          <cell r="L8836">
            <v>0</v>
          </cell>
        </row>
        <row r="8837">
          <cell r="B8837" t="str">
            <v>6-1115</v>
          </cell>
          <cell r="K8837">
            <v>20467222</v>
          </cell>
          <cell r="L8837">
            <v>0</v>
          </cell>
        </row>
        <row r="8838">
          <cell r="B8838" t="str">
            <v>6-1115</v>
          </cell>
          <cell r="K8838">
            <v>22660138</v>
          </cell>
          <cell r="L8838">
            <v>0</v>
          </cell>
        </row>
        <row r="8839">
          <cell r="B8839" t="str">
            <v>6-1115</v>
          </cell>
          <cell r="K8839">
            <v>40000000</v>
          </cell>
          <cell r="L8839">
            <v>0</v>
          </cell>
        </row>
        <row r="8840">
          <cell r="B8840" t="str">
            <v>6-1115</v>
          </cell>
          <cell r="K8840">
            <v>21929166</v>
          </cell>
          <cell r="L8840">
            <v>0</v>
          </cell>
        </row>
        <row r="8841">
          <cell r="B8841" t="str">
            <v>6-1115</v>
          </cell>
          <cell r="K8841">
            <v>40000000</v>
          </cell>
          <cell r="L8841">
            <v>0</v>
          </cell>
        </row>
        <row r="8842">
          <cell r="B8842" t="str">
            <v>6-1115</v>
          </cell>
          <cell r="K8842">
            <v>16812361</v>
          </cell>
          <cell r="L8842">
            <v>0</v>
          </cell>
        </row>
        <row r="8843">
          <cell r="B8843" t="str">
            <v>6-1115</v>
          </cell>
          <cell r="K8843">
            <v>25000000</v>
          </cell>
          <cell r="L8843">
            <v>0</v>
          </cell>
        </row>
        <row r="8844">
          <cell r="B8844" t="str">
            <v>6-1115</v>
          </cell>
          <cell r="K8844">
            <v>21929166</v>
          </cell>
          <cell r="L8844">
            <v>0</v>
          </cell>
        </row>
        <row r="8845">
          <cell r="B8845" t="str">
            <v>6-1115</v>
          </cell>
          <cell r="K8845">
            <v>48065300</v>
          </cell>
          <cell r="L8845">
            <v>0</v>
          </cell>
        </row>
        <row r="8846">
          <cell r="B8846" t="str">
            <v>6-1115</v>
          </cell>
          <cell r="K8846">
            <v>31336388</v>
          </cell>
          <cell r="L8846">
            <v>0</v>
          </cell>
        </row>
        <row r="8847">
          <cell r="B8847" t="str">
            <v>6-1115</v>
          </cell>
          <cell r="K8847">
            <v>38019443</v>
          </cell>
          <cell r="L8847">
            <v>0</v>
          </cell>
        </row>
        <row r="8848">
          <cell r="B8848" t="str">
            <v>6-1115</v>
          </cell>
          <cell r="K8848">
            <v>49895100</v>
          </cell>
          <cell r="L8848">
            <v>0</v>
          </cell>
        </row>
        <row r="8849">
          <cell r="B8849" t="str">
            <v>6-1115</v>
          </cell>
          <cell r="K8849">
            <v>40569722</v>
          </cell>
          <cell r="L8849">
            <v>0</v>
          </cell>
        </row>
        <row r="8850">
          <cell r="B8850" t="str">
            <v>6-1115</v>
          </cell>
          <cell r="K8850">
            <v>44000000</v>
          </cell>
          <cell r="L8850">
            <v>0</v>
          </cell>
        </row>
        <row r="8851">
          <cell r="B8851" t="str">
            <v>6-1115</v>
          </cell>
          <cell r="K8851">
            <v>39261666</v>
          </cell>
          <cell r="L8851">
            <v>0</v>
          </cell>
        </row>
        <row r="8852">
          <cell r="B8852" t="str">
            <v>6-1115</v>
          </cell>
          <cell r="K8852">
            <v>40569722</v>
          </cell>
          <cell r="L8852">
            <v>0</v>
          </cell>
        </row>
        <row r="8853">
          <cell r="B8853" t="str">
            <v>6-1115</v>
          </cell>
          <cell r="K8853">
            <v>39261666</v>
          </cell>
          <cell r="L8853">
            <v>0</v>
          </cell>
        </row>
        <row r="8854">
          <cell r="K8854">
            <v>665097336</v>
          </cell>
          <cell r="L8854">
            <v>0</v>
          </cell>
        </row>
        <row r="8855">
          <cell r="B8855" t="str">
            <v>6-1116</v>
          </cell>
        </row>
        <row r="8856">
          <cell r="B8856" t="str">
            <v>6-1116</v>
          </cell>
          <cell r="K8856">
            <v>700000</v>
          </cell>
          <cell r="L8856">
            <v>0</v>
          </cell>
        </row>
        <row r="8857">
          <cell r="B8857" t="str">
            <v>6-1116</v>
          </cell>
          <cell r="K8857">
            <v>147000</v>
          </cell>
          <cell r="L8857">
            <v>0</v>
          </cell>
        </row>
        <row r="8858">
          <cell r="B8858" t="str">
            <v>6-1116</v>
          </cell>
          <cell r="K8858">
            <v>5712000</v>
          </cell>
          <cell r="L8858">
            <v>0</v>
          </cell>
        </row>
        <row r="8859">
          <cell r="B8859" t="str">
            <v>6-1116</v>
          </cell>
          <cell r="K8859">
            <v>0</v>
          </cell>
          <cell r="L8859">
            <v>982000</v>
          </cell>
        </row>
        <row r="8860">
          <cell r="B8860" t="str">
            <v>6-1116</v>
          </cell>
          <cell r="K8860">
            <v>525000</v>
          </cell>
          <cell r="L8860">
            <v>0</v>
          </cell>
        </row>
        <row r="8861">
          <cell r="B8861" t="str">
            <v>6-1116</v>
          </cell>
          <cell r="K8861">
            <v>480000</v>
          </cell>
          <cell r="L8861">
            <v>0</v>
          </cell>
        </row>
        <row r="8862">
          <cell r="B8862" t="str">
            <v>6-1116</v>
          </cell>
          <cell r="K8862">
            <v>273000</v>
          </cell>
          <cell r="L8862">
            <v>0</v>
          </cell>
        </row>
        <row r="8863">
          <cell r="B8863" t="str">
            <v>6-1116</v>
          </cell>
          <cell r="K8863">
            <v>292500</v>
          </cell>
          <cell r="L8863">
            <v>0</v>
          </cell>
        </row>
        <row r="8864">
          <cell r="B8864" t="str">
            <v>6-1116</v>
          </cell>
          <cell r="K8864">
            <v>113000</v>
          </cell>
          <cell r="L8864">
            <v>0</v>
          </cell>
        </row>
        <row r="8865">
          <cell r="B8865" t="str">
            <v>6-1116</v>
          </cell>
          <cell r="K8865">
            <v>301400</v>
          </cell>
          <cell r="L8865">
            <v>0</v>
          </cell>
        </row>
        <row r="8866">
          <cell r="B8866" t="str">
            <v>6-1116</v>
          </cell>
          <cell r="K8866">
            <v>150000</v>
          </cell>
          <cell r="L8866">
            <v>0</v>
          </cell>
        </row>
        <row r="8867">
          <cell r="B8867" t="str">
            <v>6-1116</v>
          </cell>
          <cell r="K8867">
            <v>150000</v>
          </cell>
          <cell r="L8867">
            <v>0</v>
          </cell>
        </row>
        <row r="8868">
          <cell r="B8868" t="str">
            <v>6-1116</v>
          </cell>
          <cell r="K8868">
            <v>95000</v>
          </cell>
          <cell r="L8868">
            <v>0</v>
          </cell>
        </row>
        <row r="8869">
          <cell r="B8869" t="str">
            <v>6-1116</v>
          </cell>
          <cell r="K8869">
            <v>255000</v>
          </cell>
          <cell r="L8869">
            <v>0</v>
          </cell>
        </row>
        <row r="8870">
          <cell r="B8870" t="str">
            <v>6-1116</v>
          </cell>
          <cell r="K8870">
            <v>95000</v>
          </cell>
          <cell r="L8870">
            <v>0</v>
          </cell>
        </row>
        <row r="8871">
          <cell r="B8871" t="str">
            <v>6-1116</v>
          </cell>
          <cell r="K8871">
            <v>350000</v>
          </cell>
          <cell r="L8871">
            <v>0</v>
          </cell>
        </row>
        <row r="8872">
          <cell r="B8872" t="str">
            <v>6-1116</v>
          </cell>
          <cell r="K8872">
            <v>472500</v>
          </cell>
          <cell r="L8872">
            <v>0</v>
          </cell>
        </row>
        <row r="8873">
          <cell r="B8873" t="str">
            <v>6-1116</v>
          </cell>
          <cell r="K8873">
            <v>100000</v>
          </cell>
          <cell r="L8873">
            <v>0</v>
          </cell>
        </row>
        <row r="8874">
          <cell r="K8874">
            <v>10211400</v>
          </cell>
          <cell r="L8874">
            <v>982000</v>
          </cell>
        </row>
        <row r="8875">
          <cell r="B8875" t="str">
            <v>6-1117</v>
          </cell>
        </row>
        <row r="8876">
          <cell r="B8876" t="str">
            <v>6-1117</v>
          </cell>
          <cell r="K8876">
            <v>300000</v>
          </cell>
          <cell r="L8876">
            <v>0</v>
          </cell>
        </row>
        <row r="8877">
          <cell r="B8877" t="str">
            <v>6-1117</v>
          </cell>
          <cell r="K8877">
            <v>10250000</v>
          </cell>
          <cell r="L8877">
            <v>0</v>
          </cell>
        </row>
        <row r="8878">
          <cell r="B8878" t="str">
            <v>6-1117</v>
          </cell>
          <cell r="K8878">
            <v>1252000</v>
          </cell>
          <cell r="L8878">
            <v>0</v>
          </cell>
        </row>
        <row r="8879">
          <cell r="B8879" t="str">
            <v>6-1117</v>
          </cell>
          <cell r="K8879">
            <v>2500000</v>
          </cell>
          <cell r="L8879">
            <v>0</v>
          </cell>
        </row>
        <row r="8880">
          <cell r="B8880" t="str">
            <v>6-1117</v>
          </cell>
          <cell r="K8880">
            <v>700000</v>
          </cell>
          <cell r="L8880">
            <v>0</v>
          </cell>
        </row>
        <row r="8881">
          <cell r="B8881" t="str">
            <v>6-1117</v>
          </cell>
          <cell r="K8881">
            <v>75000</v>
          </cell>
          <cell r="L8881">
            <v>0</v>
          </cell>
        </row>
        <row r="8882">
          <cell r="B8882" t="str">
            <v>6-1117</v>
          </cell>
          <cell r="K8882">
            <v>0</v>
          </cell>
          <cell r="L8882">
            <v>300000</v>
          </cell>
        </row>
        <row r="8883">
          <cell r="B8883" t="str">
            <v>6-1117</v>
          </cell>
          <cell r="K8883">
            <v>800000</v>
          </cell>
          <cell r="L8883">
            <v>0</v>
          </cell>
        </row>
        <row r="8884">
          <cell r="B8884" t="str">
            <v>6-1117</v>
          </cell>
          <cell r="K8884">
            <v>700000</v>
          </cell>
          <cell r="L8884">
            <v>0</v>
          </cell>
        </row>
        <row r="8885">
          <cell r="B8885" t="str">
            <v>6-1117</v>
          </cell>
          <cell r="K8885">
            <v>16995000</v>
          </cell>
          <cell r="L8885">
            <v>0</v>
          </cell>
        </row>
        <row r="8886">
          <cell r="B8886" t="str">
            <v>6-1117</v>
          </cell>
          <cell r="K8886">
            <v>252850</v>
          </cell>
          <cell r="L8886">
            <v>0</v>
          </cell>
        </row>
        <row r="8887">
          <cell r="B8887" t="str">
            <v>6-1117</v>
          </cell>
          <cell r="K8887">
            <v>70650</v>
          </cell>
          <cell r="L8887">
            <v>0</v>
          </cell>
        </row>
        <row r="8888">
          <cell r="B8888" t="str">
            <v>6-1117</v>
          </cell>
          <cell r="K8888">
            <v>517738</v>
          </cell>
          <cell r="L8888">
            <v>0</v>
          </cell>
        </row>
        <row r="8889">
          <cell r="B8889" t="str">
            <v>6-1117</v>
          </cell>
          <cell r="K8889">
            <v>300000</v>
          </cell>
          <cell r="L8889">
            <v>0</v>
          </cell>
        </row>
        <row r="8890">
          <cell r="B8890" t="str">
            <v>6-1117</v>
          </cell>
          <cell r="K8890">
            <v>113000</v>
          </cell>
          <cell r="L8890">
            <v>0</v>
          </cell>
        </row>
        <row r="8891">
          <cell r="B8891" t="str">
            <v>6-1117</v>
          </cell>
          <cell r="K8891">
            <v>236000</v>
          </cell>
          <cell r="L8891">
            <v>0</v>
          </cell>
        </row>
        <row r="8892">
          <cell r="B8892" t="str">
            <v>6-1117</v>
          </cell>
          <cell r="K8892">
            <v>278520</v>
          </cell>
          <cell r="L8892">
            <v>0</v>
          </cell>
        </row>
        <row r="8893">
          <cell r="B8893" t="str">
            <v>6-1117</v>
          </cell>
          <cell r="K8893">
            <v>2000000</v>
          </cell>
          <cell r="L8893">
            <v>0</v>
          </cell>
        </row>
        <row r="8894">
          <cell r="B8894" t="str">
            <v>6-1117</v>
          </cell>
          <cell r="K8894">
            <v>87000</v>
          </cell>
          <cell r="L8894">
            <v>0</v>
          </cell>
        </row>
        <row r="8895">
          <cell r="B8895" t="str">
            <v>6-1117</v>
          </cell>
          <cell r="K8895">
            <v>450450</v>
          </cell>
          <cell r="L8895">
            <v>0</v>
          </cell>
        </row>
        <row r="8896">
          <cell r="B8896" t="str">
            <v>6-1117</v>
          </cell>
          <cell r="K8896">
            <v>200000</v>
          </cell>
          <cell r="L8896">
            <v>0</v>
          </cell>
        </row>
        <row r="8897">
          <cell r="B8897" t="str">
            <v>6-1117</v>
          </cell>
          <cell r="K8897">
            <v>212729</v>
          </cell>
          <cell r="L8897">
            <v>0</v>
          </cell>
        </row>
        <row r="8898">
          <cell r="B8898" t="str">
            <v>6-1117</v>
          </cell>
          <cell r="K8898">
            <v>500000</v>
          </cell>
          <cell r="L8898">
            <v>0</v>
          </cell>
        </row>
        <row r="8899">
          <cell r="B8899" t="str">
            <v>6-1117</v>
          </cell>
          <cell r="K8899">
            <v>326000</v>
          </cell>
          <cell r="L8899">
            <v>0</v>
          </cell>
        </row>
        <row r="8900">
          <cell r="B8900" t="str">
            <v>6-1117</v>
          </cell>
          <cell r="K8900">
            <v>100000</v>
          </cell>
          <cell r="L8900">
            <v>0</v>
          </cell>
        </row>
        <row r="8901">
          <cell r="B8901" t="str">
            <v>6-1117</v>
          </cell>
          <cell r="K8901">
            <v>103000</v>
          </cell>
          <cell r="L8901">
            <v>0</v>
          </cell>
        </row>
        <row r="8902">
          <cell r="B8902" t="str">
            <v>6-1117</v>
          </cell>
          <cell r="K8902">
            <v>3636400</v>
          </cell>
          <cell r="L8902">
            <v>0</v>
          </cell>
        </row>
        <row r="8903">
          <cell r="B8903" t="str">
            <v>6-1117</v>
          </cell>
          <cell r="K8903">
            <v>341000</v>
          </cell>
          <cell r="L8903">
            <v>0</v>
          </cell>
        </row>
        <row r="8904">
          <cell r="B8904" t="str">
            <v>6-1117</v>
          </cell>
          <cell r="K8904">
            <v>612000</v>
          </cell>
          <cell r="L8904">
            <v>0</v>
          </cell>
        </row>
        <row r="8905">
          <cell r="B8905" t="str">
            <v>6-1117</v>
          </cell>
          <cell r="K8905">
            <v>519000</v>
          </cell>
          <cell r="L8905">
            <v>0</v>
          </cell>
        </row>
        <row r="8906">
          <cell r="B8906" t="str">
            <v>6-1117</v>
          </cell>
          <cell r="K8906">
            <v>620576</v>
          </cell>
          <cell r="L8906">
            <v>0</v>
          </cell>
        </row>
        <row r="8907">
          <cell r="B8907" t="str">
            <v>6-1117</v>
          </cell>
          <cell r="K8907">
            <v>1821500</v>
          </cell>
          <cell r="L8907">
            <v>0</v>
          </cell>
        </row>
        <row r="8908">
          <cell r="B8908" t="str">
            <v>6-1117</v>
          </cell>
          <cell r="K8908">
            <v>900000</v>
          </cell>
          <cell r="L8908">
            <v>0</v>
          </cell>
        </row>
        <row r="8909">
          <cell r="B8909" t="str">
            <v>6-1117</v>
          </cell>
          <cell r="K8909">
            <v>450791</v>
          </cell>
          <cell r="L8909">
            <v>0</v>
          </cell>
        </row>
        <row r="8910">
          <cell r="B8910" t="str">
            <v>6-1117</v>
          </cell>
          <cell r="K8910">
            <v>185000</v>
          </cell>
          <cell r="L8910">
            <v>0</v>
          </cell>
        </row>
        <row r="8911">
          <cell r="B8911" t="str">
            <v>6-1117</v>
          </cell>
          <cell r="K8911">
            <v>185000</v>
          </cell>
          <cell r="L8911">
            <v>0</v>
          </cell>
        </row>
        <row r="8912">
          <cell r="B8912" t="str">
            <v>6-1117</v>
          </cell>
          <cell r="K8912">
            <v>269924</v>
          </cell>
          <cell r="L8912">
            <v>0</v>
          </cell>
        </row>
        <row r="8913">
          <cell r="B8913" t="str">
            <v>6-1117</v>
          </cell>
          <cell r="K8913">
            <v>3000000</v>
          </cell>
          <cell r="L8913">
            <v>0</v>
          </cell>
        </row>
        <row r="8914">
          <cell r="B8914" t="str">
            <v>6-1117</v>
          </cell>
          <cell r="K8914">
            <v>249500</v>
          </cell>
          <cell r="L8914">
            <v>0</v>
          </cell>
        </row>
        <row r="8915">
          <cell r="B8915" t="str">
            <v>6-1117</v>
          </cell>
          <cell r="K8915">
            <v>360500</v>
          </cell>
          <cell r="L8915">
            <v>0</v>
          </cell>
        </row>
        <row r="8916">
          <cell r="B8916" t="str">
            <v>6-1117</v>
          </cell>
          <cell r="K8916">
            <v>160502</v>
          </cell>
          <cell r="L8916">
            <v>0</v>
          </cell>
        </row>
        <row r="8917">
          <cell r="B8917" t="str">
            <v>6-1117</v>
          </cell>
          <cell r="K8917">
            <v>500000</v>
          </cell>
          <cell r="L8917">
            <v>0</v>
          </cell>
        </row>
        <row r="8918">
          <cell r="B8918" t="str">
            <v>6-1117</v>
          </cell>
          <cell r="K8918">
            <v>359205</v>
          </cell>
          <cell r="L8918">
            <v>0</v>
          </cell>
        </row>
        <row r="8919">
          <cell r="B8919" t="str">
            <v>6-1117</v>
          </cell>
          <cell r="K8919">
            <v>321772</v>
          </cell>
          <cell r="L8919">
            <v>0</v>
          </cell>
        </row>
        <row r="8920">
          <cell r="B8920" t="str">
            <v>6-1117</v>
          </cell>
          <cell r="K8920">
            <v>178475</v>
          </cell>
          <cell r="L8920">
            <v>0</v>
          </cell>
        </row>
        <row r="8921">
          <cell r="B8921" t="str">
            <v>6-1117</v>
          </cell>
          <cell r="K8921">
            <v>1609905</v>
          </cell>
          <cell r="L8921">
            <v>0</v>
          </cell>
        </row>
        <row r="8922">
          <cell r="B8922" t="str">
            <v>6-1117</v>
          </cell>
          <cell r="K8922">
            <v>16592500</v>
          </cell>
          <cell r="L8922">
            <v>0</v>
          </cell>
        </row>
        <row r="8923">
          <cell r="B8923" t="str">
            <v>6-1117</v>
          </cell>
          <cell r="K8923">
            <v>3000000</v>
          </cell>
          <cell r="L8923">
            <v>0</v>
          </cell>
        </row>
        <row r="8924">
          <cell r="B8924" t="str">
            <v>6-1117</v>
          </cell>
          <cell r="K8924">
            <v>300000</v>
          </cell>
          <cell r="L8924">
            <v>0</v>
          </cell>
        </row>
        <row r="8925">
          <cell r="B8925" t="str">
            <v>6-1117</v>
          </cell>
          <cell r="K8925">
            <v>164000</v>
          </cell>
          <cell r="L8925">
            <v>0</v>
          </cell>
        </row>
        <row r="8926">
          <cell r="B8926" t="str">
            <v>6-1117</v>
          </cell>
          <cell r="K8926">
            <v>199000</v>
          </cell>
          <cell r="L8926">
            <v>0</v>
          </cell>
        </row>
        <row r="8927">
          <cell r="B8927" t="str">
            <v>6-1117</v>
          </cell>
          <cell r="K8927">
            <v>453000</v>
          </cell>
          <cell r="L8927">
            <v>0</v>
          </cell>
        </row>
        <row r="8928">
          <cell r="B8928" t="str">
            <v>6-1117</v>
          </cell>
          <cell r="K8928">
            <v>1244200</v>
          </cell>
          <cell r="L8928">
            <v>0</v>
          </cell>
        </row>
        <row r="8929">
          <cell r="B8929" t="str">
            <v>6-1117</v>
          </cell>
          <cell r="K8929">
            <v>589000</v>
          </cell>
          <cell r="L8929">
            <v>0</v>
          </cell>
        </row>
        <row r="8930">
          <cell r="B8930" t="str">
            <v>6-1117</v>
          </cell>
          <cell r="K8930">
            <v>130000</v>
          </cell>
          <cell r="L8930">
            <v>0</v>
          </cell>
        </row>
        <row r="8931">
          <cell r="B8931" t="str">
            <v>6-1117</v>
          </cell>
          <cell r="K8931">
            <v>2277900</v>
          </cell>
          <cell r="L8931">
            <v>0</v>
          </cell>
        </row>
        <row r="8932">
          <cell r="B8932" t="str">
            <v>6-1117</v>
          </cell>
          <cell r="K8932">
            <v>524700</v>
          </cell>
          <cell r="L8932">
            <v>0</v>
          </cell>
        </row>
        <row r="8933">
          <cell r="B8933" t="str">
            <v>6-1117</v>
          </cell>
          <cell r="K8933">
            <v>468600</v>
          </cell>
          <cell r="L8933">
            <v>0</v>
          </cell>
        </row>
        <row r="8934">
          <cell r="K8934">
            <v>81543887</v>
          </cell>
          <cell r="L8934">
            <v>300000</v>
          </cell>
        </row>
        <row r="8935">
          <cell r="B8935" t="str">
            <v>6-2100</v>
          </cell>
        </row>
        <row r="8936">
          <cell r="B8936" t="str">
            <v>6-2100</v>
          </cell>
          <cell r="K8936">
            <v>196933704</v>
          </cell>
          <cell r="L8936">
            <v>0</v>
          </cell>
        </row>
        <row r="8937">
          <cell r="B8937" t="str">
            <v>6-2100</v>
          </cell>
          <cell r="K8937">
            <v>205107704</v>
          </cell>
          <cell r="L8937">
            <v>0</v>
          </cell>
        </row>
        <row r="8938">
          <cell r="B8938" t="str">
            <v>6-2100</v>
          </cell>
          <cell r="K8938">
            <v>37253042</v>
          </cell>
          <cell r="L8938">
            <v>0</v>
          </cell>
        </row>
        <row r="8939">
          <cell r="B8939" t="str">
            <v>6-2100</v>
          </cell>
          <cell r="K8939">
            <v>1750000</v>
          </cell>
          <cell r="L8939">
            <v>0</v>
          </cell>
        </row>
        <row r="8940">
          <cell r="B8940" t="str">
            <v>6-2100</v>
          </cell>
          <cell r="K8940">
            <v>523810</v>
          </cell>
          <cell r="L8940">
            <v>0</v>
          </cell>
        </row>
        <row r="8941">
          <cell r="B8941" t="str">
            <v>6-2100</v>
          </cell>
          <cell r="K8941">
            <v>3900188</v>
          </cell>
          <cell r="L8941">
            <v>0</v>
          </cell>
        </row>
        <row r="8942">
          <cell r="B8942" t="str">
            <v>6-2100</v>
          </cell>
          <cell r="K8942">
            <v>5392500</v>
          </cell>
          <cell r="L8942">
            <v>0</v>
          </cell>
        </row>
        <row r="8943">
          <cell r="B8943" t="str">
            <v>6-2100</v>
          </cell>
          <cell r="K8943">
            <v>111269312</v>
          </cell>
          <cell r="L8943">
            <v>0</v>
          </cell>
        </row>
        <row r="8944">
          <cell r="B8944" t="str">
            <v>6-2100</v>
          </cell>
          <cell r="K8944">
            <v>80308025</v>
          </cell>
          <cell r="L8944">
            <v>0</v>
          </cell>
        </row>
        <row r="8945">
          <cell r="B8945" t="str">
            <v>6-2100</v>
          </cell>
          <cell r="K8945">
            <v>11857250</v>
          </cell>
          <cell r="L8945">
            <v>0</v>
          </cell>
        </row>
        <row r="8946">
          <cell r="B8946" t="str">
            <v>6-2100</v>
          </cell>
          <cell r="K8946">
            <v>111869154</v>
          </cell>
          <cell r="L8946">
            <v>0</v>
          </cell>
        </row>
        <row r="8947">
          <cell r="B8947" t="str">
            <v>6-2100</v>
          </cell>
          <cell r="K8947">
            <v>80308025</v>
          </cell>
          <cell r="L8947">
            <v>0</v>
          </cell>
        </row>
        <row r="8948">
          <cell r="B8948" t="str">
            <v>6-2100</v>
          </cell>
          <cell r="K8948">
            <v>225313415</v>
          </cell>
          <cell r="L8948">
            <v>0</v>
          </cell>
        </row>
        <row r="8949">
          <cell r="B8949" t="str">
            <v>6-2100</v>
          </cell>
          <cell r="K8949">
            <v>111860268</v>
          </cell>
          <cell r="L8949">
            <v>0</v>
          </cell>
        </row>
        <row r="8950">
          <cell r="B8950" t="str">
            <v>6-2100</v>
          </cell>
          <cell r="K8950">
            <v>26498215</v>
          </cell>
          <cell r="L8950">
            <v>0</v>
          </cell>
        </row>
        <row r="8951">
          <cell r="B8951" t="str">
            <v>6-2100</v>
          </cell>
          <cell r="K8951">
            <v>78998215</v>
          </cell>
          <cell r="L8951">
            <v>0</v>
          </cell>
        </row>
        <row r="8952">
          <cell r="B8952" t="str">
            <v>6-2100</v>
          </cell>
          <cell r="K8952">
            <v>0</v>
          </cell>
          <cell r="L8952">
            <v>10000000</v>
          </cell>
        </row>
        <row r="8953">
          <cell r="B8953" t="str">
            <v>6-2100</v>
          </cell>
          <cell r="K8953">
            <v>0</v>
          </cell>
          <cell r="L8953">
            <v>16498215</v>
          </cell>
        </row>
        <row r="8954">
          <cell r="B8954" t="str">
            <v>6-2100</v>
          </cell>
          <cell r="K8954">
            <v>59000000</v>
          </cell>
          <cell r="L8954">
            <v>0</v>
          </cell>
        </row>
        <row r="8955">
          <cell r="B8955" t="str">
            <v>6-2100</v>
          </cell>
          <cell r="K8955">
            <v>77724300</v>
          </cell>
          <cell r="L8955">
            <v>0</v>
          </cell>
        </row>
        <row r="8956">
          <cell r="B8956" t="str">
            <v>6-2100</v>
          </cell>
          <cell r="K8956">
            <v>399903767</v>
          </cell>
          <cell r="L8956">
            <v>0</v>
          </cell>
        </row>
        <row r="8957">
          <cell r="B8957" t="str">
            <v>6-2100</v>
          </cell>
          <cell r="K8957">
            <v>6500000</v>
          </cell>
          <cell r="L8957">
            <v>0</v>
          </cell>
        </row>
        <row r="8958">
          <cell r="B8958" t="str">
            <v>6-2100</v>
          </cell>
          <cell r="K8958">
            <v>107754498</v>
          </cell>
          <cell r="L8958">
            <v>0</v>
          </cell>
        </row>
        <row r="8959">
          <cell r="B8959" t="str">
            <v>6-2100</v>
          </cell>
          <cell r="K8959">
            <v>77724300</v>
          </cell>
          <cell r="L8959">
            <v>0</v>
          </cell>
        </row>
        <row r="8960">
          <cell r="B8960" t="str">
            <v>6-2100</v>
          </cell>
          <cell r="K8960">
            <v>57706522</v>
          </cell>
          <cell r="L8960">
            <v>0</v>
          </cell>
        </row>
        <row r="8961">
          <cell r="B8961" t="str">
            <v>6-2100</v>
          </cell>
          <cell r="K8961">
            <v>105791551</v>
          </cell>
          <cell r="L8961">
            <v>0</v>
          </cell>
        </row>
        <row r="8962">
          <cell r="B8962" t="str">
            <v>6-2100</v>
          </cell>
          <cell r="K8962">
            <v>90940400</v>
          </cell>
          <cell r="L8962">
            <v>0</v>
          </cell>
        </row>
        <row r="8963">
          <cell r="B8963" t="str">
            <v>6-2100</v>
          </cell>
          <cell r="K8963">
            <v>99419070</v>
          </cell>
          <cell r="L8963">
            <v>0</v>
          </cell>
        </row>
        <row r="8964">
          <cell r="B8964" t="str">
            <v>6-2100</v>
          </cell>
          <cell r="K8964">
            <v>189942926</v>
          </cell>
          <cell r="L8964">
            <v>0</v>
          </cell>
        </row>
        <row r="8965">
          <cell r="B8965" t="str">
            <v>6-2100</v>
          </cell>
          <cell r="K8965">
            <v>211698618</v>
          </cell>
          <cell r="L8965">
            <v>0</v>
          </cell>
        </row>
        <row r="8966">
          <cell r="B8966" t="str">
            <v>6-2100</v>
          </cell>
          <cell r="K8966">
            <v>2000000</v>
          </cell>
          <cell r="L8966">
            <v>0</v>
          </cell>
        </row>
        <row r="8967">
          <cell r="B8967" t="str">
            <v>6-2100</v>
          </cell>
          <cell r="K8967">
            <v>187314464</v>
          </cell>
          <cell r="L8967">
            <v>0</v>
          </cell>
        </row>
        <row r="8968">
          <cell r="B8968" t="str">
            <v>6-2100</v>
          </cell>
          <cell r="K8968">
            <v>697368</v>
          </cell>
          <cell r="L8968">
            <v>0</v>
          </cell>
        </row>
        <row r="8969">
          <cell r="B8969" t="str">
            <v>6-2100</v>
          </cell>
          <cell r="K8969">
            <v>900000</v>
          </cell>
          <cell r="L8969">
            <v>0</v>
          </cell>
        </row>
        <row r="8970">
          <cell r="B8970" t="str">
            <v>6-2100</v>
          </cell>
          <cell r="K8970">
            <v>93402723</v>
          </cell>
          <cell r="L8970">
            <v>0</v>
          </cell>
        </row>
        <row r="8971">
          <cell r="B8971" t="str">
            <v>6-2100</v>
          </cell>
          <cell r="K8971">
            <v>90940400</v>
          </cell>
          <cell r="L8971">
            <v>0</v>
          </cell>
        </row>
        <row r="8972">
          <cell r="B8972" t="str">
            <v>6-2100</v>
          </cell>
          <cell r="K8972">
            <v>11000000</v>
          </cell>
          <cell r="L8972">
            <v>0</v>
          </cell>
        </row>
        <row r="8973">
          <cell r="B8973" t="str">
            <v>6-2100</v>
          </cell>
          <cell r="K8973">
            <v>93914893</v>
          </cell>
          <cell r="L8973">
            <v>0</v>
          </cell>
        </row>
        <row r="8974">
          <cell r="B8974" t="str">
            <v>6-2100</v>
          </cell>
          <cell r="K8974">
            <v>90940400</v>
          </cell>
          <cell r="L8974">
            <v>0</v>
          </cell>
        </row>
        <row r="8975">
          <cell r="K8975">
            <v>3344359027</v>
          </cell>
          <cell r="L8975">
            <v>26498215</v>
          </cell>
        </row>
        <row r="8976">
          <cell r="B8976" t="str">
            <v>6-2101</v>
          </cell>
        </row>
        <row r="8977">
          <cell r="B8977" t="str">
            <v>6-2101</v>
          </cell>
          <cell r="K8977">
            <v>750000</v>
          </cell>
          <cell r="L8977">
            <v>0</v>
          </cell>
        </row>
        <row r="8978">
          <cell r="B8978" t="str">
            <v>6-2101</v>
          </cell>
          <cell r="K8978">
            <v>750000</v>
          </cell>
          <cell r="L8978">
            <v>0</v>
          </cell>
        </row>
        <row r="8979">
          <cell r="B8979" t="str">
            <v>6-2101</v>
          </cell>
          <cell r="K8979">
            <v>750000</v>
          </cell>
          <cell r="L8979">
            <v>0</v>
          </cell>
        </row>
        <row r="8980">
          <cell r="B8980" t="str">
            <v>6-2101</v>
          </cell>
          <cell r="K8980">
            <v>750000</v>
          </cell>
          <cell r="L8980">
            <v>0</v>
          </cell>
        </row>
        <row r="8981">
          <cell r="K8981">
            <v>3000000</v>
          </cell>
          <cell r="L8981">
            <v>0</v>
          </cell>
        </row>
        <row r="8982">
          <cell r="B8982" t="str">
            <v>6-2102</v>
          </cell>
        </row>
        <row r="8983">
          <cell r="B8983" t="str">
            <v>6-2102</v>
          </cell>
          <cell r="K8983">
            <v>0</v>
          </cell>
          <cell r="L8983">
            <v>2199575</v>
          </cell>
        </row>
        <row r="8984">
          <cell r="B8984" t="str">
            <v>6-2102</v>
          </cell>
          <cell r="K8984">
            <v>5693600</v>
          </cell>
          <cell r="L8984">
            <v>0</v>
          </cell>
        </row>
        <row r="8985">
          <cell r="B8985" t="str">
            <v>6-2102</v>
          </cell>
          <cell r="K8985">
            <v>750000</v>
          </cell>
          <cell r="L8985">
            <v>0</v>
          </cell>
        </row>
        <row r="8986">
          <cell r="B8986" t="str">
            <v>6-2102</v>
          </cell>
          <cell r="K8986">
            <v>141063483</v>
          </cell>
          <cell r="L8986">
            <v>0</v>
          </cell>
        </row>
        <row r="8987">
          <cell r="B8987" t="str">
            <v>6-2102</v>
          </cell>
          <cell r="K8987">
            <v>129483630</v>
          </cell>
          <cell r="L8987">
            <v>0</v>
          </cell>
        </row>
        <row r="8988">
          <cell r="B8988" t="str">
            <v>6-2102</v>
          </cell>
          <cell r="K8988">
            <v>118418685</v>
          </cell>
          <cell r="L8988">
            <v>0</v>
          </cell>
        </row>
        <row r="8989">
          <cell r="K8989">
            <v>395409398</v>
          </cell>
          <cell r="L8989">
            <v>2199575</v>
          </cell>
        </row>
        <row r="8990">
          <cell r="B8990" t="str">
            <v>6-2103</v>
          </cell>
        </row>
        <row r="8991">
          <cell r="B8991" t="str">
            <v>6-2103</v>
          </cell>
          <cell r="K8991">
            <v>6985440</v>
          </cell>
          <cell r="L8991">
            <v>0</v>
          </cell>
        </row>
        <row r="8992">
          <cell r="B8992" t="str">
            <v>6-2103</v>
          </cell>
          <cell r="K8992">
            <v>78272566</v>
          </cell>
          <cell r="L8992">
            <v>0</v>
          </cell>
        </row>
        <row r="8993">
          <cell r="B8993" t="str">
            <v>6-2103</v>
          </cell>
          <cell r="K8993">
            <v>25000000</v>
          </cell>
          <cell r="L8993">
            <v>0</v>
          </cell>
        </row>
        <row r="8994">
          <cell r="B8994" t="str">
            <v>6-2103</v>
          </cell>
          <cell r="K8994">
            <v>0</v>
          </cell>
          <cell r="L8994">
            <v>186000</v>
          </cell>
        </row>
        <row r="8995">
          <cell r="B8995" t="str">
            <v>6-2103</v>
          </cell>
          <cell r="K8995">
            <v>0</v>
          </cell>
          <cell r="L8995">
            <v>500000</v>
          </cell>
        </row>
        <row r="8996">
          <cell r="K8996">
            <v>110258006</v>
          </cell>
          <cell r="L8996">
            <v>686000</v>
          </cell>
        </row>
        <row r="8997">
          <cell r="B8997" t="str">
            <v>6-2110</v>
          </cell>
        </row>
        <row r="8998">
          <cell r="B8998" t="str">
            <v>6-2110</v>
          </cell>
          <cell r="K8998">
            <v>262317</v>
          </cell>
          <cell r="L8998">
            <v>0</v>
          </cell>
        </row>
        <row r="8999">
          <cell r="K8999">
            <v>262317</v>
          </cell>
          <cell r="L8999">
            <v>0</v>
          </cell>
        </row>
        <row r="9000">
          <cell r="B9000" t="str">
            <v>6-2111</v>
          </cell>
        </row>
        <row r="9001">
          <cell r="B9001" t="str">
            <v>6-2111</v>
          </cell>
          <cell r="K9001">
            <v>60000</v>
          </cell>
          <cell r="L9001">
            <v>0</v>
          </cell>
        </row>
        <row r="9002">
          <cell r="B9002" t="str">
            <v>6-2111</v>
          </cell>
          <cell r="K9002">
            <v>0</v>
          </cell>
          <cell r="L9002">
            <v>500000</v>
          </cell>
        </row>
        <row r="9003">
          <cell r="B9003" t="str">
            <v>6-2111</v>
          </cell>
          <cell r="K9003">
            <v>575000</v>
          </cell>
          <cell r="L9003">
            <v>0</v>
          </cell>
        </row>
        <row r="9004">
          <cell r="B9004" t="str">
            <v>6-2111</v>
          </cell>
          <cell r="K9004">
            <v>0</v>
          </cell>
          <cell r="L9004">
            <v>802000</v>
          </cell>
        </row>
        <row r="9005">
          <cell r="B9005" t="str">
            <v>6-2111</v>
          </cell>
          <cell r="K9005">
            <v>6000000</v>
          </cell>
          <cell r="L9005">
            <v>0</v>
          </cell>
        </row>
        <row r="9006">
          <cell r="B9006" t="str">
            <v>6-2111</v>
          </cell>
          <cell r="K9006">
            <v>1485000</v>
          </cell>
          <cell r="L9006">
            <v>0</v>
          </cell>
        </row>
        <row r="9007">
          <cell r="B9007" t="str">
            <v>6-2111</v>
          </cell>
          <cell r="K9007">
            <v>1075000</v>
          </cell>
          <cell r="L9007">
            <v>0</v>
          </cell>
        </row>
        <row r="9008">
          <cell r="B9008" t="str">
            <v>6-2111</v>
          </cell>
          <cell r="K9008">
            <v>939765</v>
          </cell>
          <cell r="L9008">
            <v>0</v>
          </cell>
        </row>
        <row r="9009">
          <cell r="B9009" t="str">
            <v>6-2111</v>
          </cell>
          <cell r="K9009">
            <v>1075000</v>
          </cell>
          <cell r="L9009">
            <v>0</v>
          </cell>
        </row>
        <row r="9010">
          <cell r="B9010" t="str">
            <v>6-2111</v>
          </cell>
          <cell r="K9010">
            <v>793844</v>
          </cell>
          <cell r="L9010">
            <v>0</v>
          </cell>
        </row>
        <row r="9011">
          <cell r="B9011" t="str">
            <v>6-2111</v>
          </cell>
          <cell r="K9011">
            <v>1197556</v>
          </cell>
          <cell r="L9011">
            <v>0</v>
          </cell>
        </row>
        <row r="9012">
          <cell r="B9012" t="str">
            <v>6-2111</v>
          </cell>
          <cell r="K9012">
            <v>372500</v>
          </cell>
          <cell r="L9012">
            <v>0</v>
          </cell>
        </row>
        <row r="9013">
          <cell r="B9013" t="str">
            <v>6-2111</v>
          </cell>
          <cell r="K9013">
            <v>384719</v>
          </cell>
          <cell r="L9013">
            <v>0</v>
          </cell>
        </row>
        <row r="9014">
          <cell r="B9014" t="str">
            <v>6-2111</v>
          </cell>
          <cell r="K9014">
            <v>384945</v>
          </cell>
          <cell r="L9014">
            <v>0</v>
          </cell>
        </row>
        <row r="9015">
          <cell r="B9015" t="str">
            <v>6-2111</v>
          </cell>
          <cell r="K9015">
            <v>958000</v>
          </cell>
          <cell r="L9015">
            <v>0</v>
          </cell>
        </row>
        <row r="9016">
          <cell r="B9016" t="str">
            <v>6-2111</v>
          </cell>
          <cell r="K9016">
            <v>2750000</v>
          </cell>
          <cell r="L9016">
            <v>0</v>
          </cell>
        </row>
        <row r="9017">
          <cell r="B9017" t="str">
            <v>6-2111</v>
          </cell>
          <cell r="K9017">
            <v>353746</v>
          </cell>
          <cell r="L9017">
            <v>0</v>
          </cell>
        </row>
        <row r="9018">
          <cell r="B9018" t="str">
            <v>6-2111</v>
          </cell>
          <cell r="K9018">
            <v>353917</v>
          </cell>
          <cell r="L9018">
            <v>0</v>
          </cell>
        </row>
        <row r="9019">
          <cell r="B9019" t="str">
            <v>6-2111</v>
          </cell>
          <cell r="K9019">
            <v>231413</v>
          </cell>
          <cell r="L9019">
            <v>0</v>
          </cell>
        </row>
        <row r="9020">
          <cell r="B9020" t="str">
            <v>6-2111</v>
          </cell>
          <cell r="K9020">
            <v>231063</v>
          </cell>
          <cell r="L9020">
            <v>0</v>
          </cell>
        </row>
        <row r="9021">
          <cell r="B9021" t="str">
            <v>6-2111</v>
          </cell>
          <cell r="K9021">
            <v>1650000</v>
          </cell>
          <cell r="L9021">
            <v>0</v>
          </cell>
        </row>
        <row r="9022">
          <cell r="B9022" t="str">
            <v>6-2111</v>
          </cell>
          <cell r="K9022">
            <v>0</v>
          </cell>
          <cell r="L9022">
            <v>385000</v>
          </cell>
        </row>
        <row r="9023">
          <cell r="B9023" t="str">
            <v>6-2111</v>
          </cell>
          <cell r="K9023">
            <v>1038000</v>
          </cell>
          <cell r="L9023">
            <v>0</v>
          </cell>
        </row>
        <row r="9024">
          <cell r="B9024" t="str">
            <v>6-2111</v>
          </cell>
          <cell r="K9024">
            <v>800000</v>
          </cell>
          <cell r="L9024">
            <v>0</v>
          </cell>
        </row>
        <row r="9025">
          <cell r="B9025" t="str">
            <v>6-2111</v>
          </cell>
          <cell r="K9025">
            <v>1725000</v>
          </cell>
          <cell r="L9025">
            <v>0</v>
          </cell>
        </row>
        <row r="9026">
          <cell r="B9026" t="str">
            <v>6-2111</v>
          </cell>
          <cell r="K9026">
            <v>445500</v>
          </cell>
          <cell r="L9026">
            <v>0</v>
          </cell>
        </row>
        <row r="9027">
          <cell r="B9027" t="str">
            <v>6-2111</v>
          </cell>
          <cell r="K9027">
            <v>1575000</v>
          </cell>
          <cell r="L9027">
            <v>0</v>
          </cell>
        </row>
        <row r="9028">
          <cell r="B9028" t="str">
            <v>6-2111</v>
          </cell>
          <cell r="K9028">
            <v>2225000</v>
          </cell>
          <cell r="L9028">
            <v>0</v>
          </cell>
        </row>
        <row r="9029">
          <cell r="B9029" t="str">
            <v>6-2111</v>
          </cell>
          <cell r="K9029">
            <v>2600000</v>
          </cell>
          <cell r="L9029">
            <v>0</v>
          </cell>
        </row>
        <row r="9030">
          <cell r="B9030" t="str">
            <v>6-2111</v>
          </cell>
          <cell r="K9030">
            <v>1575000</v>
          </cell>
          <cell r="L9030">
            <v>0</v>
          </cell>
        </row>
        <row r="9031">
          <cell r="B9031" t="str">
            <v>6-2111</v>
          </cell>
          <cell r="K9031">
            <v>2753398</v>
          </cell>
          <cell r="L9031">
            <v>0</v>
          </cell>
        </row>
        <row r="9032">
          <cell r="B9032" t="str">
            <v>6-2111</v>
          </cell>
          <cell r="K9032">
            <v>3750000</v>
          </cell>
          <cell r="L9032">
            <v>0</v>
          </cell>
        </row>
        <row r="9033">
          <cell r="B9033" t="str">
            <v>6-2111</v>
          </cell>
          <cell r="K9033">
            <v>5000000</v>
          </cell>
          <cell r="L9033">
            <v>0</v>
          </cell>
        </row>
        <row r="9034">
          <cell r="B9034" t="str">
            <v>6-2111</v>
          </cell>
          <cell r="K9034">
            <v>624398</v>
          </cell>
          <cell r="L9034">
            <v>0</v>
          </cell>
        </row>
        <row r="9035">
          <cell r="B9035" t="str">
            <v>6-2111</v>
          </cell>
          <cell r="K9035">
            <v>4100000</v>
          </cell>
          <cell r="L9035">
            <v>0</v>
          </cell>
        </row>
        <row r="9036">
          <cell r="B9036" t="str">
            <v>6-2111</v>
          </cell>
          <cell r="K9036">
            <v>1656500</v>
          </cell>
          <cell r="L9036">
            <v>0</v>
          </cell>
        </row>
        <row r="9037">
          <cell r="B9037" t="str">
            <v>6-2111</v>
          </cell>
          <cell r="K9037">
            <v>2150000</v>
          </cell>
          <cell r="L9037">
            <v>0</v>
          </cell>
        </row>
        <row r="9038">
          <cell r="B9038" t="str">
            <v>6-2111</v>
          </cell>
          <cell r="K9038">
            <v>5000000</v>
          </cell>
          <cell r="L9038">
            <v>0</v>
          </cell>
        </row>
        <row r="9039">
          <cell r="B9039" t="str">
            <v>6-2111</v>
          </cell>
          <cell r="K9039">
            <v>0</v>
          </cell>
          <cell r="L9039">
            <v>341600</v>
          </cell>
        </row>
        <row r="9040">
          <cell r="B9040" t="str">
            <v>6-2111</v>
          </cell>
          <cell r="K9040">
            <v>0</v>
          </cell>
          <cell r="L9040">
            <v>228900</v>
          </cell>
        </row>
        <row r="9041">
          <cell r="B9041" t="str">
            <v>6-2111</v>
          </cell>
          <cell r="K9041">
            <v>4534711</v>
          </cell>
          <cell r="L9041">
            <v>0</v>
          </cell>
        </row>
        <row r="9042">
          <cell r="B9042" t="str">
            <v>6-2111</v>
          </cell>
          <cell r="K9042">
            <v>2200000</v>
          </cell>
          <cell r="L9042">
            <v>0</v>
          </cell>
        </row>
        <row r="9043">
          <cell r="B9043" t="str">
            <v>6-2111</v>
          </cell>
          <cell r="K9043">
            <v>0</v>
          </cell>
          <cell r="L9043">
            <v>500000</v>
          </cell>
        </row>
        <row r="9044">
          <cell r="B9044" t="str">
            <v>6-2111</v>
          </cell>
          <cell r="K9044">
            <v>2000000</v>
          </cell>
          <cell r="L9044">
            <v>0</v>
          </cell>
        </row>
        <row r="9045">
          <cell r="B9045" t="str">
            <v>6-2111</v>
          </cell>
          <cell r="K9045">
            <v>2000000</v>
          </cell>
          <cell r="L9045">
            <v>0</v>
          </cell>
        </row>
        <row r="9046">
          <cell r="B9046" t="str">
            <v>6-2111</v>
          </cell>
          <cell r="K9046">
            <v>0</v>
          </cell>
          <cell r="L9046">
            <v>787000</v>
          </cell>
        </row>
        <row r="9047">
          <cell r="B9047" t="str">
            <v>6-2111</v>
          </cell>
          <cell r="K9047">
            <v>931583</v>
          </cell>
          <cell r="L9047">
            <v>0</v>
          </cell>
        </row>
        <row r="9048">
          <cell r="B9048" t="str">
            <v>6-2111</v>
          </cell>
          <cell r="K9048">
            <v>342602</v>
          </cell>
          <cell r="L9048">
            <v>0</v>
          </cell>
        </row>
        <row r="9049">
          <cell r="B9049" t="str">
            <v>6-2111</v>
          </cell>
          <cell r="K9049">
            <v>784089</v>
          </cell>
          <cell r="L9049">
            <v>0</v>
          </cell>
        </row>
        <row r="9050">
          <cell r="B9050" t="str">
            <v>6-2111</v>
          </cell>
          <cell r="K9050">
            <v>1279431</v>
          </cell>
          <cell r="L9050">
            <v>0</v>
          </cell>
        </row>
        <row r="9051">
          <cell r="B9051" t="str">
            <v>6-2111</v>
          </cell>
          <cell r="K9051">
            <v>2191022</v>
          </cell>
          <cell r="L9051">
            <v>0</v>
          </cell>
        </row>
        <row r="9052">
          <cell r="B9052" t="str">
            <v>6-2111</v>
          </cell>
          <cell r="K9052">
            <v>542975</v>
          </cell>
          <cell r="L9052">
            <v>0</v>
          </cell>
        </row>
        <row r="9053">
          <cell r="B9053" t="str">
            <v>6-2111</v>
          </cell>
          <cell r="K9053">
            <v>575000</v>
          </cell>
          <cell r="L9053">
            <v>0</v>
          </cell>
        </row>
        <row r="9054">
          <cell r="B9054" t="str">
            <v>6-2111</v>
          </cell>
          <cell r="K9054">
            <v>828737</v>
          </cell>
          <cell r="L9054">
            <v>0</v>
          </cell>
        </row>
        <row r="9055">
          <cell r="B9055" t="str">
            <v>6-2111</v>
          </cell>
          <cell r="K9055">
            <v>1500000</v>
          </cell>
          <cell r="L9055">
            <v>0</v>
          </cell>
        </row>
        <row r="9056">
          <cell r="B9056" t="str">
            <v>6-2111</v>
          </cell>
          <cell r="K9056">
            <v>500000</v>
          </cell>
          <cell r="L9056">
            <v>0</v>
          </cell>
        </row>
        <row r="9057">
          <cell r="B9057" t="str">
            <v>6-2111</v>
          </cell>
          <cell r="K9057">
            <v>4400000</v>
          </cell>
          <cell r="L9057">
            <v>0</v>
          </cell>
        </row>
        <row r="9058">
          <cell r="B9058" t="str">
            <v>6-2111</v>
          </cell>
          <cell r="K9058">
            <v>2500000</v>
          </cell>
          <cell r="L9058">
            <v>0</v>
          </cell>
        </row>
        <row r="9059">
          <cell r="B9059" t="str">
            <v>6-2111</v>
          </cell>
          <cell r="K9059">
            <v>2500000</v>
          </cell>
          <cell r="L9059">
            <v>0</v>
          </cell>
        </row>
        <row r="9060">
          <cell r="B9060" t="str">
            <v>6-2111</v>
          </cell>
          <cell r="K9060">
            <v>3400000</v>
          </cell>
          <cell r="L9060">
            <v>0</v>
          </cell>
        </row>
        <row r="9061">
          <cell r="B9061" t="str">
            <v>6-2111</v>
          </cell>
          <cell r="K9061">
            <v>525000</v>
          </cell>
          <cell r="L9061">
            <v>0</v>
          </cell>
        </row>
        <row r="9062">
          <cell r="B9062" t="str">
            <v>6-2111</v>
          </cell>
          <cell r="K9062">
            <v>1025000</v>
          </cell>
          <cell r="L9062">
            <v>0</v>
          </cell>
        </row>
        <row r="9063">
          <cell r="B9063" t="str">
            <v>6-2111</v>
          </cell>
          <cell r="K9063">
            <v>872000</v>
          </cell>
          <cell r="L9063">
            <v>0</v>
          </cell>
        </row>
        <row r="9064">
          <cell r="B9064" t="str">
            <v>6-2111</v>
          </cell>
          <cell r="K9064">
            <v>1550000</v>
          </cell>
          <cell r="L9064">
            <v>0</v>
          </cell>
        </row>
        <row r="9065">
          <cell r="B9065" t="str">
            <v>6-2111</v>
          </cell>
          <cell r="K9065">
            <v>1000000</v>
          </cell>
          <cell r="L9065">
            <v>0</v>
          </cell>
        </row>
        <row r="9066">
          <cell r="B9066" t="str">
            <v>6-2111</v>
          </cell>
          <cell r="K9066">
            <v>0</v>
          </cell>
          <cell r="L9066">
            <v>1500000</v>
          </cell>
        </row>
        <row r="9067">
          <cell r="B9067" t="str">
            <v>6-2111</v>
          </cell>
          <cell r="K9067">
            <v>10000000</v>
          </cell>
          <cell r="L9067">
            <v>0</v>
          </cell>
        </row>
        <row r="9068">
          <cell r="B9068" t="str">
            <v>6-2111</v>
          </cell>
          <cell r="K9068">
            <v>2450000</v>
          </cell>
          <cell r="L9068">
            <v>0</v>
          </cell>
        </row>
        <row r="9069">
          <cell r="B9069" t="str">
            <v>6-2111</v>
          </cell>
          <cell r="K9069">
            <v>2450000</v>
          </cell>
          <cell r="L9069">
            <v>0</v>
          </cell>
        </row>
        <row r="9070">
          <cell r="B9070" t="str">
            <v>6-2111</v>
          </cell>
          <cell r="K9070">
            <v>350000</v>
          </cell>
          <cell r="L9070">
            <v>0</v>
          </cell>
        </row>
        <row r="9071">
          <cell r="B9071" t="str">
            <v>6-2111</v>
          </cell>
          <cell r="K9071">
            <v>2500000</v>
          </cell>
          <cell r="L9071">
            <v>0</v>
          </cell>
        </row>
        <row r="9072">
          <cell r="B9072" t="str">
            <v>6-2111</v>
          </cell>
          <cell r="K9072">
            <v>5900000</v>
          </cell>
          <cell r="L9072">
            <v>0</v>
          </cell>
        </row>
        <row r="9073">
          <cell r="K9073">
            <v>119521414</v>
          </cell>
          <cell r="L9073">
            <v>5044500</v>
          </cell>
        </row>
        <row r="9074">
          <cell r="B9074" t="str">
            <v>6-2114</v>
          </cell>
        </row>
        <row r="9075">
          <cell r="B9075" t="str">
            <v>6-2114</v>
          </cell>
          <cell r="K9075">
            <v>0</v>
          </cell>
          <cell r="L9075">
            <v>1000000</v>
          </cell>
        </row>
        <row r="9076">
          <cell r="B9076" t="str">
            <v>6-2114</v>
          </cell>
          <cell r="K9076">
            <v>75000</v>
          </cell>
          <cell r="L9076">
            <v>0</v>
          </cell>
        </row>
        <row r="9077">
          <cell r="B9077" t="str">
            <v>6-2114</v>
          </cell>
          <cell r="K9077">
            <v>500000</v>
          </cell>
          <cell r="L9077">
            <v>0</v>
          </cell>
        </row>
        <row r="9078">
          <cell r="B9078" t="str">
            <v>6-2114</v>
          </cell>
          <cell r="K9078">
            <v>0</v>
          </cell>
          <cell r="L9078">
            <v>500000</v>
          </cell>
        </row>
        <row r="9079">
          <cell r="B9079" t="str">
            <v>6-2114</v>
          </cell>
          <cell r="K9079">
            <v>19800000</v>
          </cell>
          <cell r="L9079">
            <v>0</v>
          </cell>
        </row>
        <row r="9080">
          <cell r="B9080" t="str">
            <v>6-2114</v>
          </cell>
          <cell r="K9080">
            <v>1725000</v>
          </cell>
          <cell r="L9080">
            <v>0</v>
          </cell>
        </row>
        <row r="9081">
          <cell r="B9081" t="str">
            <v>6-2114</v>
          </cell>
          <cell r="K9081">
            <v>1000000</v>
          </cell>
          <cell r="L9081">
            <v>0</v>
          </cell>
        </row>
        <row r="9082">
          <cell r="B9082" t="str">
            <v>6-2114</v>
          </cell>
          <cell r="K9082">
            <v>750000</v>
          </cell>
          <cell r="L9082">
            <v>0</v>
          </cell>
        </row>
        <row r="9083">
          <cell r="B9083" t="str">
            <v>6-2114</v>
          </cell>
          <cell r="K9083">
            <v>100000</v>
          </cell>
          <cell r="L9083">
            <v>0</v>
          </cell>
        </row>
        <row r="9084">
          <cell r="B9084" t="str">
            <v>6-2114</v>
          </cell>
          <cell r="K9084">
            <v>2000000</v>
          </cell>
          <cell r="L9084">
            <v>0</v>
          </cell>
        </row>
        <row r="9085">
          <cell r="B9085" t="str">
            <v>6-2114</v>
          </cell>
          <cell r="K9085">
            <v>450000</v>
          </cell>
          <cell r="L9085">
            <v>0</v>
          </cell>
        </row>
        <row r="9086">
          <cell r="B9086" t="str">
            <v>6-2114</v>
          </cell>
          <cell r="K9086">
            <v>0</v>
          </cell>
          <cell r="L9086">
            <v>500000</v>
          </cell>
        </row>
        <row r="9087">
          <cell r="B9087" t="str">
            <v>6-2114</v>
          </cell>
          <cell r="K9087">
            <v>150000</v>
          </cell>
          <cell r="L9087">
            <v>0</v>
          </cell>
        </row>
        <row r="9088">
          <cell r="B9088" t="str">
            <v>6-2114</v>
          </cell>
          <cell r="K9088">
            <v>6270000</v>
          </cell>
          <cell r="L9088">
            <v>0</v>
          </cell>
        </row>
        <row r="9089">
          <cell r="B9089" t="str">
            <v>6-2114</v>
          </cell>
          <cell r="K9089">
            <v>475000</v>
          </cell>
          <cell r="L9089">
            <v>0</v>
          </cell>
        </row>
        <row r="9090">
          <cell r="B9090" t="str">
            <v>6-2114</v>
          </cell>
          <cell r="K9090">
            <v>500000</v>
          </cell>
          <cell r="L9090">
            <v>0</v>
          </cell>
        </row>
        <row r="9091">
          <cell r="B9091" t="str">
            <v>6-2114</v>
          </cell>
          <cell r="K9091">
            <v>0</v>
          </cell>
          <cell r="L9091">
            <v>385000</v>
          </cell>
        </row>
        <row r="9092">
          <cell r="B9092" t="str">
            <v>6-2114</v>
          </cell>
          <cell r="K9092">
            <v>75000</v>
          </cell>
          <cell r="L9092">
            <v>0</v>
          </cell>
        </row>
        <row r="9093">
          <cell r="B9093" t="str">
            <v>6-2114</v>
          </cell>
          <cell r="K9093">
            <v>25000</v>
          </cell>
          <cell r="L9093">
            <v>0</v>
          </cell>
        </row>
        <row r="9094">
          <cell r="B9094" t="str">
            <v>6-2114</v>
          </cell>
          <cell r="K9094">
            <v>175000</v>
          </cell>
          <cell r="L9094">
            <v>0</v>
          </cell>
        </row>
        <row r="9095">
          <cell r="B9095" t="str">
            <v>6-2114</v>
          </cell>
          <cell r="K9095">
            <v>325000</v>
          </cell>
          <cell r="L9095">
            <v>0</v>
          </cell>
        </row>
        <row r="9096">
          <cell r="B9096" t="str">
            <v>6-2114</v>
          </cell>
          <cell r="K9096">
            <v>500000</v>
          </cell>
          <cell r="L9096">
            <v>0</v>
          </cell>
        </row>
        <row r="9097">
          <cell r="B9097" t="str">
            <v>6-2114</v>
          </cell>
          <cell r="K9097">
            <v>870000</v>
          </cell>
          <cell r="L9097">
            <v>0</v>
          </cell>
        </row>
        <row r="9098">
          <cell r="B9098" t="str">
            <v>6-2114</v>
          </cell>
          <cell r="K9098">
            <v>730000</v>
          </cell>
          <cell r="L9098">
            <v>0</v>
          </cell>
        </row>
        <row r="9099">
          <cell r="B9099" t="str">
            <v>6-2114</v>
          </cell>
          <cell r="K9099">
            <v>200000</v>
          </cell>
          <cell r="L9099">
            <v>0</v>
          </cell>
        </row>
        <row r="9100">
          <cell r="B9100" t="str">
            <v>6-2114</v>
          </cell>
          <cell r="K9100">
            <v>11397731</v>
          </cell>
          <cell r="L9100">
            <v>0</v>
          </cell>
        </row>
        <row r="9101">
          <cell r="B9101" t="str">
            <v>6-2114</v>
          </cell>
          <cell r="K9101">
            <v>150000</v>
          </cell>
          <cell r="L9101">
            <v>0</v>
          </cell>
        </row>
        <row r="9102">
          <cell r="B9102" t="str">
            <v>6-2114</v>
          </cell>
          <cell r="K9102">
            <v>250000</v>
          </cell>
          <cell r="L9102">
            <v>0</v>
          </cell>
        </row>
        <row r="9103">
          <cell r="B9103" t="str">
            <v>6-2114</v>
          </cell>
          <cell r="K9103">
            <v>550000</v>
          </cell>
          <cell r="L9103">
            <v>0</v>
          </cell>
        </row>
        <row r="9104">
          <cell r="B9104" t="str">
            <v>6-2114</v>
          </cell>
          <cell r="K9104">
            <v>3606500</v>
          </cell>
          <cell r="L9104">
            <v>0</v>
          </cell>
        </row>
        <row r="9105">
          <cell r="B9105" t="str">
            <v>6-2114</v>
          </cell>
          <cell r="K9105">
            <v>275000</v>
          </cell>
          <cell r="L9105">
            <v>0</v>
          </cell>
        </row>
        <row r="9106">
          <cell r="B9106" t="str">
            <v>6-2114</v>
          </cell>
          <cell r="K9106">
            <v>500000</v>
          </cell>
          <cell r="L9106">
            <v>0</v>
          </cell>
        </row>
        <row r="9107">
          <cell r="B9107" t="str">
            <v>6-2114</v>
          </cell>
          <cell r="K9107">
            <v>300000</v>
          </cell>
          <cell r="L9107">
            <v>0</v>
          </cell>
        </row>
        <row r="9108">
          <cell r="B9108" t="str">
            <v>6-2114</v>
          </cell>
          <cell r="K9108">
            <v>300000</v>
          </cell>
          <cell r="L9108">
            <v>0</v>
          </cell>
        </row>
        <row r="9109">
          <cell r="B9109" t="str">
            <v>6-2114</v>
          </cell>
          <cell r="K9109">
            <v>200000</v>
          </cell>
          <cell r="L9109">
            <v>0</v>
          </cell>
        </row>
        <row r="9110">
          <cell r="B9110" t="str">
            <v>6-2114</v>
          </cell>
          <cell r="K9110">
            <v>9100000</v>
          </cell>
          <cell r="L9110">
            <v>0</v>
          </cell>
        </row>
        <row r="9111">
          <cell r="B9111" t="str">
            <v>6-2114</v>
          </cell>
          <cell r="K9111">
            <v>51000000</v>
          </cell>
          <cell r="L9111">
            <v>0</v>
          </cell>
        </row>
        <row r="9112">
          <cell r="B9112" t="str">
            <v>6-2114</v>
          </cell>
          <cell r="K9112">
            <v>200000</v>
          </cell>
          <cell r="L9112">
            <v>0</v>
          </cell>
        </row>
        <row r="9113">
          <cell r="B9113" t="str">
            <v>6-2114</v>
          </cell>
          <cell r="K9113">
            <v>10500000</v>
          </cell>
          <cell r="L9113">
            <v>0</v>
          </cell>
        </row>
        <row r="9114">
          <cell r="B9114" t="str">
            <v>6-2114</v>
          </cell>
          <cell r="K9114">
            <v>1500000</v>
          </cell>
          <cell r="L9114">
            <v>0</v>
          </cell>
        </row>
        <row r="9115">
          <cell r="K9115">
            <v>126524231</v>
          </cell>
          <cell r="L9115">
            <v>2385000</v>
          </cell>
        </row>
        <row r="9116">
          <cell r="B9116" t="str">
            <v>6-2115</v>
          </cell>
        </row>
        <row r="9117">
          <cell r="B9117" t="str">
            <v>6-2115</v>
          </cell>
          <cell r="K9117">
            <v>400000</v>
          </cell>
          <cell r="L9117">
            <v>0</v>
          </cell>
        </row>
        <row r="9118">
          <cell r="B9118" t="str">
            <v>6-2115</v>
          </cell>
          <cell r="K9118">
            <v>403700</v>
          </cell>
          <cell r="L9118">
            <v>0</v>
          </cell>
        </row>
        <row r="9119">
          <cell r="B9119" t="str">
            <v>6-2115</v>
          </cell>
          <cell r="K9119">
            <v>7500000</v>
          </cell>
          <cell r="L9119">
            <v>0</v>
          </cell>
        </row>
        <row r="9120">
          <cell r="B9120" t="str">
            <v>6-2115</v>
          </cell>
          <cell r="K9120">
            <v>515000</v>
          </cell>
          <cell r="L9120">
            <v>0</v>
          </cell>
        </row>
        <row r="9121">
          <cell r="B9121" t="str">
            <v>6-2115</v>
          </cell>
          <cell r="K9121">
            <v>530000</v>
          </cell>
          <cell r="L9121">
            <v>0</v>
          </cell>
        </row>
        <row r="9122">
          <cell r="B9122" t="str">
            <v>6-2115</v>
          </cell>
          <cell r="K9122">
            <v>884478</v>
          </cell>
          <cell r="L9122">
            <v>0</v>
          </cell>
        </row>
        <row r="9123">
          <cell r="B9123" t="str">
            <v>6-2115</v>
          </cell>
          <cell r="K9123">
            <v>727058</v>
          </cell>
          <cell r="L9123">
            <v>0</v>
          </cell>
        </row>
        <row r="9124">
          <cell r="B9124" t="str">
            <v>6-2115</v>
          </cell>
          <cell r="K9124">
            <v>375000</v>
          </cell>
          <cell r="L9124">
            <v>0</v>
          </cell>
        </row>
        <row r="9125">
          <cell r="K9125">
            <v>11335236</v>
          </cell>
          <cell r="L9125">
            <v>0</v>
          </cell>
        </row>
        <row r="9126">
          <cell r="B9126" t="str">
            <v>6-2118</v>
          </cell>
        </row>
        <row r="9127">
          <cell r="B9127" t="str">
            <v>6-2118</v>
          </cell>
          <cell r="K9127">
            <v>210063646</v>
          </cell>
          <cell r="L9127">
            <v>0</v>
          </cell>
        </row>
        <row r="9128">
          <cell r="B9128" t="str">
            <v>6-2118</v>
          </cell>
          <cell r="K9128">
            <v>500000</v>
          </cell>
          <cell r="L9128">
            <v>0</v>
          </cell>
        </row>
        <row r="9129">
          <cell r="B9129" t="str">
            <v>6-2118</v>
          </cell>
          <cell r="K9129">
            <v>56261</v>
          </cell>
          <cell r="L9129">
            <v>0</v>
          </cell>
        </row>
        <row r="9130">
          <cell r="B9130" t="str">
            <v>6-2118</v>
          </cell>
          <cell r="K9130">
            <v>208330</v>
          </cell>
          <cell r="L9130">
            <v>0</v>
          </cell>
        </row>
        <row r="9131">
          <cell r="B9131" t="str">
            <v>6-2118</v>
          </cell>
          <cell r="K9131">
            <v>35000000</v>
          </cell>
          <cell r="L9131">
            <v>0</v>
          </cell>
        </row>
        <row r="9132">
          <cell r="B9132" t="str">
            <v>6-2118</v>
          </cell>
          <cell r="K9132">
            <v>7555700</v>
          </cell>
          <cell r="L9132">
            <v>0</v>
          </cell>
        </row>
        <row r="9133">
          <cell r="B9133" t="str">
            <v>6-2118</v>
          </cell>
          <cell r="K9133">
            <v>18300000</v>
          </cell>
          <cell r="L9133">
            <v>0</v>
          </cell>
        </row>
        <row r="9134">
          <cell r="B9134" t="str">
            <v>6-2118</v>
          </cell>
          <cell r="K9134">
            <v>15563536</v>
          </cell>
          <cell r="L9134">
            <v>0</v>
          </cell>
        </row>
        <row r="9135">
          <cell r="B9135" t="str">
            <v>6-2118</v>
          </cell>
          <cell r="K9135">
            <v>59982650</v>
          </cell>
          <cell r="L9135">
            <v>0</v>
          </cell>
        </row>
        <row r="9136">
          <cell r="K9136">
            <v>347230123</v>
          </cell>
          <cell r="L9136">
            <v>0</v>
          </cell>
        </row>
        <row r="9137">
          <cell r="B9137" t="str">
            <v>6-2210</v>
          </cell>
        </row>
        <row r="9138">
          <cell r="B9138" t="str">
            <v>6-2210</v>
          </cell>
          <cell r="K9138">
            <v>420000</v>
          </cell>
          <cell r="L9138">
            <v>0</v>
          </cell>
        </row>
        <row r="9139">
          <cell r="K9139">
            <v>420000</v>
          </cell>
          <cell r="L9139">
            <v>0</v>
          </cell>
        </row>
        <row r="9140">
          <cell r="B9140" t="str">
            <v>6-3100</v>
          </cell>
        </row>
        <row r="9141">
          <cell r="B9141" t="str">
            <v>6-3100</v>
          </cell>
          <cell r="K9141">
            <v>200000</v>
          </cell>
          <cell r="L9141">
            <v>0</v>
          </cell>
        </row>
        <row r="9142">
          <cell r="B9142" t="str">
            <v>6-3100</v>
          </cell>
          <cell r="K9142">
            <v>1310000</v>
          </cell>
          <cell r="L9142">
            <v>0</v>
          </cell>
        </row>
        <row r="9143">
          <cell r="K9143">
            <v>1510000</v>
          </cell>
          <cell r="L9143">
            <v>0</v>
          </cell>
        </row>
        <row r="9144">
          <cell r="B9144" t="str">
            <v>6-3101</v>
          </cell>
        </row>
        <row r="9145">
          <cell r="B9145" t="str">
            <v>6-3101</v>
          </cell>
          <cell r="K9145">
            <v>16000000</v>
          </cell>
          <cell r="L9145">
            <v>0</v>
          </cell>
        </row>
        <row r="9146">
          <cell r="B9146" t="str">
            <v>6-3101</v>
          </cell>
          <cell r="K9146">
            <v>1000000</v>
          </cell>
          <cell r="L9146">
            <v>0</v>
          </cell>
        </row>
        <row r="9147">
          <cell r="B9147" t="str">
            <v>6-3101</v>
          </cell>
          <cell r="K9147">
            <v>1800000</v>
          </cell>
          <cell r="L9147">
            <v>0</v>
          </cell>
        </row>
        <row r="9148">
          <cell r="B9148" t="str">
            <v>6-3101</v>
          </cell>
          <cell r="K9148">
            <v>10000000</v>
          </cell>
          <cell r="L9148">
            <v>0</v>
          </cell>
        </row>
        <row r="9149">
          <cell r="B9149" t="str">
            <v>6-3101</v>
          </cell>
          <cell r="K9149">
            <v>1000000</v>
          </cell>
          <cell r="L9149">
            <v>0</v>
          </cell>
        </row>
        <row r="9150">
          <cell r="B9150" t="str">
            <v>6-3101</v>
          </cell>
          <cell r="K9150">
            <v>750000</v>
          </cell>
          <cell r="L9150">
            <v>0</v>
          </cell>
        </row>
        <row r="9151">
          <cell r="B9151" t="str">
            <v>6-3101</v>
          </cell>
          <cell r="K9151">
            <v>1000000</v>
          </cell>
          <cell r="L9151">
            <v>0</v>
          </cell>
        </row>
        <row r="9152">
          <cell r="B9152" t="str">
            <v>6-3101</v>
          </cell>
          <cell r="K9152">
            <v>1000000</v>
          </cell>
          <cell r="L9152">
            <v>0</v>
          </cell>
        </row>
        <row r="9153">
          <cell r="B9153" t="str">
            <v>6-3101</v>
          </cell>
          <cell r="K9153">
            <v>1200000</v>
          </cell>
          <cell r="L9153">
            <v>0</v>
          </cell>
        </row>
        <row r="9154">
          <cell r="B9154" t="str">
            <v>6-3101</v>
          </cell>
          <cell r="K9154">
            <v>1006500</v>
          </cell>
          <cell r="L9154">
            <v>0</v>
          </cell>
        </row>
        <row r="9155">
          <cell r="B9155" t="str">
            <v>6-3101</v>
          </cell>
          <cell r="K9155">
            <v>2400000</v>
          </cell>
          <cell r="L9155">
            <v>0</v>
          </cell>
        </row>
        <row r="9156">
          <cell r="B9156" t="str">
            <v>6-3101</v>
          </cell>
          <cell r="K9156">
            <v>8000000</v>
          </cell>
          <cell r="L9156">
            <v>0</v>
          </cell>
        </row>
        <row r="9157">
          <cell r="B9157" t="str">
            <v>6-3101</v>
          </cell>
          <cell r="K9157">
            <v>1200000</v>
          </cell>
          <cell r="L9157">
            <v>0</v>
          </cell>
        </row>
        <row r="9158">
          <cell r="B9158" t="str">
            <v>6-3101</v>
          </cell>
          <cell r="K9158">
            <v>7000000</v>
          </cell>
          <cell r="L9158">
            <v>0</v>
          </cell>
        </row>
        <row r="9159">
          <cell r="B9159" t="str">
            <v>6-3101</v>
          </cell>
          <cell r="K9159">
            <v>1200000</v>
          </cell>
          <cell r="L9159">
            <v>0</v>
          </cell>
        </row>
        <row r="9160">
          <cell r="B9160" t="str">
            <v>6-3101</v>
          </cell>
          <cell r="K9160">
            <v>1325500</v>
          </cell>
          <cell r="L9160">
            <v>0</v>
          </cell>
        </row>
        <row r="9161">
          <cell r="K9161">
            <v>55882000</v>
          </cell>
          <cell r="L9161">
            <v>0</v>
          </cell>
        </row>
        <row r="9162">
          <cell r="B9162" t="str">
            <v>6-3102</v>
          </cell>
        </row>
        <row r="9163">
          <cell r="B9163" t="str">
            <v>6-3102</v>
          </cell>
          <cell r="K9163">
            <v>50432481</v>
          </cell>
          <cell r="L9163">
            <v>0</v>
          </cell>
        </row>
        <row r="9164">
          <cell r="B9164" t="str">
            <v>6-3102</v>
          </cell>
          <cell r="K9164">
            <v>76940603</v>
          </cell>
          <cell r="L9164">
            <v>0</v>
          </cell>
        </row>
        <row r="9165">
          <cell r="B9165" t="str">
            <v>6-3102</v>
          </cell>
          <cell r="K9165">
            <v>35784515</v>
          </cell>
          <cell r="L9165">
            <v>0</v>
          </cell>
        </row>
        <row r="9166">
          <cell r="B9166" t="str">
            <v>6-3102</v>
          </cell>
          <cell r="K9166">
            <v>45995633</v>
          </cell>
          <cell r="L9166">
            <v>0</v>
          </cell>
        </row>
        <row r="9167">
          <cell r="B9167" t="str">
            <v>6-3102</v>
          </cell>
          <cell r="K9167">
            <v>22692500</v>
          </cell>
          <cell r="L9167">
            <v>0</v>
          </cell>
        </row>
        <row r="9168">
          <cell r="B9168" t="str">
            <v>6-3102</v>
          </cell>
          <cell r="K9168">
            <v>500000</v>
          </cell>
          <cell r="L9168">
            <v>0</v>
          </cell>
        </row>
        <row r="9169">
          <cell r="B9169" t="str">
            <v>6-3102</v>
          </cell>
          <cell r="K9169">
            <v>53740000</v>
          </cell>
          <cell r="L9169">
            <v>0</v>
          </cell>
        </row>
        <row r="9170">
          <cell r="B9170" t="str">
            <v>6-3102</v>
          </cell>
          <cell r="K9170">
            <v>38603235</v>
          </cell>
          <cell r="L9170">
            <v>0</v>
          </cell>
        </row>
        <row r="9171">
          <cell r="B9171" t="str">
            <v>6-3102</v>
          </cell>
          <cell r="K9171">
            <v>76023854</v>
          </cell>
          <cell r="L9171">
            <v>0</v>
          </cell>
        </row>
        <row r="9172">
          <cell r="B9172" t="str">
            <v>6-3102</v>
          </cell>
          <cell r="K9172">
            <v>69671300</v>
          </cell>
          <cell r="L9172">
            <v>0</v>
          </cell>
        </row>
        <row r="9173">
          <cell r="B9173" t="str">
            <v>6-3102</v>
          </cell>
          <cell r="K9173">
            <v>68168326</v>
          </cell>
          <cell r="L9173">
            <v>0</v>
          </cell>
        </row>
        <row r="9174">
          <cell r="B9174" t="str">
            <v>6-3102</v>
          </cell>
          <cell r="K9174">
            <v>5000000</v>
          </cell>
          <cell r="L9174">
            <v>0</v>
          </cell>
        </row>
        <row r="9175">
          <cell r="B9175" t="str">
            <v>6-3102</v>
          </cell>
          <cell r="K9175">
            <v>8736000</v>
          </cell>
          <cell r="L9175">
            <v>0</v>
          </cell>
        </row>
        <row r="9176">
          <cell r="B9176" t="str">
            <v>6-3102</v>
          </cell>
          <cell r="K9176">
            <v>55877543</v>
          </cell>
          <cell r="L9176">
            <v>0</v>
          </cell>
        </row>
        <row r="9177">
          <cell r="B9177" t="str">
            <v>6-3102</v>
          </cell>
          <cell r="K9177">
            <v>18693075</v>
          </cell>
          <cell r="L9177">
            <v>0</v>
          </cell>
        </row>
        <row r="9178">
          <cell r="B9178" t="str">
            <v>6-3102</v>
          </cell>
          <cell r="K9178">
            <v>104561400</v>
          </cell>
          <cell r="L9178">
            <v>0</v>
          </cell>
        </row>
        <row r="9179">
          <cell r="B9179" t="str">
            <v>6-3102</v>
          </cell>
          <cell r="K9179">
            <v>85978500</v>
          </cell>
          <cell r="L9179">
            <v>0</v>
          </cell>
        </row>
        <row r="9180">
          <cell r="B9180" t="str">
            <v>6-3102</v>
          </cell>
          <cell r="K9180">
            <v>29628872</v>
          </cell>
          <cell r="L9180">
            <v>0</v>
          </cell>
        </row>
        <row r="9181">
          <cell r="B9181" t="str">
            <v>6-3102</v>
          </cell>
          <cell r="K9181">
            <v>30616441</v>
          </cell>
          <cell r="L9181">
            <v>0</v>
          </cell>
        </row>
        <row r="9182">
          <cell r="B9182" t="str">
            <v>6-3102</v>
          </cell>
          <cell r="K9182">
            <v>58703000</v>
          </cell>
          <cell r="L9182">
            <v>0</v>
          </cell>
        </row>
        <row r="9183">
          <cell r="B9183" t="str">
            <v>6-3102</v>
          </cell>
          <cell r="K9183">
            <v>18876096</v>
          </cell>
          <cell r="L9183">
            <v>0</v>
          </cell>
        </row>
        <row r="9184">
          <cell r="B9184" t="str">
            <v>6-3102</v>
          </cell>
          <cell r="K9184">
            <v>38756460</v>
          </cell>
          <cell r="L9184">
            <v>0</v>
          </cell>
        </row>
        <row r="9185">
          <cell r="B9185" t="str">
            <v>6-3102</v>
          </cell>
          <cell r="K9185">
            <v>23892000</v>
          </cell>
          <cell r="L9185">
            <v>0</v>
          </cell>
        </row>
        <row r="9186">
          <cell r="B9186" t="str">
            <v>6-3102</v>
          </cell>
          <cell r="K9186">
            <v>84143904</v>
          </cell>
          <cell r="L9186">
            <v>0</v>
          </cell>
        </row>
        <row r="9187">
          <cell r="B9187" t="str">
            <v>6-3102</v>
          </cell>
          <cell r="K9187">
            <v>16422514</v>
          </cell>
          <cell r="L9187">
            <v>0</v>
          </cell>
        </row>
        <row r="9188">
          <cell r="B9188" t="str">
            <v>6-3102</v>
          </cell>
          <cell r="K9188">
            <v>16797253</v>
          </cell>
          <cell r="L9188">
            <v>0</v>
          </cell>
        </row>
        <row r="9189">
          <cell r="B9189" t="str">
            <v>6-3102</v>
          </cell>
          <cell r="K9189">
            <v>14225500</v>
          </cell>
          <cell r="L9189">
            <v>0</v>
          </cell>
        </row>
        <row r="9190">
          <cell r="B9190" t="str">
            <v>6-3102</v>
          </cell>
          <cell r="K9190">
            <v>62525375</v>
          </cell>
          <cell r="L9190">
            <v>0</v>
          </cell>
        </row>
        <row r="9191">
          <cell r="B9191" t="str">
            <v>6-3102</v>
          </cell>
          <cell r="K9191">
            <v>22286314</v>
          </cell>
          <cell r="L9191">
            <v>0</v>
          </cell>
        </row>
        <row r="9192">
          <cell r="B9192" t="str">
            <v>6-3102</v>
          </cell>
          <cell r="K9192">
            <v>78382238</v>
          </cell>
          <cell r="L9192">
            <v>0</v>
          </cell>
        </row>
        <row r="9193">
          <cell r="B9193" t="str">
            <v>6-3102</v>
          </cell>
          <cell r="K9193">
            <v>50398800</v>
          </cell>
          <cell r="L9193">
            <v>0</v>
          </cell>
        </row>
        <row r="9194">
          <cell r="B9194" t="str">
            <v>6-3102</v>
          </cell>
          <cell r="K9194">
            <v>72443700</v>
          </cell>
          <cell r="L9194">
            <v>0</v>
          </cell>
        </row>
        <row r="9195">
          <cell r="B9195" t="str">
            <v>6-3102</v>
          </cell>
          <cell r="K9195">
            <v>66016235</v>
          </cell>
          <cell r="L9195">
            <v>0</v>
          </cell>
        </row>
        <row r="9196">
          <cell r="B9196" t="str">
            <v>6-3102</v>
          </cell>
          <cell r="K9196">
            <v>7948556</v>
          </cell>
          <cell r="L9196">
            <v>0</v>
          </cell>
        </row>
        <row r="9197">
          <cell r="B9197" t="str">
            <v>6-3102</v>
          </cell>
          <cell r="K9197">
            <v>88300303</v>
          </cell>
          <cell r="L9197">
            <v>0</v>
          </cell>
        </row>
        <row r="9198">
          <cell r="K9198">
            <v>1597762526</v>
          </cell>
          <cell r="L9198">
            <v>0</v>
          </cell>
        </row>
        <row r="9199">
          <cell r="B9199" t="str">
            <v>6-3104</v>
          </cell>
        </row>
        <row r="9200">
          <cell r="B9200" t="str">
            <v>6-3104</v>
          </cell>
          <cell r="K9200">
            <v>1920000</v>
          </cell>
          <cell r="L9200">
            <v>0</v>
          </cell>
        </row>
        <row r="9201">
          <cell r="B9201" t="str">
            <v>6-3104</v>
          </cell>
          <cell r="K9201">
            <v>1980000</v>
          </cell>
          <cell r="L9201">
            <v>0</v>
          </cell>
        </row>
        <row r="9202">
          <cell r="B9202" t="str">
            <v>6-3104</v>
          </cell>
          <cell r="K9202">
            <v>2040000</v>
          </cell>
          <cell r="L9202">
            <v>0</v>
          </cell>
        </row>
        <row r="9203">
          <cell r="B9203" t="str">
            <v>6-3104</v>
          </cell>
          <cell r="K9203">
            <v>2040000</v>
          </cell>
          <cell r="L9203">
            <v>0</v>
          </cell>
        </row>
        <row r="9204">
          <cell r="B9204" t="str">
            <v>6-3104</v>
          </cell>
          <cell r="K9204">
            <v>2040000</v>
          </cell>
          <cell r="L9204">
            <v>0</v>
          </cell>
        </row>
        <row r="9205">
          <cell r="B9205" t="str">
            <v>6-3104</v>
          </cell>
          <cell r="K9205">
            <v>2040000</v>
          </cell>
          <cell r="L9205">
            <v>0</v>
          </cell>
        </row>
        <row r="9206">
          <cell r="B9206" t="str">
            <v>6-3104</v>
          </cell>
          <cell r="K9206">
            <v>1632000</v>
          </cell>
          <cell r="L9206">
            <v>0</v>
          </cell>
        </row>
        <row r="9207">
          <cell r="B9207" t="str">
            <v>6-3104</v>
          </cell>
          <cell r="K9207">
            <v>2040000</v>
          </cell>
          <cell r="L9207">
            <v>0</v>
          </cell>
        </row>
        <row r="9208">
          <cell r="B9208" t="str">
            <v>6-3104</v>
          </cell>
          <cell r="K9208">
            <v>2040000</v>
          </cell>
          <cell r="L9208">
            <v>0</v>
          </cell>
        </row>
        <row r="9209">
          <cell r="B9209" t="str">
            <v>6-3104</v>
          </cell>
          <cell r="K9209">
            <v>2040000</v>
          </cell>
          <cell r="L9209">
            <v>0</v>
          </cell>
        </row>
        <row r="9210">
          <cell r="B9210" t="str">
            <v>6-3104</v>
          </cell>
          <cell r="K9210">
            <v>1632000</v>
          </cell>
          <cell r="L9210">
            <v>0</v>
          </cell>
        </row>
        <row r="9211">
          <cell r="B9211" t="str">
            <v>6-3104</v>
          </cell>
          <cell r="K9211">
            <v>2040000</v>
          </cell>
          <cell r="L9211">
            <v>0</v>
          </cell>
        </row>
        <row r="9212">
          <cell r="B9212" t="str">
            <v>6-3104</v>
          </cell>
          <cell r="K9212">
            <v>1632000</v>
          </cell>
          <cell r="L9212">
            <v>0</v>
          </cell>
        </row>
        <row r="9213">
          <cell r="B9213" t="str">
            <v>6-3104</v>
          </cell>
          <cell r="K9213">
            <v>2040000</v>
          </cell>
          <cell r="L9213">
            <v>0</v>
          </cell>
        </row>
        <row r="9214">
          <cell r="B9214" t="str">
            <v>6-3104</v>
          </cell>
          <cell r="K9214">
            <v>1632000</v>
          </cell>
          <cell r="L9214">
            <v>0</v>
          </cell>
        </row>
        <row r="9215">
          <cell r="B9215" t="str">
            <v>6-3104</v>
          </cell>
          <cell r="K9215">
            <v>1632000</v>
          </cell>
          <cell r="L9215">
            <v>0</v>
          </cell>
        </row>
        <row r="9216">
          <cell r="B9216" t="str">
            <v>6-3104</v>
          </cell>
          <cell r="K9216">
            <v>1632000</v>
          </cell>
          <cell r="L9216">
            <v>0</v>
          </cell>
        </row>
        <row r="9217">
          <cell r="B9217" t="str">
            <v>6-3104</v>
          </cell>
          <cell r="K9217">
            <v>2040000</v>
          </cell>
          <cell r="L9217">
            <v>0</v>
          </cell>
        </row>
        <row r="9218">
          <cell r="B9218" t="str">
            <v>6-3104</v>
          </cell>
          <cell r="K9218">
            <v>1224000</v>
          </cell>
          <cell r="L9218">
            <v>0</v>
          </cell>
        </row>
        <row r="9219">
          <cell r="B9219" t="str">
            <v>6-3104</v>
          </cell>
          <cell r="K9219">
            <v>408000</v>
          </cell>
          <cell r="L9219">
            <v>0</v>
          </cell>
        </row>
        <row r="9220">
          <cell r="K9220">
            <v>35724000</v>
          </cell>
          <cell r="L9220">
            <v>0</v>
          </cell>
        </row>
        <row r="9221">
          <cell r="B9221" t="str">
            <v>7-1100</v>
          </cell>
        </row>
        <row r="9222">
          <cell r="B9222" t="str">
            <v>7-1100</v>
          </cell>
          <cell r="K9222">
            <v>467</v>
          </cell>
          <cell r="L9222">
            <v>0</v>
          </cell>
        </row>
        <row r="9223">
          <cell r="B9223" t="str">
            <v>7-1100</v>
          </cell>
          <cell r="K9223">
            <v>767429</v>
          </cell>
          <cell r="L9223">
            <v>0</v>
          </cell>
        </row>
        <row r="9224">
          <cell r="B9224" t="str">
            <v>7-1100</v>
          </cell>
          <cell r="K9224">
            <v>421</v>
          </cell>
          <cell r="L9224">
            <v>0</v>
          </cell>
        </row>
        <row r="9225">
          <cell r="B9225" t="str">
            <v>7-1100</v>
          </cell>
          <cell r="K9225">
            <v>290567</v>
          </cell>
          <cell r="L9225">
            <v>0</v>
          </cell>
        </row>
        <row r="9226">
          <cell r="B9226" t="str">
            <v>7-1100</v>
          </cell>
          <cell r="K9226">
            <v>467</v>
          </cell>
          <cell r="L9226">
            <v>0</v>
          </cell>
        </row>
        <row r="9227">
          <cell r="B9227" t="str">
            <v>7-1100</v>
          </cell>
          <cell r="K9227">
            <v>86448</v>
          </cell>
          <cell r="L9227">
            <v>0</v>
          </cell>
        </row>
        <row r="9228">
          <cell r="B9228" t="str">
            <v>7-1100</v>
          </cell>
          <cell r="K9228">
            <v>452</v>
          </cell>
          <cell r="L9228">
            <v>0</v>
          </cell>
        </row>
        <row r="9229">
          <cell r="B9229" t="str">
            <v>7-1100</v>
          </cell>
          <cell r="K9229">
            <v>341358</v>
          </cell>
          <cell r="L9229">
            <v>0</v>
          </cell>
        </row>
        <row r="9230">
          <cell r="B9230" t="str">
            <v>7-1100</v>
          </cell>
          <cell r="K9230">
            <v>467</v>
          </cell>
          <cell r="L9230">
            <v>0</v>
          </cell>
        </row>
        <row r="9231">
          <cell r="B9231" t="str">
            <v>7-1100</v>
          </cell>
          <cell r="K9231">
            <v>802943</v>
          </cell>
          <cell r="L9231">
            <v>0</v>
          </cell>
        </row>
        <row r="9232">
          <cell r="B9232" t="str">
            <v>7-1100</v>
          </cell>
          <cell r="K9232">
            <v>450</v>
          </cell>
          <cell r="L9232">
            <v>0</v>
          </cell>
        </row>
        <row r="9233">
          <cell r="B9233" t="str">
            <v>7-1100</v>
          </cell>
          <cell r="K9233">
            <v>451545</v>
          </cell>
          <cell r="L9233">
            <v>0</v>
          </cell>
        </row>
        <row r="9234">
          <cell r="B9234" t="str">
            <v>7-1100</v>
          </cell>
          <cell r="K9234">
            <v>467</v>
          </cell>
          <cell r="L9234">
            <v>0</v>
          </cell>
        </row>
        <row r="9235">
          <cell r="B9235" t="str">
            <v>7-1100</v>
          </cell>
          <cell r="K9235">
            <v>458084</v>
          </cell>
          <cell r="L9235">
            <v>0</v>
          </cell>
        </row>
        <row r="9236">
          <cell r="B9236" t="str">
            <v>7-1100</v>
          </cell>
          <cell r="K9236">
            <v>467</v>
          </cell>
          <cell r="L9236">
            <v>0</v>
          </cell>
        </row>
        <row r="9237">
          <cell r="B9237" t="str">
            <v>7-1100</v>
          </cell>
          <cell r="K9237">
            <v>452</v>
          </cell>
          <cell r="L9237">
            <v>0</v>
          </cell>
        </row>
        <row r="9238">
          <cell r="B9238" t="str">
            <v>7-1100</v>
          </cell>
          <cell r="K9238">
            <v>934994</v>
          </cell>
          <cell r="L9238">
            <v>0</v>
          </cell>
        </row>
        <row r="9239">
          <cell r="B9239" t="str">
            <v>7-1100</v>
          </cell>
          <cell r="K9239">
            <v>467</v>
          </cell>
          <cell r="L9239">
            <v>0</v>
          </cell>
        </row>
        <row r="9240">
          <cell r="B9240" t="str">
            <v>7-1100</v>
          </cell>
          <cell r="K9240">
            <v>832870</v>
          </cell>
          <cell r="L9240">
            <v>0</v>
          </cell>
        </row>
        <row r="9241">
          <cell r="B9241" t="str">
            <v>7-1100</v>
          </cell>
          <cell r="K9241">
            <v>452</v>
          </cell>
          <cell r="L9241">
            <v>0</v>
          </cell>
        </row>
        <row r="9242">
          <cell r="B9242" t="str">
            <v>7-1100</v>
          </cell>
          <cell r="K9242">
            <v>681464</v>
          </cell>
          <cell r="L9242">
            <v>0</v>
          </cell>
        </row>
        <row r="9243">
          <cell r="B9243" t="str">
            <v>7-1100</v>
          </cell>
          <cell r="K9243">
            <v>467</v>
          </cell>
          <cell r="L9243">
            <v>0</v>
          </cell>
        </row>
        <row r="9244">
          <cell r="B9244" t="str">
            <v>7-1100</v>
          </cell>
          <cell r="K9244">
            <v>496252</v>
          </cell>
          <cell r="L9244">
            <v>0</v>
          </cell>
        </row>
        <row r="9245">
          <cell r="K9245">
            <v>6149453</v>
          </cell>
          <cell r="L9245">
            <v>0</v>
          </cell>
        </row>
        <row r="9246">
          <cell r="B9246" t="str">
            <v>7-1200</v>
          </cell>
        </row>
        <row r="9247">
          <cell r="B9247" t="str">
            <v>7-1200</v>
          </cell>
          <cell r="K9247">
            <v>957000</v>
          </cell>
          <cell r="L9247">
            <v>0</v>
          </cell>
        </row>
        <row r="9248">
          <cell r="B9248" t="str">
            <v>7-1200</v>
          </cell>
          <cell r="K9248">
            <v>0</v>
          </cell>
          <cell r="L9248">
            <v>248504</v>
          </cell>
        </row>
        <row r="9249">
          <cell r="B9249" t="str">
            <v>7-1200</v>
          </cell>
          <cell r="K9249">
            <v>17500</v>
          </cell>
          <cell r="L9249">
            <v>0</v>
          </cell>
        </row>
        <row r="9250">
          <cell r="B9250" t="str">
            <v>7-1200</v>
          </cell>
          <cell r="K9250">
            <v>40000</v>
          </cell>
          <cell r="L9250">
            <v>0</v>
          </cell>
        </row>
        <row r="9251">
          <cell r="B9251" t="str">
            <v>7-1200</v>
          </cell>
          <cell r="K9251">
            <v>992750</v>
          </cell>
          <cell r="L9251">
            <v>0</v>
          </cell>
        </row>
        <row r="9252">
          <cell r="B9252" t="str">
            <v>7-1200</v>
          </cell>
          <cell r="K9252">
            <v>172500</v>
          </cell>
          <cell r="L9252">
            <v>0</v>
          </cell>
        </row>
        <row r="9253">
          <cell r="B9253" t="str">
            <v>7-1200</v>
          </cell>
          <cell r="K9253">
            <v>34354</v>
          </cell>
          <cell r="L9253">
            <v>0</v>
          </cell>
        </row>
        <row r="9254">
          <cell r="B9254" t="str">
            <v>7-1200</v>
          </cell>
          <cell r="K9254">
            <v>121891</v>
          </cell>
          <cell r="L9254">
            <v>0</v>
          </cell>
        </row>
        <row r="9255">
          <cell r="B9255" t="str">
            <v>7-1200</v>
          </cell>
          <cell r="K9255">
            <v>943094</v>
          </cell>
          <cell r="L9255">
            <v>0</v>
          </cell>
        </row>
        <row r="9256">
          <cell r="B9256" t="str">
            <v>7-1200</v>
          </cell>
          <cell r="K9256">
            <v>2890594</v>
          </cell>
          <cell r="L9256">
            <v>0</v>
          </cell>
        </row>
        <row r="9257">
          <cell r="B9257" t="str">
            <v>7-1200</v>
          </cell>
          <cell r="K9257">
            <v>1467381</v>
          </cell>
          <cell r="L9257">
            <v>0</v>
          </cell>
        </row>
        <row r="9258">
          <cell r="B9258" t="str">
            <v>7-1200</v>
          </cell>
          <cell r="K9258">
            <v>515581</v>
          </cell>
          <cell r="L9258">
            <v>0</v>
          </cell>
        </row>
        <row r="9259">
          <cell r="B9259" t="str">
            <v>7-1200</v>
          </cell>
          <cell r="K9259">
            <v>1003947</v>
          </cell>
          <cell r="L9259">
            <v>0</v>
          </cell>
        </row>
        <row r="9260">
          <cell r="B9260" t="str">
            <v>7-1200</v>
          </cell>
          <cell r="K9260">
            <v>86395</v>
          </cell>
          <cell r="L9260">
            <v>0</v>
          </cell>
        </row>
        <row r="9261">
          <cell r="B9261" t="str">
            <v>7-1200</v>
          </cell>
          <cell r="K9261">
            <v>651473</v>
          </cell>
          <cell r="L9261">
            <v>0</v>
          </cell>
        </row>
        <row r="9262">
          <cell r="B9262" t="str">
            <v>7-1200</v>
          </cell>
          <cell r="K9262">
            <v>2781087</v>
          </cell>
          <cell r="L9262">
            <v>0</v>
          </cell>
        </row>
        <row r="9263">
          <cell r="B9263" t="str">
            <v>7-1200</v>
          </cell>
          <cell r="K9263">
            <v>757715</v>
          </cell>
          <cell r="L9263">
            <v>0</v>
          </cell>
        </row>
        <row r="9264">
          <cell r="B9264" t="str">
            <v>7-1200</v>
          </cell>
          <cell r="K9264">
            <v>185546</v>
          </cell>
          <cell r="L9264">
            <v>0</v>
          </cell>
        </row>
        <row r="9265">
          <cell r="B9265" t="str">
            <v>7-1200</v>
          </cell>
          <cell r="K9265">
            <v>42296</v>
          </cell>
          <cell r="L9265">
            <v>0</v>
          </cell>
        </row>
        <row r="9266">
          <cell r="B9266" t="str">
            <v>7-1200</v>
          </cell>
          <cell r="K9266">
            <v>79196</v>
          </cell>
          <cell r="L9266">
            <v>0</v>
          </cell>
        </row>
        <row r="9267">
          <cell r="B9267" t="str">
            <v>7-1200</v>
          </cell>
          <cell r="K9267">
            <v>330623</v>
          </cell>
          <cell r="L9267">
            <v>0</v>
          </cell>
        </row>
        <row r="9268">
          <cell r="B9268" t="str">
            <v>7-1200</v>
          </cell>
          <cell r="K9268">
            <v>20000</v>
          </cell>
          <cell r="L9268">
            <v>0</v>
          </cell>
        </row>
        <row r="9269">
          <cell r="B9269" t="str">
            <v>7-1200</v>
          </cell>
          <cell r="K9269">
            <v>95000</v>
          </cell>
          <cell r="L9269">
            <v>0</v>
          </cell>
        </row>
        <row r="9270">
          <cell r="B9270" t="str">
            <v>7-1200</v>
          </cell>
          <cell r="K9270">
            <v>10000</v>
          </cell>
          <cell r="L9270">
            <v>0</v>
          </cell>
        </row>
        <row r="9271">
          <cell r="B9271" t="str">
            <v>7-1200</v>
          </cell>
          <cell r="K9271">
            <v>12500</v>
          </cell>
          <cell r="L9271">
            <v>0</v>
          </cell>
        </row>
        <row r="9272">
          <cell r="B9272" t="str">
            <v>7-1200</v>
          </cell>
          <cell r="K9272">
            <v>154000</v>
          </cell>
          <cell r="L9272">
            <v>0</v>
          </cell>
        </row>
        <row r="9273">
          <cell r="B9273" t="str">
            <v>7-1200</v>
          </cell>
          <cell r="K9273">
            <v>15000</v>
          </cell>
          <cell r="L9273">
            <v>0</v>
          </cell>
        </row>
        <row r="9274">
          <cell r="B9274" t="str">
            <v>7-1200</v>
          </cell>
          <cell r="K9274">
            <v>112271</v>
          </cell>
          <cell r="L9274">
            <v>0</v>
          </cell>
        </row>
        <row r="9275">
          <cell r="B9275" t="str">
            <v>7-1200</v>
          </cell>
          <cell r="K9275">
            <v>2452067</v>
          </cell>
          <cell r="L9275">
            <v>0</v>
          </cell>
        </row>
        <row r="9276">
          <cell r="B9276" t="str">
            <v>7-1200</v>
          </cell>
          <cell r="K9276">
            <v>33816</v>
          </cell>
          <cell r="L9276">
            <v>0</v>
          </cell>
        </row>
        <row r="9277">
          <cell r="B9277" t="str">
            <v>7-1200</v>
          </cell>
          <cell r="K9277">
            <v>1023487</v>
          </cell>
          <cell r="L9277">
            <v>0</v>
          </cell>
        </row>
        <row r="9278">
          <cell r="B9278" t="str">
            <v>7-1200</v>
          </cell>
          <cell r="K9278">
            <v>1343918</v>
          </cell>
          <cell r="L9278">
            <v>0</v>
          </cell>
        </row>
        <row r="9279">
          <cell r="B9279" t="str">
            <v>7-1200</v>
          </cell>
          <cell r="K9279">
            <v>616943</v>
          </cell>
          <cell r="L9279">
            <v>0</v>
          </cell>
        </row>
        <row r="9280">
          <cell r="B9280" t="str">
            <v>7-1200</v>
          </cell>
          <cell r="K9280">
            <v>971910</v>
          </cell>
          <cell r="L9280">
            <v>0</v>
          </cell>
        </row>
        <row r="9281">
          <cell r="B9281" t="str">
            <v>7-1200</v>
          </cell>
          <cell r="K9281">
            <v>491418</v>
          </cell>
          <cell r="L9281">
            <v>0</v>
          </cell>
        </row>
        <row r="9282">
          <cell r="B9282" t="str">
            <v>7-1200</v>
          </cell>
          <cell r="K9282">
            <v>2715841</v>
          </cell>
          <cell r="L9282">
            <v>0</v>
          </cell>
        </row>
        <row r="9283">
          <cell r="B9283" t="str">
            <v>7-1200</v>
          </cell>
          <cell r="K9283">
            <v>706057</v>
          </cell>
          <cell r="L9283">
            <v>0</v>
          </cell>
        </row>
        <row r="9284">
          <cell r="B9284" t="str">
            <v>7-1200</v>
          </cell>
          <cell r="K9284">
            <v>45000</v>
          </cell>
          <cell r="L9284">
            <v>0</v>
          </cell>
        </row>
        <row r="9285">
          <cell r="B9285" t="str">
            <v>7-1200</v>
          </cell>
          <cell r="K9285">
            <v>959750</v>
          </cell>
          <cell r="L9285">
            <v>0</v>
          </cell>
        </row>
        <row r="9286">
          <cell r="B9286" t="str">
            <v>7-1200</v>
          </cell>
          <cell r="K9286">
            <v>5000</v>
          </cell>
          <cell r="L9286">
            <v>0</v>
          </cell>
        </row>
        <row r="9287">
          <cell r="B9287" t="str">
            <v>7-1200</v>
          </cell>
          <cell r="K9287">
            <v>5000</v>
          </cell>
          <cell r="L9287">
            <v>0</v>
          </cell>
        </row>
        <row r="9288">
          <cell r="B9288" t="str">
            <v>7-1200</v>
          </cell>
          <cell r="K9288">
            <v>5000</v>
          </cell>
          <cell r="L9288">
            <v>0</v>
          </cell>
        </row>
        <row r="9289">
          <cell r="B9289" t="str">
            <v>7-1200</v>
          </cell>
          <cell r="K9289">
            <v>5000</v>
          </cell>
          <cell r="L9289">
            <v>0</v>
          </cell>
        </row>
        <row r="9290">
          <cell r="B9290" t="str">
            <v>7-1200</v>
          </cell>
          <cell r="K9290">
            <v>5000</v>
          </cell>
          <cell r="L9290">
            <v>0</v>
          </cell>
        </row>
        <row r="9291">
          <cell r="B9291" t="str">
            <v>7-1200</v>
          </cell>
          <cell r="K9291">
            <v>88000</v>
          </cell>
          <cell r="L9291">
            <v>0</v>
          </cell>
        </row>
        <row r="9292">
          <cell r="B9292" t="str">
            <v>7-1200</v>
          </cell>
          <cell r="K9292">
            <v>35000</v>
          </cell>
          <cell r="L9292">
            <v>0</v>
          </cell>
        </row>
        <row r="9293">
          <cell r="B9293" t="str">
            <v>7-1200</v>
          </cell>
          <cell r="K9293">
            <v>632500</v>
          </cell>
          <cell r="L9293">
            <v>0</v>
          </cell>
        </row>
        <row r="9294">
          <cell r="B9294" t="str">
            <v>7-1200</v>
          </cell>
          <cell r="K9294">
            <v>25000</v>
          </cell>
          <cell r="L9294">
            <v>0</v>
          </cell>
        </row>
        <row r="9295">
          <cell r="B9295" t="str">
            <v>7-1200</v>
          </cell>
          <cell r="K9295">
            <v>20000</v>
          </cell>
          <cell r="L9295">
            <v>0</v>
          </cell>
        </row>
        <row r="9296">
          <cell r="B9296" t="str">
            <v>7-1200</v>
          </cell>
          <cell r="K9296">
            <v>22500</v>
          </cell>
          <cell r="L9296">
            <v>0</v>
          </cell>
        </row>
        <row r="9297">
          <cell r="B9297" t="str">
            <v>7-1200</v>
          </cell>
          <cell r="K9297">
            <v>10000</v>
          </cell>
          <cell r="L9297">
            <v>0</v>
          </cell>
        </row>
        <row r="9298">
          <cell r="B9298" t="str">
            <v>7-1200</v>
          </cell>
          <cell r="K9298">
            <v>12500</v>
          </cell>
          <cell r="L9298">
            <v>0</v>
          </cell>
        </row>
        <row r="9299">
          <cell r="B9299" t="str">
            <v>7-1200</v>
          </cell>
          <cell r="K9299">
            <v>25000</v>
          </cell>
          <cell r="L9299">
            <v>0</v>
          </cell>
        </row>
        <row r="9300">
          <cell r="B9300" t="str">
            <v>7-1200</v>
          </cell>
          <cell r="K9300">
            <v>45000</v>
          </cell>
          <cell r="L9300">
            <v>0</v>
          </cell>
        </row>
        <row r="9301">
          <cell r="B9301" t="str">
            <v>7-1200</v>
          </cell>
          <cell r="K9301">
            <v>247500</v>
          </cell>
          <cell r="L9301">
            <v>0</v>
          </cell>
        </row>
        <row r="9302">
          <cell r="B9302" t="str">
            <v>7-1200</v>
          </cell>
          <cell r="K9302">
            <v>387750</v>
          </cell>
          <cell r="L9302">
            <v>0</v>
          </cell>
        </row>
        <row r="9303">
          <cell r="B9303" t="str">
            <v>7-1200</v>
          </cell>
          <cell r="K9303">
            <v>390000</v>
          </cell>
          <cell r="L9303">
            <v>0</v>
          </cell>
        </row>
        <row r="9304">
          <cell r="B9304" t="str">
            <v>7-1200</v>
          </cell>
          <cell r="K9304">
            <v>17500</v>
          </cell>
          <cell r="L9304">
            <v>0</v>
          </cell>
        </row>
        <row r="9305">
          <cell r="B9305" t="str">
            <v>7-1200</v>
          </cell>
          <cell r="K9305">
            <v>119956</v>
          </cell>
          <cell r="L9305">
            <v>0</v>
          </cell>
        </row>
        <row r="9306">
          <cell r="B9306" t="str">
            <v>7-1200</v>
          </cell>
          <cell r="K9306">
            <v>597500</v>
          </cell>
          <cell r="L9306">
            <v>0</v>
          </cell>
        </row>
        <row r="9307">
          <cell r="B9307" t="str">
            <v>7-1200</v>
          </cell>
          <cell r="K9307">
            <v>346500</v>
          </cell>
          <cell r="L9307">
            <v>0</v>
          </cell>
        </row>
        <row r="9308">
          <cell r="B9308" t="str">
            <v>7-1200</v>
          </cell>
          <cell r="K9308">
            <v>126500</v>
          </cell>
          <cell r="L9308">
            <v>0</v>
          </cell>
        </row>
        <row r="9309">
          <cell r="B9309" t="str">
            <v>7-1200</v>
          </cell>
          <cell r="K9309">
            <v>159500</v>
          </cell>
          <cell r="L9309">
            <v>0</v>
          </cell>
        </row>
        <row r="9310">
          <cell r="B9310" t="str">
            <v>7-1200</v>
          </cell>
          <cell r="K9310">
            <v>1457234</v>
          </cell>
          <cell r="L9310">
            <v>0</v>
          </cell>
        </row>
        <row r="9311">
          <cell r="B9311" t="str">
            <v>7-1200</v>
          </cell>
          <cell r="K9311">
            <v>575896</v>
          </cell>
          <cell r="L9311">
            <v>0</v>
          </cell>
        </row>
        <row r="9312">
          <cell r="B9312" t="str">
            <v>7-1200</v>
          </cell>
          <cell r="K9312">
            <v>847035</v>
          </cell>
          <cell r="L9312">
            <v>0</v>
          </cell>
        </row>
        <row r="9313">
          <cell r="B9313" t="str">
            <v>7-1200</v>
          </cell>
          <cell r="K9313">
            <v>2081820</v>
          </cell>
          <cell r="L9313">
            <v>0</v>
          </cell>
        </row>
        <row r="9314">
          <cell r="B9314" t="str">
            <v>7-1200</v>
          </cell>
          <cell r="K9314">
            <v>562487</v>
          </cell>
          <cell r="L9314">
            <v>0</v>
          </cell>
        </row>
        <row r="9315">
          <cell r="B9315" t="str">
            <v>7-1200</v>
          </cell>
          <cell r="K9315">
            <v>75000</v>
          </cell>
          <cell r="L9315">
            <v>0</v>
          </cell>
        </row>
        <row r="9316">
          <cell r="B9316" t="str">
            <v>7-1200</v>
          </cell>
          <cell r="K9316">
            <v>15000</v>
          </cell>
          <cell r="L9316">
            <v>0</v>
          </cell>
        </row>
        <row r="9317">
          <cell r="B9317" t="str">
            <v>7-1200</v>
          </cell>
          <cell r="K9317">
            <v>17500</v>
          </cell>
          <cell r="L9317">
            <v>0</v>
          </cell>
        </row>
        <row r="9318">
          <cell r="B9318" t="str">
            <v>7-1200</v>
          </cell>
          <cell r="K9318">
            <v>20000</v>
          </cell>
          <cell r="L9318">
            <v>0</v>
          </cell>
        </row>
        <row r="9319">
          <cell r="B9319" t="str">
            <v>7-1200</v>
          </cell>
          <cell r="K9319">
            <v>70000</v>
          </cell>
          <cell r="L9319">
            <v>0</v>
          </cell>
        </row>
        <row r="9320">
          <cell r="B9320" t="str">
            <v>7-1200</v>
          </cell>
          <cell r="K9320">
            <v>140000</v>
          </cell>
          <cell r="L9320">
            <v>0</v>
          </cell>
        </row>
        <row r="9321">
          <cell r="B9321" t="str">
            <v>7-1200</v>
          </cell>
          <cell r="K9321">
            <v>10000</v>
          </cell>
          <cell r="L9321">
            <v>0</v>
          </cell>
        </row>
        <row r="9322">
          <cell r="B9322" t="str">
            <v>7-1200</v>
          </cell>
          <cell r="K9322">
            <v>12500</v>
          </cell>
          <cell r="L9322">
            <v>0</v>
          </cell>
        </row>
        <row r="9323">
          <cell r="B9323" t="str">
            <v>7-1200</v>
          </cell>
          <cell r="K9323">
            <v>130000</v>
          </cell>
          <cell r="L9323">
            <v>0</v>
          </cell>
        </row>
        <row r="9324">
          <cell r="B9324" t="str">
            <v>7-1200</v>
          </cell>
          <cell r="K9324">
            <v>904912</v>
          </cell>
          <cell r="L9324">
            <v>0</v>
          </cell>
        </row>
        <row r="9325">
          <cell r="B9325" t="str">
            <v>7-1200</v>
          </cell>
          <cell r="K9325">
            <v>1815097</v>
          </cell>
          <cell r="L9325">
            <v>0</v>
          </cell>
        </row>
        <row r="9326">
          <cell r="B9326" t="str">
            <v>7-1200</v>
          </cell>
          <cell r="K9326">
            <v>116151</v>
          </cell>
          <cell r="L9326">
            <v>0</v>
          </cell>
        </row>
        <row r="9327">
          <cell r="B9327" t="str">
            <v>7-1200</v>
          </cell>
          <cell r="K9327">
            <v>48414</v>
          </cell>
          <cell r="L9327">
            <v>0</v>
          </cell>
        </row>
        <row r="9328">
          <cell r="B9328" t="str">
            <v>7-1200</v>
          </cell>
          <cell r="K9328">
            <v>116654</v>
          </cell>
          <cell r="L9328">
            <v>0</v>
          </cell>
        </row>
        <row r="9329">
          <cell r="B9329" t="str">
            <v>7-1200</v>
          </cell>
          <cell r="K9329">
            <v>5199</v>
          </cell>
          <cell r="L9329">
            <v>0</v>
          </cell>
        </row>
        <row r="9330">
          <cell r="B9330" t="str">
            <v>7-1200</v>
          </cell>
          <cell r="K9330">
            <v>60334</v>
          </cell>
          <cell r="L9330">
            <v>0</v>
          </cell>
        </row>
        <row r="9331">
          <cell r="B9331" t="str">
            <v>7-1200</v>
          </cell>
          <cell r="K9331">
            <v>58817</v>
          </cell>
          <cell r="L9331">
            <v>0</v>
          </cell>
        </row>
        <row r="9332">
          <cell r="B9332" t="str">
            <v>7-1200</v>
          </cell>
          <cell r="K9332">
            <v>28917</v>
          </cell>
          <cell r="L9332">
            <v>0</v>
          </cell>
        </row>
        <row r="9333">
          <cell r="B9333" t="str">
            <v>7-1200</v>
          </cell>
          <cell r="K9333">
            <v>32326</v>
          </cell>
          <cell r="L9333">
            <v>0</v>
          </cell>
        </row>
        <row r="9334">
          <cell r="B9334" t="str">
            <v>7-1200</v>
          </cell>
          <cell r="K9334">
            <v>2982895</v>
          </cell>
          <cell r="L9334">
            <v>0</v>
          </cell>
        </row>
        <row r="9335">
          <cell r="B9335" t="str">
            <v>7-1200</v>
          </cell>
          <cell r="K9335">
            <v>45000</v>
          </cell>
          <cell r="L9335">
            <v>0</v>
          </cell>
        </row>
        <row r="9336">
          <cell r="B9336" t="str">
            <v>7-1200</v>
          </cell>
          <cell r="K9336">
            <v>330000</v>
          </cell>
          <cell r="L9336">
            <v>0</v>
          </cell>
        </row>
        <row r="9337">
          <cell r="B9337" t="str">
            <v>7-1200</v>
          </cell>
          <cell r="K9337">
            <v>731500</v>
          </cell>
          <cell r="L9337">
            <v>0</v>
          </cell>
        </row>
        <row r="9338">
          <cell r="B9338" t="str">
            <v>7-1200</v>
          </cell>
          <cell r="K9338">
            <v>177500</v>
          </cell>
          <cell r="L9338">
            <v>0</v>
          </cell>
        </row>
        <row r="9339">
          <cell r="B9339" t="str">
            <v>7-1200</v>
          </cell>
          <cell r="K9339">
            <v>20000</v>
          </cell>
          <cell r="L9339">
            <v>0</v>
          </cell>
        </row>
        <row r="9340">
          <cell r="B9340" t="str">
            <v>7-1200</v>
          </cell>
          <cell r="K9340">
            <v>85250</v>
          </cell>
          <cell r="L9340">
            <v>0</v>
          </cell>
        </row>
        <row r="9341">
          <cell r="B9341" t="str">
            <v>7-1200</v>
          </cell>
          <cell r="K9341">
            <v>775000</v>
          </cell>
          <cell r="L9341">
            <v>0</v>
          </cell>
        </row>
        <row r="9342">
          <cell r="B9342" t="str">
            <v>7-1200</v>
          </cell>
          <cell r="K9342">
            <v>2511150</v>
          </cell>
          <cell r="L9342">
            <v>0</v>
          </cell>
        </row>
        <row r="9343">
          <cell r="B9343" t="str">
            <v>7-1200</v>
          </cell>
          <cell r="K9343">
            <v>1244537</v>
          </cell>
          <cell r="L9343">
            <v>0</v>
          </cell>
        </row>
        <row r="9344">
          <cell r="B9344" t="str">
            <v>7-1200</v>
          </cell>
          <cell r="K9344">
            <v>66279</v>
          </cell>
          <cell r="L9344">
            <v>0</v>
          </cell>
        </row>
        <row r="9345">
          <cell r="B9345" t="str">
            <v>7-1200</v>
          </cell>
          <cell r="K9345">
            <v>116000</v>
          </cell>
          <cell r="L9345">
            <v>0</v>
          </cell>
        </row>
        <row r="9346">
          <cell r="B9346" t="str">
            <v>7-1200</v>
          </cell>
          <cell r="K9346">
            <v>64375</v>
          </cell>
          <cell r="L9346">
            <v>0</v>
          </cell>
        </row>
        <row r="9347">
          <cell r="B9347" t="str">
            <v>7-1200</v>
          </cell>
          <cell r="K9347">
            <v>495758</v>
          </cell>
          <cell r="L9347">
            <v>0</v>
          </cell>
        </row>
        <row r="9348">
          <cell r="B9348" t="str">
            <v>7-1200</v>
          </cell>
          <cell r="K9348">
            <v>2863155</v>
          </cell>
          <cell r="L9348">
            <v>0</v>
          </cell>
        </row>
        <row r="9349">
          <cell r="B9349" t="str">
            <v>7-1200</v>
          </cell>
          <cell r="K9349">
            <v>606799</v>
          </cell>
          <cell r="L9349">
            <v>0</v>
          </cell>
        </row>
        <row r="9350">
          <cell r="B9350" t="str">
            <v>7-1200</v>
          </cell>
          <cell r="K9350">
            <v>1190297</v>
          </cell>
          <cell r="L9350">
            <v>0</v>
          </cell>
        </row>
        <row r="9351">
          <cell r="B9351" t="str">
            <v>7-1200</v>
          </cell>
          <cell r="K9351">
            <v>551877</v>
          </cell>
          <cell r="L9351">
            <v>0</v>
          </cell>
        </row>
        <row r="9352">
          <cell r="B9352" t="str">
            <v>7-1200</v>
          </cell>
          <cell r="K9352">
            <v>307500</v>
          </cell>
          <cell r="L9352">
            <v>0</v>
          </cell>
        </row>
        <row r="9353">
          <cell r="B9353" t="str">
            <v>7-1200</v>
          </cell>
          <cell r="K9353">
            <v>112500</v>
          </cell>
          <cell r="L9353">
            <v>0</v>
          </cell>
        </row>
        <row r="9354">
          <cell r="B9354" t="str">
            <v>7-1200</v>
          </cell>
          <cell r="K9354">
            <v>800000</v>
          </cell>
          <cell r="L9354">
            <v>0</v>
          </cell>
        </row>
        <row r="9355">
          <cell r="B9355" t="str">
            <v>7-1200</v>
          </cell>
          <cell r="K9355">
            <v>1215005</v>
          </cell>
          <cell r="L9355">
            <v>0</v>
          </cell>
        </row>
        <row r="9356">
          <cell r="B9356" t="str">
            <v>7-1200</v>
          </cell>
          <cell r="K9356">
            <v>239861</v>
          </cell>
          <cell r="L9356">
            <v>0</v>
          </cell>
        </row>
        <row r="9357">
          <cell r="B9357" t="str">
            <v>7-1200</v>
          </cell>
          <cell r="K9357">
            <v>17500</v>
          </cell>
          <cell r="L9357">
            <v>0</v>
          </cell>
        </row>
        <row r="9358">
          <cell r="B9358" t="str">
            <v>7-1200</v>
          </cell>
          <cell r="K9358">
            <v>305250</v>
          </cell>
          <cell r="L9358">
            <v>0</v>
          </cell>
        </row>
        <row r="9359">
          <cell r="B9359" t="str">
            <v>7-1200</v>
          </cell>
          <cell r="K9359">
            <v>140000</v>
          </cell>
          <cell r="L9359">
            <v>0</v>
          </cell>
        </row>
        <row r="9360">
          <cell r="B9360" t="str">
            <v>7-1200</v>
          </cell>
          <cell r="K9360">
            <v>20000</v>
          </cell>
          <cell r="L9360">
            <v>0</v>
          </cell>
        </row>
        <row r="9361">
          <cell r="B9361" t="str">
            <v>7-1200</v>
          </cell>
          <cell r="K9361">
            <v>10000</v>
          </cell>
          <cell r="L9361">
            <v>0</v>
          </cell>
        </row>
        <row r="9362">
          <cell r="B9362" t="str">
            <v>7-1200</v>
          </cell>
          <cell r="K9362">
            <v>12500</v>
          </cell>
          <cell r="L9362">
            <v>0</v>
          </cell>
        </row>
        <row r="9363">
          <cell r="B9363" t="str">
            <v>7-1200</v>
          </cell>
          <cell r="K9363">
            <v>59914</v>
          </cell>
          <cell r="L9363">
            <v>0</v>
          </cell>
        </row>
        <row r="9364">
          <cell r="B9364" t="str">
            <v>7-1200</v>
          </cell>
          <cell r="K9364">
            <v>148113</v>
          </cell>
          <cell r="L9364">
            <v>0</v>
          </cell>
        </row>
        <row r="9365">
          <cell r="B9365" t="str">
            <v>7-1200</v>
          </cell>
          <cell r="K9365">
            <v>2142689</v>
          </cell>
          <cell r="L9365">
            <v>0</v>
          </cell>
        </row>
        <row r="9366">
          <cell r="B9366" t="str">
            <v>7-1200</v>
          </cell>
          <cell r="K9366">
            <v>1267230</v>
          </cell>
          <cell r="L9366">
            <v>0</v>
          </cell>
        </row>
        <row r="9367">
          <cell r="B9367" t="str">
            <v>7-1200</v>
          </cell>
          <cell r="K9367">
            <v>426368</v>
          </cell>
          <cell r="L9367">
            <v>0</v>
          </cell>
        </row>
        <row r="9368">
          <cell r="B9368" t="str">
            <v>7-1200</v>
          </cell>
          <cell r="K9368">
            <v>313739</v>
          </cell>
          <cell r="L9368">
            <v>0</v>
          </cell>
        </row>
        <row r="9369">
          <cell r="B9369" t="str">
            <v>7-1200</v>
          </cell>
          <cell r="K9369">
            <v>170049</v>
          </cell>
          <cell r="L9369">
            <v>0</v>
          </cell>
        </row>
        <row r="9370">
          <cell r="B9370" t="str">
            <v>7-1200</v>
          </cell>
          <cell r="K9370">
            <v>1816052</v>
          </cell>
          <cell r="L9370">
            <v>0</v>
          </cell>
        </row>
        <row r="9371">
          <cell r="B9371" t="str">
            <v>7-1200</v>
          </cell>
          <cell r="K9371">
            <v>1370126</v>
          </cell>
          <cell r="L9371">
            <v>0</v>
          </cell>
        </row>
        <row r="9372">
          <cell r="B9372" t="str">
            <v>7-1200</v>
          </cell>
          <cell r="K9372">
            <v>3379107</v>
          </cell>
          <cell r="L9372">
            <v>0</v>
          </cell>
        </row>
        <row r="9373">
          <cell r="B9373" t="str">
            <v>7-1200</v>
          </cell>
          <cell r="K9373">
            <v>696309</v>
          </cell>
          <cell r="L9373">
            <v>0</v>
          </cell>
        </row>
        <row r="9374">
          <cell r="B9374" t="str">
            <v>7-1200</v>
          </cell>
          <cell r="K9374">
            <v>310959</v>
          </cell>
          <cell r="L9374">
            <v>0</v>
          </cell>
        </row>
        <row r="9375">
          <cell r="B9375" t="str">
            <v>7-1200</v>
          </cell>
          <cell r="K9375">
            <v>653837</v>
          </cell>
          <cell r="L9375">
            <v>0</v>
          </cell>
        </row>
        <row r="9376">
          <cell r="B9376" t="str">
            <v>7-1200</v>
          </cell>
          <cell r="K9376">
            <v>15000</v>
          </cell>
          <cell r="L9376">
            <v>0</v>
          </cell>
        </row>
        <row r="9377">
          <cell r="B9377" t="str">
            <v>7-1200</v>
          </cell>
          <cell r="K9377">
            <v>1093250</v>
          </cell>
          <cell r="L9377">
            <v>0</v>
          </cell>
        </row>
        <row r="9378">
          <cell r="B9378" t="str">
            <v>7-1200</v>
          </cell>
          <cell r="K9378">
            <v>20000</v>
          </cell>
          <cell r="L9378">
            <v>0</v>
          </cell>
        </row>
        <row r="9379">
          <cell r="B9379" t="str">
            <v>7-1200</v>
          </cell>
          <cell r="K9379">
            <v>25000</v>
          </cell>
          <cell r="L9379">
            <v>0</v>
          </cell>
        </row>
        <row r="9380">
          <cell r="B9380" t="str">
            <v>7-1200</v>
          </cell>
          <cell r="K9380">
            <v>50000</v>
          </cell>
          <cell r="L9380">
            <v>0</v>
          </cell>
        </row>
        <row r="9381">
          <cell r="B9381" t="str">
            <v>7-1200</v>
          </cell>
          <cell r="K9381">
            <v>1252750</v>
          </cell>
          <cell r="L9381">
            <v>0</v>
          </cell>
        </row>
        <row r="9382">
          <cell r="B9382" t="str">
            <v>7-1200</v>
          </cell>
          <cell r="K9382">
            <v>538863</v>
          </cell>
          <cell r="L9382">
            <v>0</v>
          </cell>
        </row>
        <row r="9383">
          <cell r="B9383" t="str">
            <v>7-1200</v>
          </cell>
          <cell r="K9383">
            <v>165238</v>
          </cell>
          <cell r="L9383">
            <v>0</v>
          </cell>
        </row>
        <row r="9384">
          <cell r="B9384" t="str">
            <v>7-1200</v>
          </cell>
          <cell r="K9384">
            <v>38657</v>
          </cell>
          <cell r="L9384">
            <v>0</v>
          </cell>
        </row>
        <row r="9385">
          <cell r="B9385" t="str">
            <v>7-1200</v>
          </cell>
          <cell r="K9385">
            <v>277750</v>
          </cell>
          <cell r="L9385">
            <v>0</v>
          </cell>
        </row>
        <row r="9386">
          <cell r="B9386" t="str">
            <v>7-1200</v>
          </cell>
          <cell r="K9386">
            <v>20000</v>
          </cell>
          <cell r="L9386">
            <v>0</v>
          </cell>
        </row>
        <row r="9387">
          <cell r="B9387" t="str">
            <v>7-1200</v>
          </cell>
          <cell r="K9387">
            <v>10000</v>
          </cell>
          <cell r="L9387">
            <v>0</v>
          </cell>
        </row>
        <row r="9388">
          <cell r="B9388" t="str">
            <v>7-1200</v>
          </cell>
          <cell r="K9388">
            <v>12500</v>
          </cell>
          <cell r="L9388">
            <v>0</v>
          </cell>
        </row>
        <row r="9389">
          <cell r="B9389" t="str">
            <v>7-1200</v>
          </cell>
          <cell r="K9389">
            <v>112982</v>
          </cell>
          <cell r="L9389">
            <v>0</v>
          </cell>
        </row>
        <row r="9390">
          <cell r="B9390" t="str">
            <v>7-1200</v>
          </cell>
          <cell r="K9390">
            <v>15000</v>
          </cell>
          <cell r="L9390">
            <v>0</v>
          </cell>
        </row>
        <row r="9391">
          <cell r="B9391" t="str">
            <v>7-1200</v>
          </cell>
          <cell r="K9391">
            <v>154000</v>
          </cell>
          <cell r="L9391">
            <v>0</v>
          </cell>
        </row>
        <row r="9392">
          <cell r="B9392" t="str">
            <v>7-1200</v>
          </cell>
          <cell r="K9392">
            <v>15000</v>
          </cell>
          <cell r="L9392">
            <v>0</v>
          </cell>
        </row>
        <row r="9393">
          <cell r="B9393" t="str">
            <v>7-1200</v>
          </cell>
          <cell r="K9393">
            <v>2202817</v>
          </cell>
          <cell r="L9393">
            <v>0</v>
          </cell>
        </row>
        <row r="9394">
          <cell r="B9394" t="str">
            <v>7-1200</v>
          </cell>
          <cell r="K9394">
            <v>77000</v>
          </cell>
          <cell r="L9394">
            <v>0</v>
          </cell>
        </row>
        <row r="9395">
          <cell r="B9395" t="str">
            <v>7-1200</v>
          </cell>
          <cell r="K9395">
            <v>437250</v>
          </cell>
          <cell r="L9395">
            <v>0</v>
          </cell>
        </row>
        <row r="9396">
          <cell r="B9396" t="str">
            <v>7-1200</v>
          </cell>
          <cell r="K9396">
            <v>574750</v>
          </cell>
          <cell r="L9396">
            <v>0</v>
          </cell>
        </row>
        <row r="9397">
          <cell r="B9397" t="str">
            <v>7-1200</v>
          </cell>
          <cell r="K9397">
            <v>17500</v>
          </cell>
          <cell r="L9397">
            <v>0</v>
          </cell>
        </row>
        <row r="9398">
          <cell r="B9398" t="str">
            <v>7-1200</v>
          </cell>
          <cell r="K9398">
            <v>266738</v>
          </cell>
          <cell r="L9398">
            <v>0</v>
          </cell>
        </row>
        <row r="9399">
          <cell r="B9399" t="str">
            <v>7-1200</v>
          </cell>
          <cell r="K9399">
            <v>3598404</v>
          </cell>
          <cell r="L9399">
            <v>0</v>
          </cell>
        </row>
        <row r="9400">
          <cell r="B9400" t="str">
            <v>7-1200</v>
          </cell>
          <cell r="K9400">
            <v>1154744</v>
          </cell>
          <cell r="L9400">
            <v>0</v>
          </cell>
        </row>
        <row r="9401">
          <cell r="B9401" t="str">
            <v>7-1200</v>
          </cell>
          <cell r="K9401">
            <v>522542</v>
          </cell>
          <cell r="L9401">
            <v>0</v>
          </cell>
        </row>
        <row r="9402">
          <cell r="B9402" t="str">
            <v>7-1200</v>
          </cell>
          <cell r="K9402">
            <v>4670571</v>
          </cell>
          <cell r="L9402">
            <v>0</v>
          </cell>
        </row>
        <row r="9403">
          <cell r="B9403" t="str">
            <v>7-1200</v>
          </cell>
          <cell r="K9403">
            <v>2677180</v>
          </cell>
          <cell r="L9403">
            <v>0</v>
          </cell>
        </row>
        <row r="9404">
          <cell r="B9404" t="str">
            <v>7-1200</v>
          </cell>
          <cell r="K9404">
            <v>1092750</v>
          </cell>
          <cell r="L9404">
            <v>0</v>
          </cell>
        </row>
        <row r="9405">
          <cell r="B9405" t="str">
            <v>7-1200</v>
          </cell>
          <cell r="K9405">
            <v>1310000</v>
          </cell>
          <cell r="L9405">
            <v>0</v>
          </cell>
        </row>
        <row r="9406">
          <cell r="B9406" t="str">
            <v>7-1200</v>
          </cell>
          <cell r="K9406">
            <v>302290</v>
          </cell>
          <cell r="L9406">
            <v>0</v>
          </cell>
        </row>
        <row r="9407">
          <cell r="B9407" t="str">
            <v>7-1200</v>
          </cell>
          <cell r="K9407">
            <v>949537</v>
          </cell>
          <cell r="L9407">
            <v>0</v>
          </cell>
        </row>
        <row r="9408">
          <cell r="B9408" t="str">
            <v>7-1200</v>
          </cell>
          <cell r="K9408">
            <v>383393</v>
          </cell>
          <cell r="L9408">
            <v>0</v>
          </cell>
        </row>
        <row r="9409">
          <cell r="B9409" t="str">
            <v>7-1200</v>
          </cell>
          <cell r="K9409">
            <v>505649</v>
          </cell>
          <cell r="L9409">
            <v>0</v>
          </cell>
        </row>
        <row r="9410">
          <cell r="B9410" t="str">
            <v>7-1200</v>
          </cell>
          <cell r="K9410">
            <v>250250</v>
          </cell>
          <cell r="L9410">
            <v>0</v>
          </cell>
        </row>
        <row r="9411">
          <cell r="B9411" t="str">
            <v>7-1200</v>
          </cell>
          <cell r="K9411">
            <v>20000</v>
          </cell>
          <cell r="L9411">
            <v>0</v>
          </cell>
        </row>
        <row r="9412">
          <cell r="B9412" t="str">
            <v>7-1200</v>
          </cell>
          <cell r="K9412">
            <v>12500</v>
          </cell>
          <cell r="L9412">
            <v>0</v>
          </cell>
        </row>
        <row r="9413">
          <cell r="B9413" t="str">
            <v>7-1200</v>
          </cell>
          <cell r="K9413">
            <v>10000</v>
          </cell>
          <cell r="L9413">
            <v>0</v>
          </cell>
        </row>
        <row r="9414">
          <cell r="B9414" t="str">
            <v>7-1200</v>
          </cell>
          <cell r="K9414">
            <v>65951</v>
          </cell>
          <cell r="L9414">
            <v>0</v>
          </cell>
        </row>
        <row r="9415">
          <cell r="B9415" t="str">
            <v>7-1200</v>
          </cell>
          <cell r="K9415">
            <v>305596</v>
          </cell>
          <cell r="L9415">
            <v>0</v>
          </cell>
        </row>
        <row r="9416">
          <cell r="B9416" t="str">
            <v>7-1200</v>
          </cell>
          <cell r="K9416">
            <v>1779403</v>
          </cell>
          <cell r="L9416">
            <v>0</v>
          </cell>
        </row>
        <row r="9417">
          <cell r="B9417" t="str">
            <v>7-1200</v>
          </cell>
          <cell r="K9417">
            <v>56547</v>
          </cell>
          <cell r="L9417">
            <v>0</v>
          </cell>
        </row>
        <row r="9418">
          <cell r="B9418" t="str">
            <v>7-1200</v>
          </cell>
          <cell r="K9418">
            <v>2294456</v>
          </cell>
          <cell r="L9418">
            <v>0</v>
          </cell>
        </row>
        <row r="9419">
          <cell r="B9419" t="str">
            <v>7-1200</v>
          </cell>
          <cell r="K9419">
            <v>155824</v>
          </cell>
          <cell r="L9419">
            <v>0</v>
          </cell>
        </row>
        <row r="9420">
          <cell r="B9420" t="str">
            <v>7-1200</v>
          </cell>
          <cell r="K9420">
            <v>243976</v>
          </cell>
          <cell r="L9420">
            <v>0</v>
          </cell>
        </row>
        <row r="9421">
          <cell r="B9421" t="str">
            <v>7-1200</v>
          </cell>
          <cell r="K9421">
            <v>103889</v>
          </cell>
          <cell r="L9421">
            <v>0</v>
          </cell>
        </row>
        <row r="9422">
          <cell r="B9422" t="str">
            <v>7-1200</v>
          </cell>
          <cell r="K9422">
            <v>158499</v>
          </cell>
          <cell r="L9422">
            <v>0</v>
          </cell>
        </row>
        <row r="9423">
          <cell r="B9423" t="str">
            <v>7-1200</v>
          </cell>
          <cell r="K9423">
            <v>3910171</v>
          </cell>
          <cell r="L9423">
            <v>0</v>
          </cell>
        </row>
        <row r="9424">
          <cell r="B9424" t="str">
            <v>7-1200</v>
          </cell>
          <cell r="K9424">
            <v>1559983</v>
          </cell>
          <cell r="L9424">
            <v>0</v>
          </cell>
        </row>
        <row r="9425">
          <cell r="B9425" t="str">
            <v>7-1200</v>
          </cell>
          <cell r="K9425">
            <v>718399</v>
          </cell>
          <cell r="L9425">
            <v>0</v>
          </cell>
        </row>
        <row r="9426">
          <cell r="B9426" t="str">
            <v>7-1200</v>
          </cell>
          <cell r="K9426">
            <v>743461</v>
          </cell>
          <cell r="L9426">
            <v>0</v>
          </cell>
        </row>
        <row r="9427">
          <cell r="B9427" t="str">
            <v>7-1200</v>
          </cell>
          <cell r="K9427">
            <v>2126493</v>
          </cell>
          <cell r="L9427">
            <v>0</v>
          </cell>
        </row>
        <row r="9428">
          <cell r="B9428" t="str">
            <v>7-1200</v>
          </cell>
          <cell r="K9428">
            <v>247500</v>
          </cell>
          <cell r="L9428">
            <v>0</v>
          </cell>
        </row>
        <row r="9429">
          <cell r="B9429" t="str">
            <v>7-1200</v>
          </cell>
          <cell r="K9429">
            <v>1071250</v>
          </cell>
          <cell r="L9429">
            <v>0</v>
          </cell>
        </row>
        <row r="9430">
          <cell r="B9430" t="str">
            <v>7-1200</v>
          </cell>
          <cell r="K9430">
            <v>50000</v>
          </cell>
          <cell r="L9430">
            <v>0</v>
          </cell>
        </row>
        <row r="9431">
          <cell r="B9431" t="str">
            <v>7-1200</v>
          </cell>
          <cell r="K9431">
            <v>50000</v>
          </cell>
          <cell r="L9431">
            <v>0</v>
          </cell>
        </row>
        <row r="9432">
          <cell r="B9432" t="str">
            <v>7-1200</v>
          </cell>
          <cell r="K9432">
            <v>17500</v>
          </cell>
          <cell r="L9432">
            <v>0</v>
          </cell>
        </row>
        <row r="9433">
          <cell r="B9433" t="str">
            <v>7-1200</v>
          </cell>
          <cell r="K9433">
            <v>15001</v>
          </cell>
          <cell r="L9433">
            <v>0</v>
          </cell>
        </row>
        <row r="9434">
          <cell r="B9434" t="str">
            <v>7-1200</v>
          </cell>
          <cell r="K9434">
            <v>1059750</v>
          </cell>
          <cell r="L9434">
            <v>0</v>
          </cell>
        </row>
        <row r="9435">
          <cell r="B9435" t="str">
            <v>7-1200</v>
          </cell>
          <cell r="K9435">
            <v>277750</v>
          </cell>
          <cell r="L9435">
            <v>0</v>
          </cell>
        </row>
        <row r="9436">
          <cell r="B9436" t="str">
            <v>7-1200</v>
          </cell>
          <cell r="K9436">
            <v>32166666</v>
          </cell>
          <cell r="L9436">
            <v>0</v>
          </cell>
        </row>
        <row r="9437">
          <cell r="B9437" t="str">
            <v>7-1200</v>
          </cell>
          <cell r="K9437">
            <v>20000</v>
          </cell>
          <cell r="L9437">
            <v>0</v>
          </cell>
        </row>
        <row r="9438">
          <cell r="B9438" t="str">
            <v>7-1200</v>
          </cell>
          <cell r="K9438">
            <v>10000</v>
          </cell>
          <cell r="L9438">
            <v>0</v>
          </cell>
        </row>
        <row r="9439">
          <cell r="B9439" t="str">
            <v>7-1200</v>
          </cell>
          <cell r="K9439">
            <v>12500</v>
          </cell>
          <cell r="L9439">
            <v>0</v>
          </cell>
        </row>
        <row r="9440">
          <cell r="B9440" t="str">
            <v>7-1200</v>
          </cell>
          <cell r="K9440">
            <v>7800000</v>
          </cell>
          <cell r="L9440">
            <v>0</v>
          </cell>
        </row>
        <row r="9441">
          <cell r="B9441" t="str">
            <v>7-1200</v>
          </cell>
          <cell r="K9441">
            <v>200000</v>
          </cell>
          <cell r="L9441">
            <v>0</v>
          </cell>
        </row>
        <row r="9442">
          <cell r="B9442" t="str">
            <v>7-1200</v>
          </cell>
          <cell r="K9442">
            <v>1500000</v>
          </cell>
          <cell r="L9442">
            <v>0</v>
          </cell>
        </row>
        <row r="9443">
          <cell r="B9443" t="str">
            <v>7-1200</v>
          </cell>
          <cell r="K9443">
            <v>350672</v>
          </cell>
          <cell r="L9443">
            <v>0</v>
          </cell>
        </row>
        <row r="9444">
          <cell r="B9444" t="str">
            <v>7-1200</v>
          </cell>
          <cell r="K9444">
            <v>2368454</v>
          </cell>
          <cell r="L9444">
            <v>0</v>
          </cell>
        </row>
        <row r="9445">
          <cell r="B9445" t="str">
            <v>7-1200</v>
          </cell>
          <cell r="K9445">
            <v>1896706</v>
          </cell>
          <cell r="L9445">
            <v>0</v>
          </cell>
        </row>
        <row r="9446">
          <cell r="B9446" t="str">
            <v>7-1200</v>
          </cell>
          <cell r="K9446">
            <v>404832</v>
          </cell>
          <cell r="L9446">
            <v>0</v>
          </cell>
        </row>
        <row r="9447">
          <cell r="B9447" t="str">
            <v>7-1200</v>
          </cell>
          <cell r="K9447">
            <v>605974</v>
          </cell>
          <cell r="L9447">
            <v>0</v>
          </cell>
        </row>
        <row r="9448">
          <cell r="B9448" t="str">
            <v>7-1200</v>
          </cell>
          <cell r="K9448">
            <v>2860189</v>
          </cell>
          <cell r="L9448">
            <v>0</v>
          </cell>
        </row>
        <row r="9449">
          <cell r="B9449" t="str">
            <v>7-1200</v>
          </cell>
          <cell r="K9449">
            <v>5175516</v>
          </cell>
          <cell r="L9449">
            <v>0</v>
          </cell>
        </row>
        <row r="9450">
          <cell r="B9450" t="str">
            <v>7-1200</v>
          </cell>
          <cell r="K9450">
            <v>4261052</v>
          </cell>
          <cell r="L9450">
            <v>0</v>
          </cell>
        </row>
        <row r="9451">
          <cell r="B9451" t="str">
            <v>7-1200</v>
          </cell>
          <cell r="K9451">
            <v>1859987</v>
          </cell>
          <cell r="L9451">
            <v>0</v>
          </cell>
        </row>
        <row r="9452">
          <cell r="B9452" t="str">
            <v>7-1200</v>
          </cell>
          <cell r="K9452">
            <v>20000</v>
          </cell>
          <cell r="L9452">
            <v>0</v>
          </cell>
        </row>
        <row r="9453">
          <cell r="B9453" t="str">
            <v>7-1200</v>
          </cell>
          <cell r="K9453">
            <v>71500</v>
          </cell>
          <cell r="L9453">
            <v>0</v>
          </cell>
        </row>
        <row r="9454">
          <cell r="B9454" t="str">
            <v>7-1200</v>
          </cell>
          <cell r="K9454">
            <v>154000</v>
          </cell>
          <cell r="L9454">
            <v>0</v>
          </cell>
        </row>
        <row r="9455">
          <cell r="B9455" t="str">
            <v>7-1200</v>
          </cell>
          <cell r="K9455">
            <v>1042250</v>
          </cell>
          <cell r="L9455">
            <v>0</v>
          </cell>
        </row>
        <row r="9456">
          <cell r="B9456" t="str">
            <v>7-1200</v>
          </cell>
          <cell r="K9456">
            <v>1345849</v>
          </cell>
          <cell r="L9456">
            <v>0</v>
          </cell>
        </row>
        <row r="9457">
          <cell r="B9457" t="str">
            <v>7-1200</v>
          </cell>
          <cell r="K9457">
            <v>925342</v>
          </cell>
          <cell r="L9457">
            <v>0</v>
          </cell>
        </row>
        <row r="9458">
          <cell r="B9458" t="str">
            <v>7-1200</v>
          </cell>
          <cell r="K9458">
            <v>878456</v>
          </cell>
          <cell r="L9458">
            <v>0</v>
          </cell>
        </row>
        <row r="9459">
          <cell r="B9459" t="str">
            <v>7-1200</v>
          </cell>
          <cell r="K9459">
            <v>561266</v>
          </cell>
          <cell r="L9459">
            <v>0</v>
          </cell>
        </row>
        <row r="9460">
          <cell r="B9460" t="str">
            <v>7-1200</v>
          </cell>
          <cell r="K9460">
            <v>952543</v>
          </cell>
          <cell r="L9460">
            <v>0</v>
          </cell>
        </row>
        <row r="9461">
          <cell r="B9461" t="str">
            <v>7-1200</v>
          </cell>
          <cell r="K9461">
            <v>500000</v>
          </cell>
          <cell r="L9461">
            <v>0</v>
          </cell>
        </row>
        <row r="9462">
          <cell r="B9462" t="str">
            <v>7-1200</v>
          </cell>
          <cell r="K9462">
            <v>15001</v>
          </cell>
          <cell r="L9462">
            <v>0</v>
          </cell>
        </row>
        <row r="9463">
          <cell r="B9463" t="str">
            <v>7-1200</v>
          </cell>
          <cell r="K9463">
            <v>184946</v>
          </cell>
          <cell r="L9463">
            <v>0</v>
          </cell>
        </row>
        <row r="9464">
          <cell r="B9464" t="str">
            <v>7-1200</v>
          </cell>
          <cell r="K9464">
            <v>2528180</v>
          </cell>
          <cell r="L9464">
            <v>0</v>
          </cell>
        </row>
        <row r="9465">
          <cell r="B9465" t="str">
            <v>7-1200</v>
          </cell>
          <cell r="K9465">
            <v>25000</v>
          </cell>
          <cell r="L9465">
            <v>0</v>
          </cell>
        </row>
        <row r="9466">
          <cell r="B9466" t="str">
            <v>7-1200</v>
          </cell>
          <cell r="K9466">
            <v>10000</v>
          </cell>
          <cell r="L9466">
            <v>0</v>
          </cell>
        </row>
        <row r="9467">
          <cell r="B9467" t="str">
            <v>7-1200</v>
          </cell>
          <cell r="K9467">
            <v>12500</v>
          </cell>
          <cell r="L9467">
            <v>0</v>
          </cell>
        </row>
        <row r="9468">
          <cell r="B9468" t="str">
            <v>7-1200</v>
          </cell>
          <cell r="K9468">
            <v>1291616</v>
          </cell>
          <cell r="L9468">
            <v>0</v>
          </cell>
        </row>
        <row r="9469">
          <cell r="B9469" t="str">
            <v>7-1200</v>
          </cell>
          <cell r="K9469">
            <v>904455</v>
          </cell>
          <cell r="L9469">
            <v>0</v>
          </cell>
        </row>
        <row r="9470">
          <cell r="B9470" t="str">
            <v>7-1200</v>
          </cell>
          <cell r="K9470">
            <v>454255</v>
          </cell>
          <cell r="L9470">
            <v>0</v>
          </cell>
        </row>
        <row r="9471">
          <cell r="B9471" t="str">
            <v>7-1200</v>
          </cell>
          <cell r="K9471">
            <v>390953</v>
          </cell>
          <cell r="L9471">
            <v>0</v>
          </cell>
        </row>
        <row r="9472">
          <cell r="B9472" t="str">
            <v>7-1200</v>
          </cell>
          <cell r="K9472">
            <v>2266289</v>
          </cell>
          <cell r="L9472">
            <v>0</v>
          </cell>
        </row>
        <row r="9473">
          <cell r="B9473" t="str">
            <v>7-1200</v>
          </cell>
          <cell r="K9473">
            <v>239493</v>
          </cell>
          <cell r="L9473">
            <v>0</v>
          </cell>
        </row>
        <row r="9474">
          <cell r="B9474" t="str">
            <v>7-1200</v>
          </cell>
          <cell r="K9474">
            <v>239250</v>
          </cell>
          <cell r="L9474">
            <v>0</v>
          </cell>
        </row>
        <row r="9475">
          <cell r="B9475" t="str">
            <v>7-1200</v>
          </cell>
          <cell r="K9475">
            <v>15000</v>
          </cell>
          <cell r="L9475">
            <v>0</v>
          </cell>
        </row>
        <row r="9476">
          <cell r="B9476" t="str">
            <v>7-1200</v>
          </cell>
          <cell r="K9476">
            <v>1822338</v>
          </cell>
          <cell r="L9476">
            <v>0</v>
          </cell>
        </row>
        <row r="9477">
          <cell r="B9477" t="str">
            <v>7-1200</v>
          </cell>
          <cell r="K9477">
            <v>1106500</v>
          </cell>
          <cell r="L9477">
            <v>0</v>
          </cell>
        </row>
        <row r="9478">
          <cell r="B9478" t="str">
            <v>7-1200</v>
          </cell>
          <cell r="K9478">
            <v>25000</v>
          </cell>
          <cell r="L9478">
            <v>0</v>
          </cell>
        </row>
        <row r="9479">
          <cell r="B9479" t="str">
            <v>7-1200</v>
          </cell>
          <cell r="K9479">
            <v>75000</v>
          </cell>
          <cell r="L9479">
            <v>0</v>
          </cell>
        </row>
        <row r="9480">
          <cell r="B9480" t="str">
            <v>7-1200</v>
          </cell>
          <cell r="K9480">
            <v>908500</v>
          </cell>
          <cell r="L9480">
            <v>0</v>
          </cell>
        </row>
        <row r="9481">
          <cell r="B9481" t="str">
            <v>7-1200</v>
          </cell>
          <cell r="K9481">
            <v>1143197</v>
          </cell>
          <cell r="L9481">
            <v>0</v>
          </cell>
        </row>
        <row r="9482">
          <cell r="B9482" t="str">
            <v>7-1200</v>
          </cell>
          <cell r="K9482">
            <v>772037</v>
          </cell>
          <cell r="L9482">
            <v>0</v>
          </cell>
        </row>
        <row r="9483">
          <cell r="B9483" t="str">
            <v>7-1200</v>
          </cell>
          <cell r="K9483">
            <v>242335</v>
          </cell>
          <cell r="L9483">
            <v>0</v>
          </cell>
        </row>
        <row r="9484">
          <cell r="B9484" t="str">
            <v>7-1200</v>
          </cell>
          <cell r="K9484">
            <v>1940379</v>
          </cell>
          <cell r="L9484">
            <v>0</v>
          </cell>
        </row>
        <row r="9485">
          <cell r="B9485" t="str">
            <v>7-1200</v>
          </cell>
          <cell r="K9485">
            <v>419306</v>
          </cell>
          <cell r="L9485">
            <v>0</v>
          </cell>
        </row>
        <row r="9486">
          <cell r="B9486" t="str">
            <v>7-1200</v>
          </cell>
          <cell r="K9486">
            <v>3582296</v>
          </cell>
          <cell r="L9486">
            <v>0</v>
          </cell>
        </row>
        <row r="9487">
          <cell r="B9487" t="str">
            <v>7-1200</v>
          </cell>
          <cell r="K9487">
            <v>1516014</v>
          </cell>
          <cell r="L9487">
            <v>0</v>
          </cell>
        </row>
        <row r="9488">
          <cell r="B9488" t="str">
            <v>7-1200</v>
          </cell>
          <cell r="K9488">
            <v>644058</v>
          </cell>
          <cell r="L9488">
            <v>0</v>
          </cell>
        </row>
        <row r="9489">
          <cell r="B9489" t="str">
            <v>7-1200</v>
          </cell>
          <cell r="K9489">
            <v>607682</v>
          </cell>
          <cell r="L9489">
            <v>0</v>
          </cell>
        </row>
        <row r="9490">
          <cell r="B9490" t="str">
            <v>7-1200</v>
          </cell>
          <cell r="K9490">
            <v>575900</v>
          </cell>
          <cell r="L9490">
            <v>0</v>
          </cell>
        </row>
        <row r="9491">
          <cell r="B9491" t="str">
            <v>7-1200</v>
          </cell>
          <cell r="K9491">
            <v>91631</v>
          </cell>
          <cell r="L9491">
            <v>0</v>
          </cell>
        </row>
        <row r="9492">
          <cell r="B9492" t="str">
            <v>7-1200</v>
          </cell>
          <cell r="K9492">
            <v>277750</v>
          </cell>
          <cell r="L9492">
            <v>0</v>
          </cell>
        </row>
        <row r="9493">
          <cell r="B9493" t="str">
            <v>7-1200</v>
          </cell>
          <cell r="K9493">
            <v>17500</v>
          </cell>
          <cell r="L9493">
            <v>0</v>
          </cell>
        </row>
        <row r="9494">
          <cell r="B9494" t="str">
            <v>7-1200</v>
          </cell>
          <cell r="K9494">
            <v>25000</v>
          </cell>
          <cell r="L9494">
            <v>0</v>
          </cell>
        </row>
        <row r="9495">
          <cell r="B9495" t="str">
            <v>7-1200</v>
          </cell>
          <cell r="K9495">
            <v>10000</v>
          </cell>
          <cell r="L9495">
            <v>0</v>
          </cell>
        </row>
        <row r="9496">
          <cell r="B9496" t="str">
            <v>7-1200</v>
          </cell>
          <cell r="K9496">
            <v>12500</v>
          </cell>
          <cell r="L9496">
            <v>0</v>
          </cell>
        </row>
        <row r="9497">
          <cell r="B9497" t="str">
            <v>7-1200</v>
          </cell>
          <cell r="K9497">
            <v>154000</v>
          </cell>
          <cell r="L9497">
            <v>0</v>
          </cell>
        </row>
        <row r="9498">
          <cell r="B9498" t="str">
            <v>7-1200</v>
          </cell>
          <cell r="K9498">
            <v>3944249</v>
          </cell>
          <cell r="L9498">
            <v>0</v>
          </cell>
        </row>
        <row r="9499">
          <cell r="B9499" t="str">
            <v>7-1200</v>
          </cell>
          <cell r="K9499">
            <v>1977949</v>
          </cell>
          <cell r="L9499">
            <v>0</v>
          </cell>
        </row>
        <row r="9500">
          <cell r="B9500" t="str">
            <v>7-1200</v>
          </cell>
          <cell r="K9500">
            <v>85250</v>
          </cell>
          <cell r="L9500">
            <v>0</v>
          </cell>
        </row>
        <row r="9501">
          <cell r="B9501" t="str">
            <v>7-1200</v>
          </cell>
          <cell r="K9501">
            <v>1062500</v>
          </cell>
          <cell r="L9501">
            <v>0</v>
          </cell>
        </row>
        <row r="9502">
          <cell r="B9502" t="str">
            <v>7-1200</v>
          </cell>
          <cell r="K9502">
            <v>15000</v>
          </cell>
          <cell r="L9502">
            <v>0</v>
          </cell>
        </row>
        <row r="9503">
          <cell r="B9503" t="str">
            <v>7-1200</v>
          </cell>
          <cell r="K9503">
            <v>17500</v>
          </cell>
          <cell r="L9503">
            <v>0</v>
          </cell>
        </row>
        <row r="9504">
          <cell r="B9504" t="str">
            <v>7-1200</v>
          </cell>
          <cell r="K9504">
            <v>4288471</v>
          </cell>
          <cell r="L9504">
            <v>0</v>
          </cell>
        </row>
        <row r="9505">
          <cell r="B9505" t="str">
            <v>7-1200</v>
          </cell>
          <cell r="K9505">
            <v>985500</v>
          </cell>
          <cell r="L9505">
            <v>0</v>
          </cell>
        </row>
        <row r="9506">
          <cell r="B9506" t="str">
            <v>7-1200</v>
          </cell>
          <cell r="K9506">
            <v>376750</v>
          </cell>
          <cell r="L9506">
            <v>0</v>
          </cell>
        </row>
        <row r="9507">
          <cell r="B9507" t="str">
            <v>7-1200</v>
          </cell>
          <cell r="K9507">
            <v>84928000</v>
          </cell>
          <cell r="L9507">
            <v>0</v>
          </cell>
        </row>
        <row r="9508">
          <cell r="B9508" t="str">
            <v>7-1200</v>
          </cell>
          <cell r="K9508">
            <v>15000</v>
          </cell>
          <cell r="L9508">
            <v>0</v>
          </cell>
        </row>
        <row r="9509">
          <cell r="B9509" t="str">
            <v>7-1200</v>
          </cell>
          <cell r="K9509">
            <v>40948377</v>
          </cell>
          <cell r="L9509">
            <v>0</v>
          </cell>
        </row>
        <row r="9510">
          <cell r="B9510" t="str">
            <v>7-1200</v>
          </cell>
          <cell r="K9510">
            <v>277750</v>
          </cell>
          <cell r="L9510">
            <v>0</v>
          </cell>
        </row>
        <row r="9511">
          <cell r="B9511" t="str">
            <v>7-1200</v>
          </cell>
          <cell r="K9511">
            <v>25000</v>
          </cell>
          <cell r="L9511">
            <v>0</v>
          </cell>
        </row>
        <row r="9512">
          <cell r="B9512" t="str">
            <v>7-1200</v>
          </cell>
          <cell r="K9512">
            <v>75000</v>
          </cell>
          <cell r="L9512">
            <v>0</v>
          </cell>
        </row>
        <row r="9513">
          <cell r="B9513" t="str">
            <v>7-1200</v>
          </cell>
          <cell r="K9513">
            <v>280083</v>
          </cell>
          <cell r="L9513">
            <v>0</v>
          </cell>
        </row>
        <row r="9514">
          <cell r="B9514" t="str">
            <v>7-1200</v>
          </cell>
          <cell r="K9514">
            <v>4093618</v>
          </cell>
          <cell r="L9514">
            <v>0</v>
          </cell>
        </row>
        <row r="9515">
          <cell r="B9515" t="str">
            <v>7-1200</v>
          </cell>
          <cell r="K9515">
            <v>2138896</v>
          </cell>
          <cell r="L9515">
            <v>0</v>
          </cell>
        </row>
        <row r="9516">
          <cell r="B9516" t="str">
            <v>7-1200</v>
          </cell>
          <cell r="K9516">
            <v>19250</v>
          </cell>
          <cell r="L9516">
            <v>0</v>
          </cell>
        </row>
        <row r="9517">
          <cell r="B9517" t="str">
            <v>7-1200</v>
          </cell>
          <cell r="K9517">
            <v>25000</v>
          </cell>
          <cell r="L9517">
            <v>0</v>
          </cell>
        </row>
        <row r="9518">
          <cell r="B9518" t="str">
            <v>7-1200</v>
          </cell>
          <cell r="K9518">
            <v>12500</v>
          </cell>
          <cell r="L9518">
            <v>0</v>
          </cell>
        </row>
        <row r="9519">
          <cell r="B9519" t="str">
            <v>7-1200</v>
          </cell>
          <cell r="K9519">
            <v>10000</v>
          </cell>
          <cell r="L9519">
            <v>0</v>
          </cell>
        </row>
        <row r="9520">
          <cell r="B9520" t="str">
            <v>7-1200</v>
          </cell>
          <cell r="K9520">
            <v>154000</v>
          </cell>
          <cell r="L9520">
            <v>0</v>
          </cell>
        </row>
        <row r="9521">
          <cell r="B9521" t="str">
            <v>7-1200</v>
          </cell>
          <cell r="K9521">
            <v>19250</v>
          </cell>
          <cell r="L9521">
            <v>0</v>
          </cell>
        </row>
        <row r="9522">
          <cell r="B9522" t="str">
            <v>7-1200</v>
          </cell>
          <cell r="K9522">
            <v>66000</v>
          </cell>
          <cell r="L9522">
            <v>0</v>
          </cell>
        </row>
        <row r="9523">
          <cell r="B9523" t="str">
            <v>7-1200</v>
          </cell>
          <cell r="K9523">
            <v>401192</v>
          </cell>
          <cell r="L9523">
            <v>0</v>
          </cell>
        </row>
        <row r="9524">
          <cell r="B9524" t="str">
            <v>7-1200</v>
          </cell>
          <cell r="K9524">
            <v>2038099</v>
          </cell>
          <cell r="L9524">
            <v>0</v>
          </cell>
        </row>
        <row r="9525">
          <cell r="B9525" t="str">
            <v>7-1200</v>
          </cell>
          <cell r="K9525">
            <v>3474353</v>
          </cell>
          <cell r="L9525">
            <v>0</v>
          </cell>
        </row>
        <row r="9526">
          <cell r="B9526" t="str">
            <v>7-1200</v>
          </cell>
          <cell r="K9526">
            <v>25000</v>
          </cell>
          <cell r="L9526">
            <v>0</v>
          </cell>
        </row>
        <row r="9527">
          <cell r="B9527" t="str">
            <v>7-1200</v>
          </cell>
          <cell r="K9527">
            <v>75000</v>
          </cell>
          <cell r="L9527">
            <v>0</v>
          </cell>
        </row>
        <row r="9528">
          <cell r="B9528" t="str">
            <v>7-1200</v>
          </cell>
          <cell r="K9528">
            <v>1051500</v>
          </cell>
          <cell r="L9528">
            <v>0</v>
          </cell>
        </row>
        <row r="9529">
          <cell r="B9529" t="str">
            <v>7-1200</v>
          </cell>
          <cell r="K9529">
            <v>1032391</v>
          </cell>
          <cell r="L9529">
            <v>0</v>
          </cell>
        </row>
        <row r="9530">
          <cell r="B9530" t="str">
            <v>7-1200</v>
          </cell>
          <cell r="K9530">
            <v>527868</v>
          </cell>
          <cell r="L9530">
            <v>0</v>
          </cell>
        </row>
        <row r="9531">
          <cell r="B9531" t="str">
            <v>7-1200</v>
          </cell>
          <cell r="K9531">
            <v>489554</v>
          </cell>
          <cell r="L9531">
            <v>0</v>
          </cell>
        </row>
        <row r="9532">
          <cell r="B9532" t="str">
            <v>7-1200</v>
          </cell>
          <cell r="K9532">
            <v>472369</v>
          </cell>
          <cell r="L9532">
            <v>0</v>
          </cell>
        </row>
        <row r="9533">
          <cell r="B9533" t="str">
            <v>7-1200</v>
          </cell>
          <cell r="K9533">
            <v>17500</v>
          </cell>
          <cell r="L9533">
            <v>0</v>
          </cell>
        </row>
        <row r="9534">
          <cell r="B9534" t="str">
            <v>7-1200</v>
          </cell>
          <cell r="K9534">
            <v>409250</v>
          </cell>
          <cell r="L9534">
            <v>0</v>
          </cell>
        </row>
        <row r="9535">
          <cell r="B9535" t="str">
            <v>7-1200</v>
          </cell>
          <cell r="K9535">
            <v>675000</v>
          </cell>
          <cell r="L9535">
            <v>0</v>
          </cell>
        </row>
        <row r="9536">
          <cell r="B9536" t="str">
            <v>7-1200</v>
          </cell>
          <cell r="K9536">
            <v>250000</v>
          </cell>
          <cell r="L9536">
            <v>0</v>
          </cell>
        </row>
        <row r="9537">
          <cell r="B9537" t="str">
            <v>7-1200</v>
          </cell>
          <cell r="K9537">
            <v>101717</v>
          </cell>
          <cell r="L9537">
            <v>0</v>
          </cell>
        </row>
        <row r="9538">
          <cell r="B9538" t="str">
            <v>7-1200</v>
          </cell>
          <cell r="K9538">
            <v>272500</v>
          </cell>
          <cell r="L9538">
            <v>0</v>
          </cell>
        </row>
        <row r="9539">
          <cell r="B9539" t="str">
            <v>7-1200</v>
          </cell>
          <cell r="K9539">
            <v>15000</v>
          </cell>
          <cell r="L9539">
            <v>0</v>
          </cell>
        </row>
        <row r="9540">
          <cell r="B9540" t="str">
            <v>7-1200</v>
          </cell>
          <cell r="K9540">
            <v>154000</v>
          </cell>
          <cell r="L9540">
            <v>0</v>
          </cell>
        </row>
        <row r="9541">
          <cell r="B9541" t="str">
            <v>7-1200</v>
          </cell>
          <cell r="K9541">
            <v>66000</v>
          </cell>
          <cell r="L9541">
            <v>0</v>
          </cell>
        </row>
        <row r="9542">
          <cell r="B9542" t="str">
            <v>7-1200</v>
          </cell>
          <cell r="K9542">
            <v>19250</v>
          </cell>
          <cell r="L9542">
            <v>0</v>
          </cell>
        </row>
        <row r="9543">
          <cell r="B9543" t="str">
            <v>7-1200</v>
          </cell>
          <cell r="K9543">
            <v>25000</v>
          </cell>
          <cell r="L9543">
            <v>0</v>
          </cell>
        </row>
        <row r="9544">
          <cell r="B9544" t="str">
            <v>7-1200</v>
          </cell>
          <cell r="K9544">
            <v>12500</v>
          </cell>
          <cell r="L9544">
            <v>0</v>
          </cell>
        </row>
        <row r="9545">
          <cell r="B9545" t="str">
            <v>7-1200</v>
          </cell>
          <cell r="K9545">
            <v>10000</v>
          </cell>
          <cell r="L9545">
            <v>0</v>
          </cell>
        </row>
        <row r="9546">
          <cell r="B9546" t="str">
            <v>7-1200</v>
          </cell>
          <cell r="K9546">
            <v>923878</v>
          </cell>
          <cell r="L9546">
            <v>0</v>
          </cell>
        </row>
        <row r="9547">
          <cell r="B9547" t="str">
            <v>7-1200</v>
          </cell>
          <cell r="K9547">
            <v>1787117</v>
          </cell>
          <cell r="L9547">
            <v>0</v>
          </cell>
        </row>
        <row r="9548">
          <cell r="B9548" t="str">
            <v>7-1200</v>
          </cell>
          <cell r="K9548">
            <v>680605</v>
          </cell>
          <cell r="L9548">
            <v>0</v>
          </cell>
        </row>
        <row r="9549">
          <cell r="B9549" t="str">
            <v>7-1200</v>
          </cell>
          <cell r="K9549">
            <v>3441131</v>
          </cell>
          <cell r="L9549">
            <v>0</v>
          </cell>
        </row>
        <row r="9550">
          <cell r="B9550" t="str">
            <v>7-1200</v>
          </cell>
          <cell r="K9550">
            <v>1799813</v>
          </cell>
          <cell r="L9550">
            <v>0</v>
          </cell>
        </row>
        <row r="9551">
          <cell r="B9551" t="str">
            <v>7-1200</v>
          </cell>
          <cell r="K9551">
            <v>2115521</v>
          </cell>
          <cell r="L9551">
            <v>0</v>
          </cell>
        </row>
        <row r="9552">
          <cell r="B9552" t="str">
            <v>7-1200</v>
          </cell>
          <cell r="K9552">
            <v>990688</v>
          </cell>
          <cell r="L9552">
            <v>0</v>
          </cell>
        </row>
        <row r="9553">
          <cell r="B9553" t="str">
            <v>7-1200</v>
          </cell>
          <cell r="K9553">
            <v>590209</v>
          </cell>
          <cell r="L9553">
            <v>0</v>
          </cell>
        </row>
        <row r="9554">
          <cell r="B9554" t="str">
            <v>7-1200</v>
          </cell>
          <cell r="K9554">
            <v>530492</v>
          </cell>
          <cell r="L9554">
            <v>0</v>
          </cell>
        </row>
        <row r="9555">
          <cell r="B9555" t="str">
            <v>7-1200</v>
          </cell>
          <cell r="K9555">
            <v>355460</v>
          </cell>
          <cell r="L9555">
            <v>0</v>
          </cell>
        </row>
        <row r="9556">
          <cell r="B9556" t="str">
            <v>7-1200</v>
          </cell>
          <cell r="K9556">
            <v>852500</v>
          </cell>
          <cell r="L9556">
            <v>0</v>
          </cell>
        </row>
        <row r="9557">
          <cell r="B9557" t="str">
            <v>7-1200</v>
          </cell>
          <cell r="K9557">
            <v>25000</v>
          </cell>
          <cell r="L9557">
            <v>0</v>
          </cell>
        </row>
        <row r="9558">
          <cell r="B9558" t="str">
            <v>7-1200</v>
          </cell>
          <cell r="K9558">
            <v>489000</v>
          </cell>
          <cell r="L9558">
            <v>0</v>
          </cell>
        </row>
        <row r="9559">
          <cell r="B9559" t="str">
            <v>7-1200</v>
          </cell>
          <cell r="K9559">
            <v>700000</v>
          </cell>
          <cell r="L9559">
            <v>0</v>
          </cell>
        </row>
        <row r="9560">
          <cell r="B9560" t="str">
            <v>7-1200</v>
          </cell>
          <cell r="K9560">
            <v>96250</v>
          </cell>
          <cell r="L9560">
            <v>0</v>
          </cell>
        </row>
        <row r="9561">
          <cell r="B9561" t="str">
            <v>7-1200</v>
          </cell>
          <cell r="K9561">
            <v>5500</v>
          </cell>
          <cell r="L9561">
            <v>0</v>
          </cell>
        </row>
        <row r="9562">
          <cell r="B9562" t="str">
            <v>7-1200</v>
          </cell>
          <cell r="K9562">
            <v>1784491</v>
          </cell>
          <cell r="L9562">
            <v>0</v>
          </cell>
        </row>
        <row r="9563">
          <cell r="B9563" t="str">
            <v>7-1200</v>
          </cell>
          <cell r="K9563">
            <v>3366102</v>
          </cell>
          <cell r="L9563">
            <v>0</v>
          </cell>
        </row>
        <row r="9564">
          <cell r="B9564" t="str">
            <v>7-1200</v>
          </cell>
          <cell r="K9564">
            <v>687708</v>
          </cell>
          <cell r="L9564">
            <v>0</v>
          </cell>
        </row>
        <row r="9565">
          <cell r="B9565" t="str">
            <v>7-1200</v>
          </cell>
          <cell r="K9565">
            <v>859338</v>
          </cell>
          <cell r="L9565">
            <v>0</v>
          </cell>
        </row>
        <row r="9566">
          <cell r="B9566" t="str">
            <v>7-1200</v>
          </cell>
          <cell r="K9566">
            <v>354067</v>
          </cell>
          <cell r="L9566">
            <v>0</v>
          </cell>
        </row>
        <row r="9567">
          <cell r="B9567" t="str">
            <v>7-1200</v>
          </cell>
          <cell r="K9567">
            <v>80656</v>
          </cell>
          <cell r="L9567">
            <v>0</v>
          </cell>
        </row>
        <row r="9568">
          <cell r="B9568" t="str">
            <v>7-1200</v>
          </cell>
          <cell r="K9568">
            <v>1785782</v>
          </cell>
          <cell r="L9568">
            <v>0</v>
          </cell>
        </row>
        <row r="9569">
          <cell r="B9569" t="str">
            <v>7-1200</v>
          </cell>
          <cell r="K9569">
            <v>588640</v>
          </cell>
          <cell r="L9569">
            <v>0</v>
          </cell>
        </row>
        <row r="9570">
          <cell r="B9570" t="str">
            <v>7-1200</v>
          </cell>
          <cell r="K9570">
            <v>526347</v>
          </cell>
          <cell r="L9570">
            <v>0</v>
          </cell>
        </row>
        <row r="9571">
          <cell r="B9571" t="str">
            <v>7-1200</v>
          </cell>
          <cell r="K9571">
            <v>2136925</v>
          </cell>
          <cell r="L9571">
            <v>0</v>
          </cell>
        </row>
        <row r="9572">
          <cell r="B9572" t="str">
            <v>7-1200</v>
          </cell>
          <cell r="K9572">
            <v>980978</v>
          </cell>
          <cell r="L9572">
            <v>0</v>
          </cell>
        </row>
        <row r="9573">
          <cell r="B9573" t="str">
            <v>7-1200</v>
          </cell>
          <cell r="K9573">
            <v>405900</v>
          </cell>
          <cell r="L9573">
            <v>0</v>
          </cell>
        </row>
        <row r="9574">
          <cell r="B9574" t="str">
            <v>7-1200</v>
          </cell>
          <cell r="K9574">
            <v>25000</v>
          </cell>
          <cell r="L9574">
            <v>0</v>
          </cell>
        </row>
        <row r="9575">
          <cell r="B9575" t="str">
            <v>7-1200</v>
          </cell>
          <cell r="K9575">
            <v>12500</v>
          </cell>
          <cell r="L9575">
            <v>0</v>
          </cell>
        </row>
        <row r="9576">
          <cell r="B9576" t="str">
            <v>7-1200</v>
          </cell>
          <cell r="K9576">
            <v>10000</v>
          </cell>
          <cell r="L9576">
            <v>0</v>
          </cell>
        </row>
        <row r="9577">
          <cell r="K9577">
            <v>389972783</v>
          </cell>
          <cell r="L9577">
            <v>248504</v>
          </cell>
        </row>
        <row r="9578">
          <cell r="B9578" t="str">
            <v>7-1900</v>
          </cell>
        </row>
        <row r="9579">
          <cell r="B9579" t="str">
            <v>7-1900</v>
          </cell>
          <cell r="K9579">
            <v>1250000</v>
          </cell>
          <cell r="L9579">
            <v>0</v>
          </cell>
        </row>
        <row r="9580">
          <cell r="B9580" t="str">
            <v>7-1900</v>
          </cell>
          <cell r="K9580">
            <v>0</v>
          </cell>
          <cell r="L9580">
            <v>859500</v>
          </cell>
        </row>
        <row r="9581">
          <cell r="K9581">
            <v>1250000</v>
          </cell>
          <cell r="L9581">
            <v>859500</v>
          </cell>
        </row>
        <row r="9582">
          <cell r="B9582">
            <v>910102</v>
          </cell>
        </row>
        <row r="9583">
          <cell r="B9583">
            <v>910102</v>
          </cell>
          <cell r="K9583">
            <v>44928000</v>
          </cell>
          <cell r="L9583">
            <v>0</v>
          </cell>
        </row>
        <row r="9584">
          <cell r="B9584">
            <v>910102</v>
          </cell>
          <cell r="K9584">
            <v>0</v>
          </cell>
          <cell r="L9584">
            <v>44928000</v>
          </cell>
        </row>
        <row r="9585">
          <cell r="B9585">
            <v>910102</v>
          </cell>
          <cell r="K9585">
            <v>0</v>
          </cell>
          <cell r="L9585">
            <v>59724000</v>
          </cell>
        </row>
        <row r="9586">
          <cell r="B9586">
            <v>910102</v>
          </cell>
          <cell r="K9586">
            <v>0</v>
          </cell>
          <cell r="L9586">
            <v>44928000</v>
          </cell>
        </row>
        <row r="9587">
          <cell r="B9587">
            <v>910102</v>
          </cell>
          <cell r="K9587">
            <v>0</v>
          </cell>
          <cell r="L9587">
            <v>59724000</v>
          </cell>
        </row>
        <row r="9588">
          <cell r="B9588">
            <v>910102</v>
          </cell>
          <cell r="K9588">
            <v>0</v>
          </cell>
          <cell r="L9588">
            <v>44928000</v>
          </cell>
        </row>
        <row r="9589">
          <cell r="B9589">
            <v>910102</v>
          </cell>
          <cell r="K9589">
            <v>0</v>
          </cell>
          <cell r="L9589">
            <v>59724000</v>
          </cell>
        </row>
        <row r="9590">
          <cell r="B9590">
            <v>910102</v>
          </cell>
          <cell r="K9590">
            <v>0</v>
          </cell>
          <cell r="L9590">
            <v>44928000</v>
          </cell>
        </row>
        <row r="9591">
          <cell r="B9591">
            <v>910102</v>
          </cell>
          <cell r="K9591">
            <v>44928000</v>
          </cell>
          <cell r="L9591">
            <v>0</v>
          </cell>
        </row>
        <row r="9592">
          <cell r="B9592">
            <v>910102</v>
          </cell>
          <cell r="K9592">
            <v>0</v>
          </cell>
          <cell r="L9592">
            <v>59724000</v>
          </cell>
        </row>
        <row r="9593">
          <cell r="B9593">
            <v>910102</v>
          </cell>
          <cell r="K9593">
            <v>0</v>
          </cell>
          <cell r="L9593">
            <v>59724000</v>
          </cell>
        </row>
        <row r="9594">
          <cell r="B9594">
            <v>910102</v>
          </cell>
          <cell r="K9594">
            <v>0</v>
          </cell>
          <cell r="L9594">
            <v>44928000</v>
          </cell>
        </row>
        <row r="9595">
          <cell r="B9595">
            <v>910102</v>
          </cell>
          <cell r="K9595">
            <v>0</v>
          </cell>
          <cell r="L9595">
            <v>44928000</v>
          </cell>
        </row>
        <row r="9596">
          <cell r="B9596">
            <v>910102</v>
          </cell>
          <cell r="K9596">
            <v>0</v>
          </cell>
          <cell r="L9596">
            <v>59724000</v>
          </cell>
        </row>
        <row r="9597">
          <cell r="B9597">
            <v>910102</v>
          </cell>
          <cell r="K9597">
            <v>44928000</v>
          </cell>
          <cell r="L9597">
            <v>0</v>
          </cell>
        </row>
        <row r="9598">
          <cell r="B9598">
            <v>910102</v>
          </cell>
          <cell r="K9598">
            <v>0</v>
          </cell>
          <cell r="L9598">
            <v>44928000</v>
          </cell>
        </row>
        <row r="9599">
          <cell r="B9599">
            <v>910102</v>
          </cell>
          <cell r="K9599">
            <v>44928000</v>
          </cell>
          <cell r="L9599">
            <v>0</v>
          </cell>
        </row>
        <row r="9600">
          <cell r="B9600">
            <v>910102</v>
          </cell>
          <cell r="K9600">
            <v>44928000</v>
          </cell>
          <cell r="L9600">
            <v>0</v>
          </cell>
        </row>
        <row r="9601">
          <cell r="B9601">
            <v>910102</v>
          </cell>
          <cell r="K9601">
            <v>0</v>
          </cell>
          <cell r="L9601">
            <v>44928000</v>
          </cell>
        </row>
        <row r="9602">
          <cell r="B9602">
            <v>910102</v>
          </cell>
          <cell r="K9602">
            <v>0</v>
          </cell>
          <cell r="L9602">
            <v>59724000</v>
          </cell>
        </row>
        <row r="9603">
          <cell r="B9603">
            <v>910102</v>
          </cell>
          <cell r="K9603">
            <v>0</v>
          </cell>
          <cell r="L9603">
            <v>44928000</v>
          </cell>
        </row>
        <row r="9604">
          <cell r="B9604">
            <v>910102</v>
          </cell>
          <cell r="K9604">
            <v>44928000</v>
          </cell>
          <cell r="L9604">
            <v>0</v>
          </cell>
        </row>
        <row r="9605">
          <cell r="B9605">
            <v>910102</v>
          </cell>
          <cell r="K9605">
            <v>0</v>
          </cell>
          <cell r="L9605">
            <v>59724000</v>
          </cell>
        </row>
        <row r="9606">
          <cell r="B9606">
            <v>910102</v>
          </cell>
          <cell r="K9606">
            <v>44928000</v>
          </cell>
          <cell r="L9606">
            <v>0</v>
          </cell>
        </row>
        <row r="9607">
          <cell r="B9607">
            <v>910102</v>
          </cell>
          <cell r="K9607">
            <v>0</v>
          </cell>
          <cell r="L9607">
            <v>59724000</v>
          </cell>
        </row>
        <row r="9608">
          <cell r="B9608">
            <v>910102</v>
          </cell>
          <cell r="K9608">
            <v>44928000</v>
          </cell>
          <cell r="L9608">
            <v>0</v>
          </cell>
        </row>
        <row r="9609">
          <cell r="B9609">
            <v>910102</v>
          </cell>
          <cell r="K9609">
            <v>0</v>
          </cell>
          <cell r="L9609">
            <v>45954000</v>
          </cell>
        </row>
        <row r="9610">
          <cell r="K9610">
            <v>359424000</v>
          </cell>
          <cell r="L9610">
            <v>987822000</v>
          </cell>
        </row>
      </sheetData>
      <sheetData sheetId="6">
        <row r="6">
          <cell r="B6" t="str">
            <v>1-1101</v>
          </cell>
        </row>
        <row r="7">
          <cell r="B7" t="str">
            <v>1-1101</v>
          </cell>
          <cell r="K7">
            <v>495300</v>
          </cell>
          <cell r="L7">
            <v>0</v>
          </cell>
        </row>
        <row r="8">
          <cell r="B8" t="str">
            <v>1-1101</v>
          </cell>
          <cell r="K8">
            <v>441700</v>
          </cell>
          <cell r="L8">
            <v>0</v>
          </cell>
        </row>
        <row r="9">
          <cell r="B9" t="str">
            <v>1-1101</v>
          </cell>
          <cell r="K9">
            <v>396500</v>
          </cell>
          <cell r="L9">
            <v>0</v>
          </cell>
        </row>
        <row r="10">
          <cell r="B10" t="str">
            <v>1-1101</v>
          </cell>
          <cell r="K10">
            <v>423000</v>
          </cell>
          <cell r="L10">
            <v>0</v>
          </cell>
        </row>
        <row r="11">
          <cell r="B11" t="str">
            <v>1-1101</v>
          </cell>
          <cell r="K11">
            <v>879000</v>
          </cell>
          <cell r="L11">
            <v>0</v>
          </cell>
        </row>
        <row r="12">
          <cell r="B12" t="str">
            <v>1-1101</v>
          </cell>
          <cell r="K12">
            <v>919681</v>
          </cell>
          <cell r="L12">
            <v>0</v>
          </cell>
        </row>
        <row r="13">
          <cell r="B13" t="str">
            <v>1-1101</v>
          </cell>
          <cell r="K13">
            <v>851500</v>
          </cell>
          <cell r="L13">
            <v>0</v>
          </cell>
        </row>
        <row r="14">
          <cell r="B14" t="str">
            <v>1-1101</v>
          </cell>
          <cell r="K14">
            <v>821000</v>
          </cell>
          <cell r="L14">
            <v>0</v>
          </cell>
        </row>
        <row r="15">
          <cell r="B15" t="str">
            <v>1-1101</v>
          </cell>
          <cell r="K15">
            <v>500000</v>
          </cell>
          <cell r="L15">
            <v>0</v>
          </cell>
        </row>
        <row r="16">
          <cell r="B16" t="str">
            <v>1-1101</v>
          </cell>
          <cell r="K16">
            <v>920500</v>
          </cell>
          <cell r="L16">
            <v>0</v>
          </cell>
        </row>
        <row r="17">
          <cell r="B17" t="str">
            <v>1-1101</v>
          </cell>
          <cell r="K17">
            <v>50000</v>
          </cell>
          <cell r="L17">
            <v>0</v>
          </cell>
        </row>
        <row r="18">
          <cell r="B18" t="str">
            <v>1-1101</v>
          </cell>
          <cell r="K18">
            <v>1000000</v>
          </cell>
          <cell r="L18">
            <v>0</v>
          </cell>
        </row>
        <row r="19">
          <cell r="B19" t="str">
            <v>1-1101</v>
          </cell>
          <cell r="K19">
            <v>913700</v>
          </cell>
          <cell r="L19">
            <v>0</v>
          </cell>
        </row>
        <row r="20">
          <cell r="B20" t="str">
            <v>1-1101</v>
          </cell>
          <cell r="K20">
            <v>0</v>
          </cell>
          <cell r="L20">
            <v>1000000</v>
          </cell>
        </row>
        <row r="21">
          <cell r="B21" t="str">
            <v>1-1101</v>
          </cell>
          <cell r="K21">
            <v>918000</v>
          </cell>
          <cell r="L21">
            <v>0</v>
          </cell>
        </row>
        <row r="22">
          <cell r="B22" t="str">
            <v>1-1101</v>
          </cell>
          <cell r="K22">
            <v>579000</v>
          </cell>
          <cell r="L22">
            <v>0</v>
          </cell>
        </row>
        <row r="23">
          <cell r="B23" t="str">
            <v>1-1101</v>
          </cell>
          <cell r="K23">
            <v>928000</v>
          </cell>
          <cell r="L23">
            <v>0</v>
          </cell>
        </row>
        <row r="24">
          <cell r="B24" t="str">
            <v>1-1101</v>
          </cell>
          <cell r="K24">
            <v>499000</v>
          </cell>
          <cell r="L24">
            <v>0</v>
          </cell>
        </row>
        <row r="25">
          <cell r="B25" t="str">
            <v>1-1101</v>
          </cell>
          <cell r="K25">
            <v>1000000</v>
          </cell>
          <cell r="L25">
            <v>0</v>
          </cell>
        </row>
        <row r="26">
          <cell r="B26" t="str">
            <v>1-1101</v>
          </cell>
          <cell r="K26">
            <v>5000000</v>
          </cell>
          <cell r="L26">
            <v>0</v>
          </cell>
        </row>
        <row r="27">
          <cell r="B27" t="str">
            <v>1-1101</v>
          </cell>
          <cell r="K27">
            <v>864500</v>
          </cell>
          <cell r="L27">
            <v>0</v>
          </cell>
        </row>
        <row r="28">
          <cell r="B28" t="str">
            <v>1-1101</v>
          </cell>
          <cell r="K28">
            <v>846700</v>
          </cell>
          <cell r="L28">
            <v>0</v>
          </cell>
        </row>
        <row r="29">
          <cell r="B29" t="str">
            <v>1-1101</v>
          </cell>
          <cell r="K29">
            <v>3000000</v>
          </cell>
          <cell r="L29">
            <v>0</v>
          </cell>
        </row>
        <row r="30">
          <cell r="B30" t="str">
            <v>1-1101</v>
          </cell>
          <cell r="K30">
            <v>950000</v>
          </cell>
          <cell r="L30">
            <v>0</v>
          </cell>
        </row>
        <row r="31">
          <cell r="B31" t="str">
            <v>1-1101</v>
          </cell>
          <cell r="K31">
            <v>788500</v>
          </cell>
          <cell r="L31">
            <v>0</v>
          </cell>
        </row>
        <row r="32">
          <cell r="B32" t="str">
            <v>1-1101</v>
          </cell>
          <cell r="K32">
            <v>773000</v>
          </cell>
          <cell r="L32">
            <v>0</v>
          </cell>
        </row>
        <row r="33">
          <cell r="B33" t="str">
            <v>1-1101</v>
          </cell>
          <cell r="K33">
            <v>782000</v>
          </cell>
          <cell r="L33">
            <v>0</v>
          </cell>
        </row>
        <row r="34">
          <cell r="B34" t="str">
            <v>1-1101</v>
          </cell>
          <cell r="K34">
            <v>774500</v>
          </cell>
          <cell r="L34">
            <v>0</v>
          </cell>
        </row>
        <row r="35">
          <cell r="B35" t="str">
            <v>1-1101</v>
          </cell>
          <cell r="K35">
            <v>810689</v>
          </cell>
          <cell r="L35">
            <v>0</v>
          </cell>
        </row>
        <row r="36">
          <cell r="B36" t="str">
            <v>1-1101</v>
          </cell>
          <cell r="K36">
            <v>810500</v>
          </cell>
          <cell r="L36">
            <v>0</v>
          </cell>
        </row>
        <row r="37">
          <cell r="B37" t="str">
            <v>1-1101</v>
          </cell>
          <cell r="K37">
            <v>847000</v>
          </cell>
          <cell r="L37">
            <v>0</v>
          </cell>
        </row>
        <row r="38">
          <cell r="B38" t="str">
            <v>1-1101</v>
          </cell>
          <cell r="K38">
            <v>766500</v>
          </cell>
          <cell r="L38">
            <v>0</v>
          </cell>
        </row>
        <row r="39">
          <cell r="B39" t="str">
            <v>1-1101</v>
          </cell>
          <cell r="K39">
            <v>1000000</v>
          </cell>
          <cell r="L39">
            <v>0</v>
          </cell>
        </row>
        <row r="40">
          <cell r="B40" t="str">
            <v>1-1101</v>
          </cell>
          <cell r="K40">
            <v>615299</v>
          </cell>
          <cell r="L40">
            <v>0</v>
          </cell>
        </row>
        <row r="41">
          <cell r="B41" t="str">
            <v>1-1101</v>
          </cell>
          <cell r="K41">
            <v>863200</v>
          </cell>
          <cell r="L41">
            <v>0</v>
          </cell>
        </row>
        <row r="42">
          <cell r="B42" t="str">
            <v>1-1101</v>
          </cell>
          <cell r="K42">
            <v>930000</v>
          </cell>
          <cell r="L42">
            <v>0</v>
          </cell>
        </row>
        <row r="43">
          <cell r="B43" t="str">
            <v>1-1101</v>
          </cell>
          <cell r="K43">
            <v>5000000</v>
          </cell>
          <cell r="L43">
            <v>0</v>
          </cell>
        </row>
        <row r="44">
          <cell r="B44" t="str">
            <v>1-1101</v>
          </cell>
          <cell r="K44">
            <v>845000</v>
          </cell>
          <cell r="L44">
            <v>0</v>
          </cell>
        </row>
        <row r="45">
          <cell r="B45" t="str">
            <v>1-1101</v>
          </cell>
          <cell r="K45">
            <v>582000</v>
          </cell>
          <cell r="L45">
            <v>0</v>
          </cell>
        </row>
        <row r="46">
          <cell r="B46" t="str">
            <v>1-1101</v>
          </cell>
          <cell r="K46">
            <v>737500</v>
          </cell>
          <cell r="L46">
            <v>0</v>
          </cell>
        </row>
        <row r="47">
          <cell r="B47" t="str">
            <v>1-1101</v>
          </cell>
          <cell r="K47">
            <v>872500</v>
          </cell>
          <cell r="L47">
            <v>0</v>
          </cell>
        </row>
        <row r="48">
          <cell r="B48" t="str">
            <v>1-1101</v>
          </cell>
          <cell r="K48">
            <v>920500</v>
          </cell>
          <cell r="L48">
            <v>0</v>
          </cell>
        </row>
        <row r="49">
          <cell r="B49" t="str">
            <v>1-1101</v>
          </cell>
          <cell r="K49">
            <v>858000</v>
          </cell>
          <cell r="L49">
            <v>0</v>
          </cell>
        </row>
        <row r="50">
          <cell r="B50" t="str">
            <v>1-1101</v>
          </cell>
          <cell r="K50">
            <v>797500</v>
          </cell>
          <cell r="L50">
            <v>0</v>
          </cell>
        </row>
        <row r="51">
          <cell r="B51" t="str">
            <v>1-1101</v>
          </cell>
          <cell r="K51">
            <v>2000000</v>
          </cell>
          <cell r="L51">
            <v>0</v>
          </cell>
        </row>
        <row r="52">
          <cell r="B52" t="str">
            <v>1-1101</v>
          </cell>
          <cell r="K52">
            <v>2000000</v>
          </cell>
          <cell r="L52">
            <v>0</v>
          </cell>
        </row>
        <row r="53">
          <cell r="B53" t="str">
            <v>1-1101</v>
          </cell>
          <cell r="K53">
            <v>1500000</v>
          </cell>
          <cell r="L53">
            <v>0</v>
          </cell>
        </row>
        <row r="54">
          <cell r="B54" t="str">
            <v>1-1101</v>
          </cell>
          <cell r="K54">
            <v>724500</v>
          </cell>
          <cell r="L54">
            <v>0</v>
          </cell>
        </row>
        <row r="55">
          <cell r="B55" t="str">
            <v>1-1101</v>
          </cell>
          <cell r="K55">
            <v>906000</v>
          </cell>
          <cell r="L55">
            <v>0</v>
          </cell>
        </row>
        <row r="56">
          <cell r="B56" t="str">
            <v>1-1101</v>
          </cell>
          <cell r="K56">
            <v>871500</v>
          </cell>
          <cell r="L56">
            <v>0</v>
          </cell>
        </row>
        <row r="57">
          <cell r="B57" t="str">
            <v>1-1101</v>
          </cell>
          <cell r="K57">
            <v>5000000</v>
          </cell>
          <cell r="L57">
            <v>0</v>
          </cell>
        </row>
        <row r="58">
          <cell r="B58" t="str">
            <v>1-1101</v>
          </cell>
          <cell r="K58">
            <v>845500</v>
          </cell>
          <cell r="L58">
            <v>0</v>
          </cell>
        </row>
        <row r="59">
          <cell r="B59" t="str">
            <v>1-1101</v>
          </cell>
          <cell r="K59">
            <v>815000</v>
          </cell>
          <cell r="L59">
            <v>0</v>
          </cell>
        </row>
        <row r="60">
          <cell r="B60" t="str">
            <v>1-1101</v>
          </cell>
          <cell r="K60">
            <v>2000000</v>
          </cell>
          <cell r="L60">
            <v>0</v>
          </cell>
        </row>
        <row r="61">
          <cell r="B61" t="str">
            <v>1-1101</v>
          </cell>
          <cell r="K61">
            <v>5000000</v>
          </cell>
          <cell r="L61">
            <v>0</v>
          </cell>
        </row>
        <row r="62">
          <cell r="B62" t="str">
            <v>1-1101</v>
          </cell>
          <cell r="K62">
            <v>5000000</v>
          </cell>
          <cell r="L62">
            <v>0</v>
          </cell>
        </row>
        <row r="63">
          <cell r="B63" t="str">
            <v>1-1101</v>
          </cell>
          <cell r="K63">
            <v>2065000</v>
          </cell>
          <cell r="L63">
            <v>0</v>
          </cell>
        </row>
        <row r="64">
          <cell r="B64" t="str">
            <v>1-1101</v>
          </cell>
          <cell r="K64">
            <v>5000000</v>
          </cell>
          <cell r="L64">
            <v>0</v>
          </cell>
        </row>
        <row r="65">
          <cell r="B65" t="str">
            <v>1-1101</v>
          </cell>
          <cell r="K65">
            <v>5000000</v>
          </cell>
          <cell r="L65">
            <v>0</v>
          </cell>
        </row>
        <row r="66">
          <cell r="B66" t="str">
            <v>1-1101</v>
          </cell>
          <cell r="K66">
            <v>5000000</v>
          </cell>
          <cell r="L66">
            <v>0</v>
          </cell>
        </row>
        <row r="67">
          <cell r="B67" t="str">
            <v>1-1101</v>
          </cell>
          <cell r="K67">
            <v>3000000</v>
          </cell>
          <cell r="L67">
            <v>0</v>
          </cell>
        </row>
        <row r="68">
          <cell r="B68" t="str">
            <v>1-1101</v>
          </cell>
          <cell r="K68">
            <v>5000000</v>
          </cell>
          <cell r="L68">
            <v>0</v>
          </cell>
        </row>
        <row r="69">
          <cell r="K69">
            <v>95298769</v>
          </cell>
          <cell r="L69">
            <v>1000000</v>
          </cell>
        </row>
        <row r="70">
          <cell r="B70" t="str">
            <v>1-1105</v>
          </cell>
        </row>
        <row r="71">
          <cell r="B71" t="str">
            <v>1-1105</v>
          </cell>
          <cell r="K71">
            <v>1500000</v>
          </cell>
          <cell r="L71">
            <v>0</v>
          </cell>
        </row>
        <row r="72">
          <cell r="K72">
            <v>1500000</v>
          </cell>
          <cell r="L72">
            <v>0</v>
          </cell>
        </row>
        <row r="73">
          <cell r="B73" t="str">
            <v>1-1201</v>
          </cell>
        </row>
        <row r="74">
          <cell r="B74" t="str">
            <v>1-1201</v>
          </cell>
          <cell r="K74">
            <v>24131</v>
          </cell>
          <cell r="L74">
            <v>0</v>
          </cell>
        </row>
        <row r="75">
          <cell r="B75" t="str">
            <v>1-1201</v>
          </cell>
          <cell r="K75">
            <v>28729964</v>
          </cell>
          <cell r="L75">
            <v>0</v>
          </cell>
        </row>
        <row r="76">
          <cell r="B76" t="str">
            <v>1-1201</v>
          </cell>
          <cell r="K76">
            <v>15000000</v>
          </cell>
          <cell r="L76">
            <v>0</v>
          </cell>
        </row>
        <row r="77">
          <cell r="B77" t="str">
            <v>1-1201</v>
          </cell>
          <cell r="K77">
            <v>10000000</v>
          </cell>
          <cell r="L77">
            <v>0</v>
          </cell>
        </row>
        <row r="78">
          <cell r="B78" t="str">
            <v>1-1201</v>
          </cell>
          <cell r="K78">
            <v>0</v>
          </cell>
          <cell r="L78">
            <v>38729964</v>
          </cell>
        </row>
        <row r="79">
          <cell r="B79" t="str">
            <v>1-1201</v>
          </cell>
          <cell r="K79">
            <v>0</v>
          </cell>
          <cell r="L79">
            <v>15000000</v>
          </cell>
        </row>
        <row r="80">
          <cell r="B80" t="str">
            <v>1-1201</v>
          </cell>
          <cell r="K80">
            <v>49212637</v>
          </cell>
          <cell r="L80">
            <v>0</v>
          </cell>
        </row>
        <row r="81">
          <cell r="B81" t="str">
            <v>1-1201</v>
          </cell>
          <cell r="K81">
            <v>10000000</v>
          </cell>
          <cell r="L81">
            <v>0</v>
          </cell>
        </row>
        <row r="82">
          <cell r="B82" t="str">
            <v>1-1201</v>
          </cell>
          <cell r="K82">
            <v>0</v>
          </cell>
          <cell r="L82">
            <v>8219382</v>
          </cell>
        </row>
        <row r="83">
          <cell r="B83" t="str">
            <v>1-1201</v>
          </cell>
          <cell r="K83">
            <v>0</v>
          </cell>
          <cell r="L83">
            <v>50993255</v>
          </cell>
        </row>
        <row r="84">
          <cell r="B84" t="str">
            <v>1-1201</v>
          </cell>
          <cell r="K84">
            <v>254703272</v>
          </cell>
          <cell r="L84">
            <v>0</v>
          </cell>
        </row>
        <row r="85">
          <cell r="B85" t="str">
            <v>1-1201</v>
          </cell>
          <cell r="K85">
            <v>1981229</v>
          </cell>
          <cell r="L85">
            <v>0</v>
          </cell>
        </row>
        <row r="86">
          <cell r="B86" t="str">
            <v>1-1201</v>
          </cell>
          <cell r="K86">
            <v>1221200090</v>
          </cell>
          <cell r="L86">
            <v>0</v>
          </cell>
        </row>
        <row r="87">
          <cell r="B87" t="str">
            <v>1-1201</v>
          </cell>
          <cell r="K87">
            <v>60000</v>
          </cell>
          <cell r="L87">
            <v>0</v>
          </cell>
        </row>
        <row r="88">
          <cell r="B88" t="str">
            <v>1-1201</v>
          </cell>
          <cell r="K88">
            <v>957000</v>
          </cell>
          <cell r="L88">
            <v>0</v>
          </cell>
        </row>
        <row r="89">
          <cell r="B89" t="str">
            <v>1-1201</v>
          </cell>
          <cell r="K89">
            <v>0</v>
          </cell>
          <cell r="L89">
            <v>25046421</v>
          </cell>
        </row>
        <row r="90">
          <cell r="B90" t="str">
            <v>1-1201</v>
          </cell>
          <cell r="K90">
            <v>0</v>
          </cell>
          <cell r="L90">
            <v>603448063</v>
          </cell>
        </row>
        <row r="91">
          <cell r="B91" t="str">
            <v>1-1201</v>
          </cell>
          <cell r="K91">
            <v>0</v>
          </cell>
          <cell r="L91">
            <v>66422762</v>
          </cell>
        </row>
        <row r="92">
          <cell r="B92" t="str">
            <v>1-1201</v>
          </cell>
          <cell r="K92">
            <v>0</v>
          </cell>
          <cell r="L92">
            <v>76364500</v>
          </cell>
        </row>
        <row r="93">
          <cell r="B93" t="str">
            <v>1-1201</v>
          </cell>
          <cell r="K93">
            <v>0</v>
          </cell>
          <cell r="L93">
            <v>12404640</v>
          </cell>
        </row>
        <row r="94">
          <cell r="B94" t="str">
            <v>1-1201</v>
          </cell>
          <cell r="K94">
            <v>0</v>
          </cell>
          <cell r="L94">
            <v>69729256</v>
          </cell>
        </row>
        <row r="95">
          <cell r="B95" t="str">
            <v>1-1201</v>
          </cell>
          <cell r="K95">
            <v>0</v>
          </cell>
          <cell r="L95">
            <v>109916094</v>
          </cell>
        </row>
        <row r="96">
          <cell r="B96" t="str">
            <v>1-1201</v>
          </cell>
          <cell r="K96">
            <v>0</v>
          </cell>
          <cell r="L96">
            <v>69821030</v>
          </cell>
        </row>
        <row r="97">
          <cell r="B97" t="str">
            <v>1-1201</v>
          </cell>
          <cell r="K97">
            <v>0</v>
          </cell>
          <cell r="L97">
            <v>78580640</v>
          </cell>
        </row>
        <row r="98">
          <cell r="B98" t="str">
            <v>1-1201</v>
          </cell>
          <cell r="K98">
            <v>0</v>
          </cell>
          <cell r="L98">
            <v>28286944</v>
          </cell>
        </row>
        <row r="99">
          <cell r="B99" t="str">
            <v>1-1201</v>
          </cell>
          <cell r="K99">
            <v>0</v>
          </cell>
          <cell r="L99">
            <v>81179740</v>
          </cell>
        </row>
        <row r="100">
          <cell r="B100" t="str">
            <v>1-1201</v>
          </cell>
          <cell r="K100">
            <v>0</v>
          </cell>
          <cell r="L100">
            <v>60000</v>
          </cell>
        </row>
        <row r="101">
          <cell r="B101" t="str">
            <v>1-1201</v>
          </cell>
          <cell r="K101">
            <v>0</v>
          </cell>
          <cell r="L101">
            <v>150000</v>
          </cell>
        </row>
        <row r="102">
          <cell r="B102" t="str">
            <v>1-1201</v>
          </cell>
          <cell r="K102">
            <v>0</v>
          </cell>
          <cell r="L102">
            <v>957000</v>
          </cell>
        </row>
        <row r="103">
          <cell r="B103" t="str">
            <v>1-1201</v>
          </cell>
          <cell r="K103">
            <v>0</v>
          </cell>
          <cell r="L103">
            <v>50000</v>
          </cell>
        </row>
        <row r="104">
          <cell r="B104" t="str">
            <v>1-1201</v>
          </cell>
          <cell r="K104">
            <v>0</v>
          </cell>
          <cell r="L104">
            <v>11981229</v>
          </cell>
        </row>
        <row r="105">
          <cell r="B105" t="str">
            <v>1-1201</v>
          </cell>
          <cell r="K105">
            <v>0</v>
          </cell>
          <cell r="L105">
            <v>244503272</v>
          </cell>
        </row>
        <row r="106">
          <cell r="B106" t="str">
            <v>1-1201</v>
          </cell>
          <cell r="K106">
            <v>0</v>
          </cell>
          <cell r="L106">
            <v>462303325</v>
          </cell>
        </row>
        <row r="107">
          <cell r="B107" t="str">
            <v>1-1201</v>
          </cell>
          <cell r="K107">
            <v>467349312</v>
          </cell>
          <cell r="L107">
            <v>0</v>
          </cell>
        </row>
        <row r="108">
          <cell r="B108" t="str">
            <v>1-1201</v>
          </cell>
          <cell r="K108">
            <v>0</v>
          </cell>
          <cell r="L108">
            <v>5045987</v>
          </cell>
        </row>
        <row r="109">
          <cell r="B109" t="str">
            <v>1-1201</v>
          </cell>
          <cell r="K109">
            <v>14743932</v>
          </cell>
          <cell r="L109">
            <v>0</v>
          </cell>
        </row>
        <row r="110">
          <cell r="B110" t="str">
            <v>1-1201</v>
          </cell>
          <cell r="K110">
            <v>14261032</v>
          </cell>
          <cell r="L110">
            <v>0</v>
          </cell>
        </row>
        <row r="111">
          <cell r="B111" t="str">
            <v>1-1201</v>
          </cell>
          <cell r="K111">
            <v>248504</v>
          </cell>
          <cell r="L111">
            <v>0</v>
          </cell>
        </row>
        <row r="112">
          <cell r="B112" t="str">
            <v>1-1201</v>
          </cell>
          <cell r="K112">
            <v>0</v>
          </cell>
          <cell r="L112">
            <v>3491030</v>
          </cell>
        </row>
        <row r="113">
          <cell r="B113" t="str">
            <v>1-1201</v>
          </cell>
          <cell r="K113">
            <v>0</v>
          </cell>
          <cell r="L113">
            <v>97627276</v>
          </cell>
        </row>
        <row r="114">
          <cell r="B114" t="str">
            <v>1-1201</v>
          </cell>
          <cell r="K114">
            <v>20467514</v>
          </cell>
          <cell r="L114">
            <v>0</v>
          </cell>
        </row>
        <row r="115">
          <cell r="B115" t="str">
            <v>1-1201</v>
          </cell>
          <cell r="K115">
            <v>51397324</v>
          </cell>
          <cell r="L115">
            <v>0</v>
          </cell>
        </row>
        <row r="116">
          <cell r="B116" t="str">
            <v>1-1201</v>
          </cell>
          <cell r="K116">
            <v>15611664</v>
          </cell>
          <cell r="L116">
            <v>0</v>
          </cell>
        </row>
        <row r="117">
          <cell r="B117" t="str">
            <v>1-1201</v>
          </cell>
          <cell r="K117">
            <v>17500</v>
          </cell>
          <cell r="L117">
            <v>0</v>
          </cell>
        </row>
        <row r="118">
          <cell r="B118" t="str">
            <v>1-1201</v>
          </cell>
          <cell r="K118">
            <v>46645785</v>
          </cell>
          <cell r="L118">
            <v>0</v>
          </cell>
        </row>
        <row r="119">
          <cell r="B119" t="str">
            <v>1-1201</v>
          </cell>
          <cell r="K119">
            <v>0</v>
          </cell>
          <cell r="L119">
            <v>13812384</v>
          </cell>
        </row>
        <row r="120">
          <cell r="B120" t="str">
            <v>1-1201</v>
          </cell>
          <cell r="K120">
            <v>0</v>
          </cell>
          <cell r="L120">
            <v>11799280</v>
          </cell>
        </row>
        <row r="121">
          <cell r="B121" t="str">
            <v>1-1201</v>
          </cell>
          <cell r="K121">
            <v>0</v>
          </cell>
          <cell r="L121">
            <v>17500</v>
          </cell>
        </row>
        <row r="122">
          <cell r="B122" t="str">
            <v>1-1201</v>
          </cell>
          <cell r="K122">
            <v>0</v>
          </cell>
          <cell r="L122">
            <v>46645785</v>
          </cell>
        </row>
        <row r="123">
          <cell r="B123" t="str">
            <v>1-1201</v>
          </cell>
          <cell r="K123">
            <v>10000000</v>
          </cell>
          <cell r="L123">
            <v>0</v>
          </cell>
        </row>
        <row r="124">
          <cell r="B124" t="str">
            <v>1-1201</v>
          </cell>
          <cell r="K124">
            <v>0</v>
          </cell>
          <cell r="L124">
            <v>10667474</v>
          </cell>
        </row>
        <row r="125">
          <cell r="B125" t="str">
            <v>1-1201</v>
          </cell>
          <cell r="K125">
            <v>0</v>
          </cell>
          <cell r="L125">
            <v>50432481</v>
          </cell>
        </row>
        <row r="126">
          <cell r="B126" t="str">
            <v>1-1201</v>
          </cell>
          <cell r="K126">
            <v>40432481</v>
          </cell>
          <cell r="L126">
            <v>0</v>
          </cell>
        </row>
        <row r="127">
          <cell r="B127" t="str">
            <v>1-1201</v>
          </cell>
          <cell r="K127">
            <v>10667474</v>
          </cell>
          <cell r="L127">
            <v>0</v>
          </cell>
        </row>
        <row r="128">
          <cell r="B128" t="str">
            <v>1-1201</v>
          </cell>
          <cell r="K128">
            <v>10000000</v>
          </cell>
          <cell r="L128">
            <v>0</v>
          </cell>
        </row>
        <row r="129">
          <cell r="B129" t="str">
            <v>1-1201</v>
          </cell>
          <cell r="K129">
            <v>316207092</v>
          </cell>
          <cell r="L129">
            <v>0</v>
          </cell>
        </row>
        <row r="130">
          <cell r="B130" t="str">
            <v>1-1201</v>
          </cell>
          <cell r="K130">
            <v>0</v>
          </cell>
          <cell r="L130">
            <v>316207092</v>
          </cell>
        </row>
        <row r="131">
          <cell r="B131" t="str">
            <v>1-1201</v>
          </cell>
          <cell r="K131">
            <v>0</v>
          </cell>
          <cell r="L131">
            <v>40000</v>
          </cell>
        </row>
        <row r="132">
          <cell r="B132" t="str">
            <v>1-1201</v>
          </cell>
          <cell r="K132">
            <v>200063646</v>
          </cell>
          <cell r="L132">
            <v>0</v>
          </cell>
        </row>
        <row r="133">
          <cell r="B133" t="str">
            <v>1-1201</v>
          </cell>
          <cell r="K133">
            <v>992750</v>
          </cell>
          <cell r="L133">
            <v>0</v>
          </cell>
        </row>
        <row r="134">
          <cell r="B134" t="str">
            <v>1-1201</v>
          </cell>
          <cell r="K134">
            <v>40000</v>
          </cell>
          <cell r="L134">
            <v>0</v>
          </cell>
        </row>
        <row r="135">
          <cell r="B135" t="str">
            <v>1-1201</v>
          </cell>
          <cell r="K135">
            <v>10000000</v>
          </cell>
          <cell r="L135">
            <v>0</v>
          </cell>
        </row>
        <row r="136">
          <cell r="B136" t="str">
            <v>1-1201</v>
          </cell>
          <cell r="K136">
            <v>0</v>
          </cell>
          <cell r="L136">
            <v>992750</v>
          </cell>
        </row>
        <row r="137">
          <cell r="B137" t="str">
            <v>1-1201</v>
          </cell>
          <cell r="K137">
            <v>0</v>
          </cell>
          <cell r="L137">
            <v>210063646</v>
          </cell>
        </row>
        <row r="138">
          <cell r="B138" t="str">
            <v>1-1201</v>
          </cell>
          <cell r="K138">
            <v>16591875</v>
          </cell>
          <cell r="L138">
            <v>0</v>
          </cell>
        </row>
        <row r="139">
          <cell r="B139" t="str">
            <v>1-1201</v>
          </cell>
          <cell r="K139">
            <v>142551826</v>
          </cell>
          <cell r="L139">
            <v>0</v>
          </cell>
        </row>
        <row r="140">
          <cell r="B140" t="str">
            <v>1-1201</v>
          </cell>
          <cell r="K140">
            <v>10000000</v>
          </cell>
          <cell r="L140">
            <v>0</v>
          </cell>
        </row>
        <row r="141">
          <cell r="B141" t="str">
            <v>1-1201</v>
          </cell>
          <cell r="K141">
            <v>0</v>
          </cell>
          <cell r="L141">
            <v>169143700</v>
          </cell>
        </row>
        <row r="142">
          <cell r="B142" t="str">
            <v>1-1201</v>
          </cell>
          <cell r="K142">
            <v>1500000</v>
          </cell>
          <cell r="L142">
            <v>0</v>
          </cell>
        </row>
        <row r="143">
          <cell r="B143" t="str">
            <v>1-1201</v>
          </cell>
          <cell r="K143">
            <v>0</v>
          </cell>
          <cell r="L143">
            <v>1500000</v>
          </cell>
        </row>
        <row r="144">
          <cell r="B144" t="str">
            <v>1-1201</v>
          </cell>
          <cell r="K144">
            <v>552730</v>
          </cell>
          <cell r="L144">
            <v>0</v>
          </cell>
        </row>
        <row r="145">
          <cell r="B145" t="str">
            <v>1-1201</v>
          </cell>
          <cell r="K145">
            <v>0</v>
          </cell>
          <cell r="L145">
            <v>552730</v>
          </cell>
        </row>
        <row r="146">
          <cell r="B146" t="str">
            <v>1-1201</v>
          </cell>
          <cell r="K146">
            <v>21460092</v>
          </cell>
          <cell r="L146">
            <v>0</v>
          </cell>
        </row>
        <row r="147">
          <cell r="B147" t="str">
            <v>1-1201</v>
          </cell>
          <cell r="K147">
            <v>55542093</v>
          </cell>
          <cell r="L147">
            <v>0</v>
          </cell>
        </row>
        <row r="148">
          <cell r="B148" t="str">
            <v>1-1201</v>
          </cell>
          <cell r="K148">
            <v>10000000</v>
          </cell>
          <cell r="L148">
            <v>0</v>
          </cell>
        </row>
        <row r="149">
          <cell r="B149" t="str">
            <v>1-1201</v>
          </cell>
          <cell r="K149">
            <v>0</v>
          </cell>
          <cell r="L149">
            <v>9889082</v>
          </cell>
        </row>
        <row r="150">
          <cell r="B150" t="str">
            <v>1-1201</v>
          </cell>
          <cell r="K150">
            <v>0</v>
          </cell>
          <cell r="L150">
            <v>76940603</v>
          </cell>
        </row>
        <row r="151">
          <cell r="B151" t="str">
            <v>1-1201</v>
          </cell>
          <cell r="K151">
            <v>0</v>
          </cell>
          <cell r="L151">
            <v>172500</v>
          </cell>
        </row>
        <row r="152">
          <cell r="B152" t="str">
            <v>1-1201</v>
          </cell>
          <cell r="K152">
            <v>580766</v>
          </cell>
          <cell r="L152">
            <v>0</v>
          </cell>
        </row>
        <row r="153">
          <cell r="B153" t="str">
            <v>1-1201</v>
          </cell>
          <cell r="K153">
            <v>10000000</v>
          </cell>
          <cell r="L153">
            <v>0</v>
          </cell>
        </row>
        <row r="154">
          <cell r="B154" t="str">
            <v>1-1201</v>
          </cell>
          <cell r="K154">
            <v>0</v>
          </cell>
          <cell r="L154">
            <v>10580766</v>
          </cell>
        </row>
        <row r="155">
          <cell r="B155" t="str">
            <v>1-1201</v>
          </cell>
          <cell r="K155">
            <v>28517190</v>
          </cell>
          <cell r="L155">
            <v>0</v>
          </cell>
        </row>
        <row r="156">
          <cell r="B156" t="str">
            <v>1-1201</v>
          </cell>
          <cell r="K156">
            <v>10000000</v>
          </cell>
          <cell r="L156">
            <v>0</v>
          </cell>
        </row>
        <row r="157">
          <cell r="B157" t="str">
            <v>1-1201</v>
          </cell>
          <cell r="K157">
            <v>0</v>
          </cell>
          <cell r="L157">
            <v>38517190</v>
          </cell>
        </row>
        <row r="158">
          <cell r="B158" t="str">
            <v>1-1201</v>
          </cell>
          <cell r="K158">
            <v>125635</v>
          </cell>
          <cell r="L158">
            <v>0</v>
          </cell>
        </row>
        <row r="159">
          <cell r="B159" t="str">
            <v>1-1201</v>
          </cell>
          <cell r="K159">
            <v>5940170</v>
          </cell>
          <cell r="L159">
            <v>0</v>
          </cell>
        </row>
        <row r="160">
          <cell r="B160" t="str">
            <v>1-1201</v>
          </cell>
          <cell r="K160">
            <v>21076535</v>
          </cell>
          <cell r="L160">
            <v>0</v>
          </cell>
        </row>
        <row r="161">
          <cell r="B161" t="str">
            <v>1-1201</v>
          </cell>
          <cell r="K161">
            <v>163073337</v>
          </cell>
          <cell r="L161">
            <v>0</v>
          </cell>
        </row>
        <row r="162">
          <cell r="B162" t="str">
            <v>1-1201</v>
          </cell>
          <cell r="K162">
            <v>499821444</v>
          </cell>
          <cell r="L162">
            <v>0</v>
          </cell>
        </row>
        <row r="163">
          <cell r="B163" t="str">
            <v>1-1201</v>
          </cell>
          <cell r="K163">
            <v>253729274</v>
          </cell>
          <cell r="L163">
            <v>0</v>
          </cell>
        </row>
        <row r="164">
          <cell r="B164" t="str">
            <v>1-1201</v>
          </cell>
          <cell r="K164">
            <v>89150760</v>
          </cell>
          <cell r="L164">
            <v>0</v>
          </cell>
        </row>
        <row r="165">
          <cell r="B165" t="str">
            <v>1-1201</v>
          </cell>
          <cell r="K165">
            <v>173595488</v>
          </cell>
          <cell r="L165">
            <v>0</v>
          </cell>
        </row>
        <row r="166">
          <cell r="B166" t="str">
            <v>1-1201</v>
          </cell>
          <cell r="K166">
            <v>14938901</v>
          </cell>
          <cell r="L166">
            <v>0</v>
          </cell>
        </row>
        <row r="167">
          <cell r="B167" t="str">
            <v>1-1201</v>
          </cell>
          <cell r="K167">
            <v>112648218</v>
          </cell>
          <cell r="L167">
            <v>0</v>
          </cell>
        </row>
        <row r="168">
          <cell r="B168" t="str">
            <v>1-1201</v>
          </cell>
          <cell r="K168">
            <v>480886287</v>
          </cell>
          <cell r="L168">
            <v>0</v>
          </cell>
        </row>
        <row r="169">
          <cell r="B169" t="str">
            <v>1-1201</v>
          </cell>
          <cell r="K169">
            <v>131018738</v>
          </cell>
          <cell r="L169">
            <v>0</v>
          </cell>
        </row>
        <row r="170">
          <cell r="B170" t="str">
            <v>1-1201</v>
          </cell>
          <cell r="K170">
            <v>32083270</v>
          </cell>
          <cell r="L170">
            <v>0</v>
          </cell>
        </row>
        <row r="171">
          <cell r="B171" t="str">
            <v>1-1201</v>
          </cell>
          <cell r="K171">
            <v>7313539</v>
          </cell>
          <cell r="L171">
            <v>0</v>
          </cell>
        </row>
        <row r="172">
          <cell r="B172" t="str">
            <v>1-1201</v>
          </cell>
          <cell r="K172">
            <v>0</v>
          </cell>
          <cell r="L172">
            <v>1985401597</v>
          </cell>
        </row>
        <row r="173">
          <cell r="B173" t="str">
            <v>1-1201</v>
          </cell>
          <cell r="K173">
            <v>29056590</v>
          </cell>
          <cell r="L173">
            <v>0</v>
          </cell>
        </row>
        <row r="174">
          <cell r="B174" t="str">
            <v>1-1201</v>
          </cell>
          <cell r="K174">
            <v>10000000</v>
          </cell>
          <cell r="L174">
            <v>0</v>
          </cell>
        </row>
        <row r="175">
          <cell r="B175" t="str">
            <v>1-1201</v>
          </cell>
          <cell r="K175">
            <v>10000000</v>
          </cell>
          <cell r="L175">
            <v>0</v>
          </cell>
        </row>
        <row r="176">
          <cell r="B176" t="str">
            <v>1-1201</v>
          </cell>
          <cell r="K176">
            <v>0</v>
          </cell>
          <cell r="L176">
            <v>16000000</v>
          </cell>
        </row>
        <row r="177">
          <cell r="B177" t="str">
            <v>1-1201</v>
          </cell>
          <cell r="K177">
            <v>0</v>
          </cell>
          <cell r="L177">
            <v>39056590</v>
          </cell>
        </row>
        <row r="178">
          <cell r="B178" t="str">
            <v>1-1201</v>
          </cell>
          <cell r="K178">
            <v>0</v>
          </cell>
          <cell r="L178">
            <v>10000000</v>
          </cell>
        </row>
        <row r="179">
          <cell r="B179" t="str">
            <v>1-1201</v>
          </cell>
          <cell r="K179">
            <v>20795129</v>
          </cell>
          <cell r="L179">
            <v>0</v>
          </cell>
        </row>
        <row r="180">
          <cell r="B180" t="str">
            <v>1-1201</v>
          </cell>
          <cell r="K180">
            <v>25784515</v>
          </cell>
          <cell r="L180">
            <v>0</v>
          </cell>
        </row>
        <row r="181">
          <cell r="B181" t="str">
            <v>1-1201</v>
          </cell>
          <cell r="K181">
            <v>0</v>
          </cell>
          <cell r="L181">
            <v>10795129</v>
          </cell>
        </row>
        <row r="182">
          <cell r="B182" t="str">
            <v>1-1201</v>
          </cell>
          <cell r="K182">
            <v>0</v>
          </cell>
          <cell r="L182">
            <v>35784515</v>
          </cell>
        </row>
        <row r="183">
          <cell r="B183" t="str">
            <v>1-1201</v>
          </cell>
          <cell r="K183">
            <v>6000000</v>
          </cell>
          <cell r="L183">
            <v>0</v>
          </cell>
        </row>
        <row r="184">
          <cell r="B184" t="str">
            <v>1-1201</v>
          </cell>
          <cell r="K184">
            <v>3869365</v>
          </cell>
          <cell r="L184">
            <v>0</v>
          </cell>
        </row>
        <row r="185">
          <cell r="B185" t="str">
            <v>1-1201</v>
          </cell>
          <cell r="K185">
            <v>6130635</v>
          </cell>
          <cell r="L185">
            <v>0</v>
          </cell>
        </row>
        <row r="186">
          <cell r="B186" t="str">
            <v>1-1201</v>
          </cell>
          <cell r="K186">
            <v>10480282</v>
          </cell>
          <cell r="L186">
            <v>0</v>
          </cell>
        </row>
        <row r="187">
          <cell r="B187" t="str">
            <v>1-1201</v>
          </cell>
          <cell r="K187">
            <v>43752481</v>
          </cell>
          <cell r="L187">
            <v>0</v>
          </cell>
        </row>
        <row r="188">
          <cell r="B188" t="str">
            <v>1-1201</v>
          </cell>
          <cell r="K188">
            <v>0</v>
          </cell>
          <cell r="L188">
            <v>196933704</v>
          </cell>
        </row>
        <row r="189">
          <cell r="B189" t="str">
            <v>1-1201</v>
          </cell>
          <cell r="K189">
            <v>0</v>
          </cell>
          <cell r="L189">
            <v>5693600</v>
          </cell>
        </row>
        <row r="190">
          <cell r="B190" t="str">
            <v>1-1201</v>
          </cell>
          <cell r="K190">
            <v>0</v>
          </cell>
          <cell r="L190">
            <v>467</v>
          </cell>
        </row>
        <row r="191">
          <cell r="B191" t="str">
            <v>1-1201</v>
          </cell>
          <cell r="K191">
            <v>185379981</v>
          </cell>
          <cell r="L191">
            <v>0</v>
          </cell>
        </row>
        <row r="192">
          <cell r="B192" t="str">
            <v>1-1201</v>
          </cell>
          <cell r="K192">
            <v>95000</v>
          </cell>
          <cell r="L192">
            <v>0</v>
          </cell>
        </row>
        <row r="193">
          <cell r="B193" t="str">
            <v>1-1201</v>
          </cell>
          <cell r="K193">
            <v>10000000</v>
          </cell>
          <cell r="L193">
            <v>0</v>
          </cell>
        </row>
        <row r="194">
          <cell r="B194" t="str">
            <v>1-1201</v>
          </cell>
          <cell r="K194">
            <v>0</v>
          </cell>
          <cell r="L194">
            <v>6000</v>
          </cell>
        </row>
        <row r="195">
          <cell r="B195" t="str">
            <v>1-1201</v>
          </cell>
          <cell r="K195">
            <v>0</v>
          </cell>
          <cell r="L195">
            <v>20000</v>
          </cell>
        </row>
        <row r="196">
          <cell r="B196" t="str">
            <v>1-1201</v>
          </cell>
          <cell r="K196">
            <v>0</v>
          </cell>
          <cell r="L196">
            <v>95000</v>
          </cell>
        </row>
        <row r="197">
          <cell r="B197" t="str">
            <v>1-1201</v>
          </cell>
          <cell r="K197">
            <v>0</v>
          </cell>
          <cell r="L197">
            <v>6985440</v>
          </cell>
        </row>
        <row r="198">
          <cell r="B198" t="str">
            <v>1-1201</v>
          </cell>
          <cell r="K198">
            <v>0</v>
          </cell>
          <cell r="L198">
            <v>40000000</v>
          </cell>
        </row>
        <row r="199">
          <cell r="B199" t="str">
            <v>1-1201</v>
          </cell>
          <cell r="K199">
            <v>2335</v>
          </cell>
          <cell r="L199">
            <v>0</v>
          </cell>
        </row>
        <row r="200">
          <cell r="B200" t="str">
            <v>1-1201</v>
          </cell>
          <cell r="K200">
            <v>170183191</v>
          </cell>
          <cell r="L200">
            <v>0</v>
          </cell>
        </row>
        <row r="201">
          <cell r="B201" t="str">
            <v>1-1201</v>
          </cell>
          <cell r="K201">
            <v>154000</v>
          </cell>
          <cell r="L201">
            <v>0</v>
          </cell>
        </row>
        <row r="202">
          <cell r="B202" t="str">
            <v>1-1201</v>
          </cell>
          <cell r="K202">
            <v>10000000</v>
          </cell>
          <cell r="L202">
            <v>0</v>
          </cell>
        </row>
        <row r="203">
          <cell r="B203" t="str">
            <v>1-1201</v>
          </cell>
          <cell r="K203">
            <v>0</v>
          </cell>
          <cell r="L203">
            <v>168359060</v>
          </cell>
        </row>
        <row r="204">
          <cell r="B204" t="str">
            <v>1-1201</v>
          </cell>
          <cell r="K204">
            <v>0</v>
          </cell>
          <cell r="L204">
            <v>6800000</v>
          </cell>
        </row>
        <row r="205">
          <cell r="B205" t="str">
            <v>1-1201</v>
          </cell>
          <cell r="K205">
            <v>0</v>
          </cell>
          <cell r="L205">
            <v>5000000</v>
          </cell>
        </row>
        <row r="206">
          <cell r="B206" t="str">
            <v>1-1201</v>
          </cell>
          <cell r="K206">
            <v>0</v>
          </cell>
          <cell r="L206">
            <v>154000</v>
          </cell>
        </row>
        <row r="207">
          <cell r="B207" t="str">
            <v>1-1201</v>
          </cell>
          <cell r="K207">
            <v>0</v>
          </cell>
          <cell r="L207">
            <v>46214212</v>
          </cell>
        </row>
        <row r="208">
          <cell r="B208" t="str">
            <v>1-1201</v>
          </cell>
          <cell r="K208">
            <v>46214211</v>
          </cell>
          <cell r="L208">
            <v>0</v>
          </cell>
        </row>
        <row r="209">
          <cell r="B209" t="str">
            <v>1-1201</v>
          </cell>
          <cell r="K209">
            <v>1031359968</v>
          </cell>
          <cell r="L209">
            <v>0</v>
          </cell>
        </row>
        <row r="210">
          <cell r="B210" t="str">
            <v>1-1201</v>
          </cell>
          <cell r="K210">
            <v>10000000</v>
          </cell>
          <cell r="L210">
            <v>0</v>
          </cell>
        </row>
        <row r="211">
          <cell r="B211" t="str">
            <v>1-1201</v>
          </cell>
          <cell r="K211">
            <v>194581421</v>
          </cell>
          <cell r="L211">
            <v>0</v>
          </cell>
        </row>
        <row r="212">
          <cell r="B212" t="str">
            <v>1-1201</v>
          </cell>
          <cell r="K212">
            <v>0</v>
          </cell>
          <cell r="L212">
            <v>1235941389</v>
          </cell>
        </row>
        <row r="213">
          <cell r="B213" t="str">
            <v>1-1201</v>
          </cell>
          <cell r="K213">
            <v>168055928</v>
          </cell>
          <cell r="L213">
            <v>0</v>
          </cell>
        </row>
        <row r="214">
          <cell r="B214" t="str">
            <v>1-1201</v>
          </cell>
          <cell r="K214">
            <v>84972617</v>
          </cell>
          <cell r="L214">
            <v>0</v>
          </cell>
        </row>
        <row r="215">
          <cell r="B215" t="str">
            <v>1-1201</v>
          </cell>
          <cell r="K215">
            <v>469604322</v>
          </cell>
          <cell r="L215">
            <v>0</v>
          </cell>
        </row>
        <row r="216">
          <cell r="B216" t="str">
            <v>1-1201</v>
          </cell>
          <cell r="K216">
            <v>122086416</v>
          </cell>
          <cell r="L216">
            <v>0</v>
          </cell>
        </row>
        <row r="217">
          <cell r="B217" t="str">
            <v>1-1201</v>
          </cell>
          <cell r="K217">
            <v>0</v>
          </cell>
          <cell r="L217">
            <v>1093502275</v>
          </cell>
        </row>
        <row r="218">
          <cell r="B218" t="str">
            <v>1-1201</v>
          </cell>
          <cell r="K218">
            <v>423994427</v>
          </cell>
          <cell r="L218">
            <v>0</v>
          </cell>
        </row>
        <row r="219">
          <cell r="B219" t="str">
            <v>1-1201</v>
          </cell>
          <cell r="K219">
            <v>5847312</v>
          </cell>
          <cell r="L219">
            <v>0</v>
          </cell>
        </row>
        <row r="220">
          <cell r="B220" t="str">
            <v>1-1201</v>
          </cell>
          <cell r="K220">
            <v>176974186</v>
          </cell>
          <cell r="L220">
            <v>0</v>
          </cell>
        </row>
        <row r="221">
          <cell r="B221" t="str">
            <v>1-1201</v>
          </cell>
          <cell r="K221">
            <v>106677560</v>
          </cell>
          <cell r="L221">
            <v>0</v>
          </cell>
        </row>
        <row r="222">
          <cell r="B222" t="str">
            <v>1-1201</v>
          </cell>
          <cell r="K222">
            <v>19413051</v>
          </cell>
          <cell r="L222">
            <v>0</v>
          </cell>
        </row>
        <row r="223">
          <cell r="B223" t="str">
            <v>1-1201</v>
          </cell>
          <cell r="K223">
            <v>232380981</v>
          </cell>
          <cell r="L223">
            <v>0</v>
          </cell>
        </row>
        <row r="224">
          <cell r="B224" t="str">
            <v>1-1201</v>
          </cell>
          <cell r="K224">
            <v>1290500229</v>
          </cell>
          <cell r="L224">
            <v>0</v>
          </cell>
        </row>
        <row r="225">
          <cell r="B225" t="str">
            <v>1-1201</v>
          </cell>
          <cell r="K225">
            <v>0</v>
          </cell>
          <cell r="L225">
            <v>2000000000</v>
          </cell>
        </row>
        <row r="226">
          <cell r="B226" t="str">
            <v>1-1201</v>
          </cell>
          <cell r="K226">
            <v>0</v>
          </cell>
          <cell r="L226">
            <v>6000000</v>
          </cell>
        </row>
        <row r="227">
          <cell r="B227" t="str">
            <v>1-1201</v>
          </cell>
          <cell r="K227">
            <v>0</v>
          </cell>
          <cell r="L227">
            <v>45000</v>
          </cell>
        </row>
        <row r="228">
          <cell r="B228" t="str">
            <v>1-1201</v>
          </cell>
          <cell r="K228">
            <v>0</v>
          </cell>
          <cell r="L228">
            <v>959750</v>
          </cell>
        </row>
        <row r="229">
          <cell r="B229" t="str">
            <v>1-1201</v>
          </cell>
          <cell r="K229">
            <v>11213925</v>
          </cell>
          <cell r="L229">
            <v>0</v>
          </cell>
        </row>
        <row r="230">
          <cell r="B230" t="str">
            <v>1-1201</v>
          </cell>
          <cell r="K230">
            <v>11681000</v>
          </cell>
          <cell r="L230">
            <v>0</v>
          </cell>
        </row>
        <row r="231">
          <cell r="B231" t="str">
            <v>1-1201</v>
          </cell>
          <cell r="K231">
            <v>10000000</v>
          </cell>
          <cell r="L231">
            <v>0</v>
          </cell>
        </row>
        <row r="232">
          <cell r="B232" t="str">
            <v>1-1201</v>
          </cell>
          <cell r="K232">
            <v>1000000000</v>
          </cell>
          <cell r="L232">
            <v>0</v>
          </cell>
        </row>
        <row r="233">
          <cell r="B233" t="str">
            <v>1-1201</v>
          </cell>
          <cell r="K233">
            <v>0</v>
          </cell>
          <cell r="L233">
            <v>1213925</v>
          </cell>
        </row>
        <row r="234">
          <cell r="B234" t="str">
            <v>1-1201</v>
          </cell>
          <cell r="K234">
            <v>0</v>
          </cell>
          <cell r="L234">
            <v>21681000</v>
          </cell>
        </row>
        <row r="235">
          <cell r="B235" t="str">
            <v>1-1201</v>
          </cell>
          <cell r="K235">
            <v>0</v>
          </cell>
          <cell r="L235">
            <v>1000000000</v>
          </cell>
        </row>
        <row r="236">
          <cell r="B236" t="str">
            <v>1-1201</v>
          </cell>
          <cell r="K236">
            <v>0</v>
          </cell>
          <cell r="L236">
            <v>10000000</v>
          </cell>
        </row>
        <row r="237">
          <cell r="B237" t="str">
            <v>1-1201</v>
          </cell>
          <cell r="K237">
            <v>21460092</v>
          </cell>
          <cell r="L237">
            <v>0</v>
          </cell>
        </row>
        <row r="238">
          <cell r="B238" t="str">
            <v>1-1201</v>
          </cell>
          <cell r="K238">
            <v>6528158</v>
          </cell>
          <cell r="L238">
            <v>0</v>
          </cell>
        </row>
        <row r="239">
          <cell r="B239" t="str">
            <v>1-1201</v>
          </cell>
          <cell r="K239">
            <v>37843771</v>
          </cell>
          <cell r="L239">
            <v>0</v>
          </cell>
        </row>
        <row r="240">
          <cell r="B240" t="str">
            <v>1-1201</v>
          </cell>
          <cell r="K240">
            <v>88000</v>
          </cell>
          <cell r="L240">
            <v>0</v>
          </cell>
        </row>
        <row r="241">
          <cell r="B241" t="str">
            <v>1-1201</v>
          </cell>
          <cell r="K241">
            <v>5000</v>
          </cell>
          <cell r="L241">
            <v>0</v>
          </cell>
        </row>
        <row r="242">
          <cell r="B242" t="str">
            <v>1-1201</v>
          </cell>
          <cell r="K242">
            <v>5000</v>
          </cell>
          <cell r="L242">
            <v>0</v>
          </cell>
        </row>
        <row r="243">
          <cell r="B243" t="str">
            <v>1-1201</v>
          </cell>
          <cell r="K243">
            <v>5000</v>
          </cell>
          <cell r="L243">
            <v>0</v>
          </cell>
        </row>
        <row r="244">
          <cell r="B244" t="str">
            <v>1-1201</v>
          </cell>
          <cell r="K244">
            <v>10000000</v>
          </cell>
          <cell r="L244">
            <v>0</v>
          </cell>
        </row>
        <row r="245">
          <cell r="B245" t="str">
            <v>1-1201</v>
          </cell>
          <cell r="K245">
            <v>5000</v>
          </cell>
          <cell r="L245">
            <v>0</v>
          </cell>
        </row>
        <row r="246">
          <cell r="B246" t="str">
            <v>1-1201</v>
          </cell>
          <cell r="K246">
            <v>0</v>
          </cell>
          <cell r="L246">
            <v>5000</v>
          </cell>
        </row>
        <row r="247">
          <cell r="B247" t="str">
            <v>1-1201</v>
          </cell>
          <cell r="K247">
            <v>0</v>
          </cell>
          <cell r="L247">
            <v>5000</v>
          </cell>
        </row>
        <row r="248">
          <cell r="B248" t="str">
            <v>1-1201</v>
          </cell>
          <cell r="K248">
            <v>0</v>
          </cell>
          <cell r="L248">
            <v>5000</v>
          </cell>
        </row>
        <row r="249">
          <cell r="B249" t="str">
            <v>1-1201</v>
          </cell>
          <cell r="K249">
            <v>0</v>
          </cell>
          <cell r="L249">
            <v>5000</v>
          </cell>
        </row>
        <row r="250">
          <cell r="B250" t="str">
            <v>1-1201</v>
          </cell>
          <cell r="K250">
            <v>0</v>
          </cell>
          <cell r="L250">
            <v>5000</v>
          </cell>
        </row>
        <row r="251">
          <cell r="B251" t="str">
            <v>1-1201</v>
          </cell>
          <cell r="K251">
            <v>0</v>
          </cell>
          <cell r="L251">
            <v>88000</v>
          </cell>
        </row>
        <row r="252">
          <cell r="B252" t="str">
            <v>1-1201</v>
          </cell>
          <cell r="K252">
            <v>0</v>
          </cell>
          <cell r="L252">
            <v>37843771</v>
          </cell>
        </row>
        <row r="253">
          <cell r="B253" t="str">
            <v>1-1201</v>
          </cell>
          <cell r="K253">
            <v>0</v>
          </cell>
          <cell r="L253">
            <v>37988250</v>
          </cell>
        </row>
        <row r="254">
          <cell r="B254" t="str">
            <v>1-1201</v>
          </cell>
          <cell r="K254">
            <v>5000</v>
          </cell>
          <cell r="L254">
            <v>0</v>
          </cell>
        </row>
        <row r="255">
          <cell r="B255" t="str">
            <v>1-1201</v>
          </cell>
          <cell r="K255">
            <v>46214211</v>
          </cell>
          <cell r="L255">
            <v>0</v>
          </cell>
        </row>
        <row r="256">
          <cell r="B256" t="str">
            <v>1-1201</v>
          </cell>
          <cell r="K256">
            <v>0</v>
          </cell>
          <cell r="L256">
            <v>46214212</v>
          </cell>
        </row>
        <row r="257">
          <cell r="B257" t="str">
            <v>1-1201</v>
          </cell>
          <cell r="K257">
            <v>96090145</v>
          </cell>
          <cell r="L257">
            <v>0</v>
          </cell>
        </row>
        <row r="258">
          <cell r="B258" t="str">
            <v>1-1201</v>
          </cell>
          <cell r="K258">
            <v>632500</v>
          </cell>
          <cell r="L258">
            <v>0</v>
          </cell>
        </row>
        <row r="259">
          <cell r="B259" t="str">
            <v>1-1201</v>
          </cell>
          <cell r="K259">
            <v>71036250</v>
          </cell>
          <cell r="L259">
            <v>0</v>
          </cell>
        </row>
        <row r="260">
          <cell r="B260" t="str">
            <v>1-1201</v>
          </cell>
          <cell r="K260">
            <v>10000000</v>
          </cell>
          <cell r="L260">
            <v>0</v>
          </cell>
        </row>
        <row r="261">
          <cell r="B261" t="str">
            <v>1-1201</v>
          </cell>
          <cell r="K261">
            <v>0</v>
          </cell>
          <cell r="L261">
            <v>71036250</v>
          </cell>
        </row>
        <row r="262">
          <cell r="B262" t="str">
            <v>1-1201</v>
          </cell>
          <cell r="K262">
            <v>0</v>
          </cell>
          <cell r="L262">
            <v>35000</v>
          </cell>
        </row>
        <row r="263">
          <cell r="B263" t="str">
            <v>1-1201</v>
          </cell>
          <cell r="K263">
            <v>0</v>
          </cell>
          <cell r="L263">
            <v>632500</v>
          </cell>
        </row>
        <row r="264">
          <cell r="B264" t="str">
            <v>1-1201</v>
          </cell>
          <cell r="K264">
            <v>0</v>
          </cell>
          <cell r="L264">
            <v>104052613</v>
          </cell>
        </row>
        <row r="265">
          <cell r="B265" t="str">
            <v>1-1201</v>
          </cell>
          <cell r="K265">
            <v>0</v>
          </cell>
          <cell r="L265">
            <v>2002532</v>
          </cell>
        </row>
        <row r="266">
          <cell r="B266" t="str">
            <v>1-1201</v>
          </cell>
          <cell r="K266">
            <v>16621779</v>
          </cell>
          <cell r="L266">
            <v>0</v>
          </cell>
        </row>
        <row r="267">
          <cell r="B267" t="str">
            <v>1-1201</v>
          </cell>
          <cell r="K267">
            <v>17668755</v>
          </cell>
          <cell r="L267">
            <v>0</v>
          </cell>
        </row>
        <row r="268">
          <cell r="B268" t="str">
            <v>1-1201</v>
          </cell>
          <cell r="K268">
            <v>0</v>
          </cell>
          <cell r="L268">
            <v>6621779</v>
          </cell>
        </row>
        <row r="269">
          <cell r="B269" t="str">
            <v>1-1201</v>
          </cell>
          <cell r="K269">
            <v>0</v>
          </cell>
          <cell r="L269">
            <v>27668755</v>
          </cell>
        </row>
        <row r="270">
          <cell r="B270" t="str">
            <v>1-1201</v>
          </cell>
          <cell r="K270">
            <v>11213925</v>
          </cell>
          <cell r="L270">
            <v>0</v>
          </cell>
        </row>
        <row r="271">
          <cell r="B271" t="str">
            <v>1-1201</v>
          </cell>
          <cell r="K271">
            <v>15000000</v>
          </cell>
          <cell r="L271">
            <v>0</v>
          </cell>
        </row>
        <row r="272">
          <cell r="B272" t="str">
            <v>1-1201</v>
          </cell>
          <cell r="K272">
            <v>174536653</v>
          </cell>
          <cell r="L272">
            <v>0</v>
          </cell>
        </row>
        <row r="273">
          <cell r="B273" t="str">
            <v>1-1201</v>
          </cell>
          <cell r="K273">
            <v>0</v>
          </cell>
          <cell r="L273">
            <v>317421017</v>
          </cell>
        </row>
        <row r="274">
          <cell r="B274" t="str">
            <v>1-1201</v>
          </cell>
          <cell r="K274">
            <v>0</v>
          </cell>
          <cell r="L274">
            <v>174536653</v>
          </cell>
        </row>
        <row r="275">
          <cell r="B275" t="str">
            <v>1-1201</v>
          </cell>
          <cell r="K275">
            <v>316207092</v>
          </cell>
          <cell r="L275">
            <v>0</v>
          </cell>
        </row>
        <row r="276">
          <cell r="B276" t="str">
            <v>1-1201</v>
          </cell>
          <cell r="K276">
            <v>0</v>
          </cell>
          <cell r="L276">
            <v>25000000</v>
          </cell>
        </row>
        <row r="277">
          <cell r="B277" t="str">
            <v>1-1201</v>
          </cell>
          <cell r="K277">
            <v>9800000</v>
          </cell>
          <cell r="L277">
            <v>0</v>
          </cell>
        </row>
        <row r="278">
          <cell r="B278" t="str">
            <v>1-1201</v>
          </cell>
          <cell r="K278">
            <v>99591277</v>
          </cell>
          <cell r="L278">
            <v>0</v>
          </cell>
        </row>
        <row r="279">
          <cell r="B279" t="str">
            <v>1-1201</v>
          </cell>
          <cell r="K279">
            <v>10000000</v>
          </cell>
          <cell r="L279">
            <v>0</v>
          </cell>
        </row>
        <row r="280">
          <cell r="B280" t="str">
            <v>1-1201</v>
          </cell>
          <cell r="K280">
            <v>0</v>
          </cell>
          <cell r="L280">
            <v>19800000</v>
          </cell>
        </row>
        <row r="281">
          <cell r="B281" t="str">
            <v>1-1201</v>
          </cell>
          <cell r="K281">
            <v>0</v>
          </cell>
          <cell r="L281">
            <v>99591277</v>
          </cell>
        </row>
        <row r="282">
          <cell r="B282" t="str">
            <v>1-1201</v>
          </cell>
          <cell r="K282">
            <v>35995633</v>
          </cell>
          <cell r="L282">
            <v>0</v>
          </cell>
        </row>
        <row r="283">
          <cell r="B283" t="str">
            <v>1-1201</v>
          </cell>
          <cell r="K283">
            <v>10000000</v>
          </cell>
          <cell r="L283">
            <v>0</v>
          </cell>
        </row>
        <row r="284">
          <cell r="B284" t="str">
            <v>1-1201</v>
          </cell>
          <cell r="K284">
            <v>0</v>
          </cell>
          <cell r="L284">
            <v>45995633</v>
          </cell>
        </row>
        <row r="285">
          <cell r="B285" t="str">
            <v>1-1201</v>
          </cell>
          <cell r="K285">
            <v>123844</v>
          </cell>
          <cell r="L285">
            <v>0</v>
          </cell>
        </row>
        <row r="286">
          <cell r="B286" t="str">
            <v>1-1201</v>
          </cell>
          <cell r="K286">
            <v>0</v>
          </cell>
          <cell r="L286">
            <v>25000</v>
          </cell>
        </row>
        <row r="287">
          <cell r="B287" t="str">
            <v>1-1201</v>
          </cell>
          <cell r="K287">
            <v>0</v>
          </cell>
          <cell r="L287">
            <v>75000</v>
          </cell>
        </row>
        <row r="288">
          <cell r="B288" t="str">
            <v>1-1201</v>
          </cell>
          <cell r="K288">
            <v>0</v>
          </cell>
          <cell r="L288">
            <v>23844</v>
          </cell>
        </row>
        <row r="289">
          <cell r="B289" t="str">
            <v>1-1201</v>
          </cell>
          <cell r="K289">
            <v>15574515</v>
          </cell>
          <cell r="L289">
            <v>0</v>
          </cell>
        </row>
        <row r="290">
          <cell r="B290" t="str">
            <v>1-1201</v>
          </cell>
          <cell r="K290">
            <v>0</v>
          </cell>
          <cell r="L290">
            <v>15574515</v>
          </cell>
        </row>
        <row r="291">
          <cell r="B291" t="str">
            <v>1-1201</v>
          </cell>
          <cell r="K291">
            <v>68272566</v>
          </cell>
          <cell r="L291">
            <v>0</v>
          </cell>
        </row>
        <row r="292">
          <cell r="B292" t="str">
            <v>1-1201</v>
          </cell>
          <cell r="K292">
            <v>10000000</v>
          </cell>
          <cell r="L292">
            <v>0</v>
          </cell>
        </row>
        <row r="293">
          <cell r="B293" t="str">
            <v>1-1201</v>
          </cell>
          <cell r="K293">
            <v>0</v>
          </cell>
          <cell r="L293">
            <v>78272566</v>
          </cell>
        </row>
        <row r="294">
          <cell r="B294" t="str">
            <v>1-1201</v>
          </cell>
          <cell r="K294">
            <v>1000000000</v>
          </cell>
          <cell r="L294">
            <v>0</v>
          </cell>
        </row>
        <row r="295">
          <cell r="B295" t="str">
            <v>1-1201</v>
          </cell>
          <cell r="K295">
            <v>0</v>
          </cell>
          <cell r="L295">
            <v>6000</v>
          </cell>
        </row>
        <row r="296">
          <cell r="B296" t="str">
            <v>1-1201</v>
          </cell>
          <cell r="K296">
            <v>0</v>
          </cell>
          <cell r="L296">
            <v>421</v>
          </cell>
        </row>
        <row r="297">
          <cell r="B297" t="str">
            <v>1-1201</v>
          </cell>
          <cell r="K297">
            <v>0</v>
          </cell>
          <cell r="L297">
            <v>424924458</v>
          </cell>
        </row>
        <row r="298">
          <cell r="B298" t="str">
            <v>1-1201</v>
          </cell>
          <cell r="K298">
            <v>0</v>
          </cell>
          <cell r="L298">
            <v>20000</v>
          </cell>
        </row>
        <row r="299">
          <cell r="B299" t="str">
            <v>1-1201</v>
          </cell>
          <cell r="K299">
            <v>0</v>
          </cell>
          <cell r="L299">
            <v>22500</v>
          </cell>
        </row>
        <row r="300">
          <cell r="B300" t="str">
            <v>1-1201</v>
          </cell>
          <cell r="K300">
            <v>0</v>
          </cell>
          <cell r="L300">
            <v>538800000</v>
          </cell>
        </row>
        <row r="301">
          <cell r="B301" t="str">
            <v>1-1201</v>
          </cell>
          <cell r="K301">
            <v>1000000</v>
          </cell>
          <cell r="L301">
            <v>0</v>
          </cell>
        </row>
        <row r="302">
          <cell r="B302" t="str">
            <v>1-1201</v>
          </cell>
          <cell r="K302">
            <v>2109</v>
          </cell>
          <cell r="L302">
            <v>0</v>
          </cell>
        </row>
        <row r="303">
          <cell r="B303" t="str">
            <v>1-1201</v>
          </cell>
          <cell r="K303">
            <v>0</v>
          </cell>
          <cell r="L303">
            <v>37253042</v>
          </cell>
        </row>
        <row r="304">
          <cell r="B304" t="str">
            <v>1-1201</v>
          </cell>
          <cell r="K304">
            <v>6544914</v>
          </cell>
          <cell r="L304">
            <v>0</v>
          </cell>
        </row>
        <row r="305">
          <cell r="B305" t="str">
            <v>1-1201</v>
          </cell>
          <cell r="K305">
            <v>0</v>
          </cell>
          <cell r="L305">
            <v>25000</v>
          </cell>
        </row>
        <row r="306">
          <cell r="B306" t="str">
            <v>1-1201</v>
          </cell>
          <cell r="K306">
            <v>0</v>
          </cell>
          <cell r="L306">
            <v>75000</v>
          </cell>
        </row>
        <row r="307">
          <cell r="B307" t="str">
            <v>1-1201</v>
          </cell>
          <cell r="K307">
            <v>0</v>
          </cell>
          <cell r="L307">
            <v>106420602</v>
          </cell>
        </row>
        <row r="308">
          <cell r="B308" t="str">
            <v>1-1201</v>
          </cell>
          <cell r="K308">
            <v>100000000</v>
          </cell>
          <cell r="L308">
            <v>0</v>
          </cell>
        </row>
        <row r="309">
          <cell r="B309" t="str">
            <v>1-1201</v>
          </cell>
          <cell r="K309">
            <v>14670121</v>
          </cell>
          <cell r="L309">
            <v>0</v>
          </cell>
        </row>
        <row r="310">
          <cell r="B310" t="str">
            <v>1-1201</v>
          </cell>
          <cell r="K310">
            <v>390000</v>
          </cell>
          <cell r="L310">
            <v>0</v>
          </cell>
        </row>
        <row r="311">
          <cell r="B311" t="str">
            <v>1-1201</v>
          </cell>
          <cell r="K311">
            <v>10000000</v>
          </cell>
          <cell r="L311">
            <v>0</v>
          </cell>
        </row>
        <row r="312">
          <cell r="B312" t="str">
            <v>1-1201</v>
          </cell>
          <cell r="K312">
            <v>0</v>
          </cell>
          <cell r="L312">
            <v>489510316</v>
          </cell>
        </row>
        <row r="313">
          <cell r="B313" t="str">
            <v>1-1201</v>
          </cell>
          <cell r="K313">
            <v>332984444</v>
          </cell>
          <cell r="L313">
            <v>0</v>
          </cell>
        </row>
        <row r="314">
          <cell r="B314" t="str">
            <v>1-1201</v>
          </cell>
          <cell r="K314">
            <v>0</v>
          </cell>
          <cell r="L314">
            <v>376938232</v>
          </cell>
        </row>
        <row r="315">
          <cell r="B315" t="str">
            <v>1-1201</v>
          </cell>
          <cell r="K315">
            <v>0</v>
          </cell>
          <cell r="L315">
            <v>24556879</v>
          </cell>
        </row>
        <row r="316">
          <cell r="B316" t="str">
            <v>1-1201</v>
          </cell>
          <cell r="K316">
            <v>0</v>
          </cell>
          <cell r="L316">
            <v>332984444</v>
          </cell>
        </row>
        <row r="317">
          <cell r="B317" t="str">
            <v>1-1201</v>
          </cell>
          <cell r="K317">
            <v>0</v>
          </cell>
          <cell r="L317">
            <v>45000</v>
          </cell>
        </row>
        <row r="318">
          <cell r="B318" t="str">
            <v>1-1201</v>
          </cell>
          <cell r="K318">
            <v>0</v>
          </cell>
          <cell r="L318">
            <v>247500</v>
          </cell>
        </row>
        <row r="319">
          <cell r="B319" t="str">
            <v>1-1201</v>
          </cell>
          <cell r="K319">
            <v>0</v>
          </cell>
          <cell r="L319">
            <v>387750</v>
          </cell>
        </row>
        <row r="320">
          <cell r="B320" t="str">
            <v>1-1201</v>
          </cell>
          <cell r="K320">
            <v>0</v>
          </cell>
          <cell r="L320">
            <v>390000</v>
          </cell>
        </row>
        <row r="321">
          <cell r="B321" t="str">
            <v>1-1201</v>
          </cell>
          <cell r="K321">
            <v>1200000000</v>
          </cell>
          <cell r="L321">
            <v>0</v>
          </cell>
        </row>
        <row r="322">
          <cell r="B322" t="str">
            <v>1-1201</v>
          </cell>
          <cell r="K322">
            <v>0</v>
          </cell>
          <cell r="L322">
            <v>332984444</v>
          </cell>
        </row>
        <row r="323">
          <cell r="B323" t="str">
            <v>1-1201</v>
          </cell>
          <cell r="K323">
            <v>21111814</v>
          </cell>
          <cell r="L323">
            <v>0</v>
          </cell>
        </row>
        <row r="324">
          <cell r="B324" t="str">
            <v>1-1201</v>
          </cell>
          <cell r="K324">
            <v>10000000</v>
          </cell>
          <cell r="L324">
            <v>0</v>
          </cell>
        </row>
        <row r="325">
          <cell r="B325" t="str">
            <v>1-1201</v>
          </cell>
          <cell r="K325">
            <v>16621779</v>
          </cell>
          <cell r="L325">
            <v>0</v>
          </cell>
        </row>
        <row r="326">
          <cell r="B326" t="str">
            <v>1-1201</v>
          </cell>
          <cell r="K326">
            <v>0</v>
          </cell>
          <cell r="L326">
            <v>47733593</v>
          </cell>
        </row>
        <row r="327">
          <cell r="B327" t="str">
            <v>1-1201</v>
          </cell>
          <cell r="K327">
            <v>0</v>
          </cell>
          <cell r="L327">
            <v>75513547</v>
          </cell>
        </row>
        <row r="328">
          <cell r="B328" t="str">
            <v>1-1201</v>
          </cell>
          <cell r="K328">
            <v>0</v>
          </cell>
          <cell r="L328">
            <v>12858192</v>
          </cell>
        </row>
        <row r="329">
          <cell r="B329" t="str">
            <v>1-1201</v>
          </cell>
          <cell r="K329">
            <v>0</v>
          </cell>
          <cell r="L329">
            <v>11610761</v>
          </cell>
        </row>
        <row r="330">
          <cell r="B330" t="str">
            <v>1-1201</v>
          </cell>
          <cell r="K330">
            <v>100000000</v>
          </cell>
          <cell r="L330">
            <v>0</v>
          </cell>
        </row>
        <row r="331">
          <cell r="B331" t="str">
            <v>1-1201</v>
          </cell>
          <cell r="K331">
            <v>0</v>
          </cell>
          <cell r="L331">
            <v>17500</v>
          </cell>
        </row>
        <row r="332">
          <cell r="B332" t="str">
            <v>1-1201</v>
          </cell>
          <cell r="K332">
            <v>0</v>
          </cell>
          <cell r="L332">
            <v>346500</v>
          </cell>
        </row>
        <row r="333">
          <cell r="B333" t="str">
            <v>1-1201</v>
          </cell>
          <cell r="K333">
            <v>0</v>
          </cell>
          <cell r="L333">
            <v>106470233</v>
          </cell>
        </row>
        <row r="334">
          <cell r="B334" t="str">
            <v>1-1201</v>
          </cell>
          <cell r="K334">
            <v>0</v>
          </cell>
          <cell r="L334">
            <v>597500</v>
          </cell>
        </row>
        <row r="335">
          <cell r="B335" t="str">
            <v>1-1201</v>
          </cell>
          <cell r="K335">
            <v>0</v>
          </cell>
          <cell r="L335">
            <v>97105869</v>
          </cell>
        </row>
        <row r="336">
          <cell r="B336" t="str">
            <v>1-1201</v>
          </cell>
          <cell r="K336">
            <v>20741947</v>
          </cell>
          <cell r="L336">
            <v>0</v>
          </cell>
        </row>
        <row r="337">
          <cell r="B337" t="str">
            <v>1-1201</v>
          </cell>
          <cell r="K337">
            <v>0</v>
          </cell>
          <cell r="L337">
            <v>66221845</v>
          </cell>
        </row>
        <row r="338">
          <cell r="B338" t="str">
            <v>1-1201</v>
          </cell>
          <cell r="K338">
            <v>250000000</v>
          </cell>
          <cell r="L338">
            <v>0</v>
          </cell>
        </row>
        <row r="339">
          <cell r="B339" t="str">
            <v>1-1201</v>
          </cell>
          <cell r="K339">
            <v>316207092</v>
          </cell>
          <cell r="L339">
            <v>0</v>
          </cell>
        </row>
        <row r="340">
          <cell r="B340" t="str">
            <v>1-1201</v>
          </cell>
          <cell r="K340">
            <v>11213925</v>
          </cell>
          <cell r="L340">
            <v>0</v>
          </cell>
        </row>
        <row r="341">
          <cell r="B341" t="str">
            <v>1-1201</v>
          </cell>
          <cell r="K341">
            <v>0</v>
          </cell>
          <cell r="L341">
            <v>126500</v>
          </cell>
        </row>
        <row r="342">
          <cell r="B342" t="str">
            <v>1-1201</v>
          </cell>
          <cell r="K342">
            <v>85477838</v>
          </cell>
          <cell r="L342">
            <v>0</v>
          </cell>
        </row>
        <row r="343">
          <cell r="B343" t="str">
            <v>1-1201</v>
          </cell>
          <cell r="K343">
            <v>126500</v>
          </cell>
          <cell r="L343">
            <v>0</v>
          </cell>
        </row>
        <row r="344">
          <cell r="B344" t="str">
            <v>1-1201</v>
          </cell>
          <cell r="K344">
            <v>22692500</v>
          </cell>
          <cell r="L344">
            <v>0</v>
          </cell>
        </row>
        <row r="345">
          <cell r="B345" t="str">
            <v>1-1201</v>
          </cell>
          <cell r="K345">
            <v>0</v>
          </cell>
          <cell r="L345">
            <v>317421017</v>
          </cell>
        </row>
        <row r="346">
          <cell r="B346" t="str">
            <v>1-1201</v>
          </cell>
          <cell r="K346">
            <v>0</v>
          </cell>
          <cell r="L346">
            <v>22692500</v>
          </cell>
        </row>
        <row r="347">
          <cell r="B347" t="str">
            <v>1-1201</v>
          </cell>
          <cell r="K347">
            <v>0</v>
          </cell>
          <cell r="L347">
            <v>95477838</v>
          </cell>
        </row>
        <row r="348">
          <cell r="B348" t="str">
            <v>1-1201</v>
          </cell>
          <cell r="K348">
            <v>0</v>
          </cell>
          <cell r="L348">
            <v>159500</v>
          </cell>
        </row>
        <row r="349">
          <cell r="B349" t="str">
            <v>1-1201</v>
          </cell>
          <cell r="K349">
            <v>30546500</v>
          </cell>
          <cell r="L349">
            <v>0</v>
          </cell>
        </row>
        <row r="350">
          <cell r="B350" t="str">
            <v>1-1201</v>
          </cell>
          <cell r="K350">
            <v>159500</v>
          </cell>
          <cell r="L350">
            <v>0</v>
          </cell>
        </row>
        <row r="351">
          <cell r="B351" t="str">
            <v>1-1201</v>
          </cell>
          <cell r="K351">
            <v>10000000</v>
          </cell>
          <cell r="L351">
            <v>0</v>
          </cell>
        </row>
        <row r="352">
          <cell r="B352" t="str">
            <v>1-1201</v>
          </cell>
          <cell r="K352">
            <v>0</v>
          </cell>
          <cell r="L352">
            <v>40546500</v>
          </cell>
        </row>
        <row r="353">
          <cell r="B353" t="str">
            <v>1-1201</v>
          </cell>
          <cell r="K353">
            <v>0</v>
          </cell>
          <cell r="L353">
            <v>10000000</v>
          </cell>
        </row>
        <row r="354">
          <cell r="B354" t="str">
            <v>1-1201</v>
          </cell>
          <cell r="K354">
            <v>10000000</v>
          </cell>
          <cell r="L354">
            <v>0</v>
          </cell>
        </row>
        <row r="355">
          <cell r="B355" t="str">
            <v>1-1201</v>
          </cell>
          <cell r="K355">
            <v>16372907</v>
          </cell>
          <cell r="L355">
            <v>0</v>
          </cell>
        </row>
        <row r="356">
          <cell r="B356" t="str">
            <v>1-1201</v>
          </cell>
          <cell r="K356">
            <v>0</v>
          </cell>
          <cell r="L356">
            <v>16372907</v>
          </cell>
        </row>
        <row r="357">
          <cell r="B357" t="str">
            <v>1-1201</v>
          </cell>
          <cell r="K357">
            <v>0</v>
          </cell>
          <cell r="L357">
            <v>75000</v>
          </cell>
        </row>
        <row r="358">
          <cell r="B358" t="str">
            <v>1-1201</v>
          </cell>
          <cell r="K358">
            <v>0</v>
          </cell>
          <cell r="L358">
            <v>225000</v>
          </cell>
        </row>
        <row r="359">
          <cell r="B359" t="str">
            <v>1-1201</v>
          </cell>
          <cell r="K359">
            <v>0</v>
          </cell>
          <cell r="L359">
            <v>730771774</v>
          </cell>
        </row>
        <row r="360">
          <cell r="B360" t="str">
            <v>1-1201</v>
          </cell>
          <cell r="K360">
            <v>192840685</v>
          </cell>
          <cell r="L360">
            <v>0</v>
          </cell>
        </row>
        <row r="361">
          <cell r="B361" t="str">
            <v>1-1201</v>
          </cell>
          <cell r="K361">
            <v>76210193</v>
          </cell>
          <cell r="L361">
            <v>0</v>
          </cell>
        </row>
        <row r="362">
          <cell r="B362" t="str">
            <v>1-1201</v>
          </cell>
          <cell r="K362">
            <v>112090958</v>
          </cell>
          <cell r="L362">
            <v>0</v>
          </cell>
        </row>
        <row r="363">
          <cell r="B363" t="str">
            <v>1-1201</v>
          </cell>
          <cell r="K363">
            <v>275494140</v>
          </cell>
          <cell r="L363">
            <v>0</v>
          </cell>
        </row>
        <row r="364">
          <cell r="B364" t="str">
            <v>1-1201</v>
          </cell>
          <cell r="K364">
            <v>74435798</v>
          </cell>
          <cell r="L364">
            <v>0</v>
          </cell>
        </row>
        <row r="365">
          <cell r="B365" t="str">
            <v>1-1201</v>
          </cell>
          <cell r="K365">
            <v>0</v>
          </cell>
          <cell r="L365">
            <v>1004849828</v>
          </cell>
        </row>
        <row r="366">
          <cell r="B366" t="str">
            <v>1-1201</v>
          </cell>
          <cell r="K366">
            <v>1004849829</v>
          </cell>
          <cell r="L366">
            <v>0</v>
          </cell>
        </row>
        <row r="367">
          <cell r="B367" t="str">
            <v>1-1201</v>
          </cell>
          <cell r="K367">
            <v>0</v>
          </cell>
          <cell r="L367">
            <v>16995000</v>
          </cell>
        </row>
        <row r="368">
          <cell r="B368" t="str">
            <v>1-1201</v>
          </cell>
          <cell r="K368">
            <v>6995000</v>
          </cell>
          <cell r="L368">
            <v>0</v>
          </cell>
        </row>
        <row r="369">
          <cell r="B369" t="str">
            <v>1-1201</v>
          </cell>
          <cell r="K369">
            <v>58449669</v>
          </cell>
          <cell r="L369">
            <v>0</v>
          </cell>
        </row>
        <row r="370">
          <cell r="B370" t="str">
            <v>1-1201</v>
          </cell>
          <cell r="K370">
            <v>1000000000</v>
          </cell>
          <cell r="L370">
            <v>0</v>
          </cell>
        </row>
        <row r="371">
          <cell r="B371" t="str">
            <v>1-1201</v>
          </cell>
          <cell r="K371">
            <v>10000000</v>
          </cell>
          <cell r="L371">
            <v>0</v>
          </cell>
        </row>
        <row r="372">
          <cell r="B372" t="str">
            <v>1-1201</v>
          </cell>
          <cell r="K372">
            <v>0</v>
          </cell>
          <cell r="L372">
            <v>58449669</v>
          </cell>
        </row>
        <row r="373">
          <cell r="B373" t="str">
            <v>1-1201</v>
          </cell>
          <cell r="K373">
            <v>0</v>
          </cell>
          <cell r="L373">
            <v>1000000000</v>
          </cell>
        </row>
        <row r="374">
          <cell r="B374" t="str">
            <v>1-1201</v>
          </cell>
          <cell r="K374">
            <v>23280690</v>
          </cell>
          <cell r="L374">
            <v>0</v>
          </cell>
        </row>
        <row r="375">
          <cell r="B375" t="str">
            <v>1-1201</v>
          </cell>
          <cell r="K375">
            <v>0</v>
          </cell>
          <cell r="L375">
            <v>25000000</v>
          </cell>
        </row>
        <row r="376">
          <cell r="B376" t="str">
            <v>1-1201</v>
          </cell>
          <cell r="K376">
            <v>1719310</v>
          </cell>
          <cell r="L376">
            <v>0</v>
          </cell>
        </row>
        <row r="377">
          <cell r="B377" t="str">
            <v>1-1201</v>
          </cell>
          <cell r="K377">
            <v>20795129</v>
          </cell>
          <cell r="L377">
            <v>0</v>
          </cell>
        </row>
        <row r="378">
          <cell r="B378" t="str">
            <v>1-1201</v>
          </cell>
          <cell r="K378">
            <v>20795129</v>
          </cell>
          <cell r="L378">
            <v>0</v>
          </cell>
        </row>
        <row r="379">
          <cell r="B379" t="str">
            <v>1-1201</v>
          </cell>
          <cell r="K379">
            <v>0</v>
          </cell>
          <cell r="L379">
            <v>291590258</v>
          </cell>
        </row>
        <row r="380">
          <cell r="B380" t="str">
            <v>1-1201</v>
          </cell>
          <cell r="K380">
            <v>250000000</v>
          </cell>
          <cell r="L380">
            <v>0</v>
          </cell>
        </row>
        <row r="381">
          <cell r="B381" t="str">
            <v>1-1201</v>
          </cell>
          <cell r="K381">
            <v>0</v>
          </cell>
          <cell r="L381">
            <v>111269312</v>
          </cell>
        </row>
        <row r="382">
          <cell r="B382" t="str">
            <v>1-1201</v>
          </cell>
          <cell r="K382">
            <v>0</v>
          </cell>
          <cell r="L382">
            <v>16385760</v>
          </cell>
        </row>
        <row r="383">
          <cell r="B383" t="str">
            <v>1-1201</v>
          </cell>
          <cell r="K383">
            <v>0</v>
          </cell>
          <cell r="L383">
            <v>168407111</v>
          </cell>
        </row>
        <row r="384">
          <cell r="B384" t="str">
            <v>1-1201</v>
          </cell>
          <cell r="K384">
            <v>0</v>
          </cell>
          <cell r="L384">
            <v>13038614</v>
          </cell>
        </row>
        <row r="385">
          <cell r="B385" t="str">
            <v>1-1201</v>
          </cell>
          <cell r="K385">
            <v>0</v>
          </cell>
          <cell r="L385">
            <v>6000</v>
          </cell>
        </row>
        <row r="386">
          <cell r="B386" t="str">
            <v>1-1201</v>
          </cell>
          <cell r="K386">
            <v>0</v>
          </cell>
          <cell r="L386">
            <v>17500</v>
          </cell>
        </row>
        <row r="387">
          <cell r="B387" t="str">
            <v>1-1201</v>
          </cell>
          <cell r="K387">
            <v>0</v>
          </cell>
          <cell r="L387">
            <v>20000</v>
          </cell>
        </row>
        <row r="388">
          <cell r="B388" t="str">
            <v>1-1201</v>
          </cell>
          <cell r="K388">
            <v>0</v>
          </cell>
          <cell r="L388">
            <v>70000</v>
          </cell>
        </row>
        <row r="389">
          <cell r="B389" t="str">
            <v>1-1201</v>
          </cell>
          <cell r="K389">
            <v>0</v>
          </cell>
          <cell r="L389">
            <v>140000</v>
          </cell>
        </row>
        <row r="390">
          <cell r="B390" t="str">
            <v>1-1201</v>
          </cell>
          <cell r="K390">
            <v>0</v>
          </cell>
          <cell r="L390">
            <v>467</v>
          </cell>
        </row>
        <row r="391">
          <cell r="B391" t="str">
            <v>1-1201</v>
          </cell>
          <cell r="K391">
            <v>19424374</v>
          </cell>
          <cell r="L391">
            <v>0</v>
          </cell>
        </row>
        <row r="392">
          <cell r="B392" t="str">
            <v>1-1201</v>
          </cell>
          <cell r="K392">
            <v>17500</v>
          </cell>
          <cell r="L392">
            <v>0</v>
          </cell>
        </row>
        <row r="393">
          <cell r="B393" t="str">
            <v>1-1201</v>
          </cell>
          <cell r="K393">
            <v>78407111</v>
          </cell>
          <cell r="L393">
            <v>0</v>
          </cell>
        </row>
        <row r="394">
          <cell r="B394" t="str">
            <v>1-1201</v>
          </cell>
          <cell r="K394">
            <v>140000</v>
          </cell>
          <cell r="L394">
            <v>0</v>
          </cell>
        </row>
        <row r="395">
          <cell r="B395" t="str">
            <v>1-1201</v>
          </cell>
          <cell r="K395">
            <v>21269312</v>
          </cell>
          <cell r="L395">
            <v>0</v>
          </cell>
        </row>
        <row r="396">
          <cell r="B396" t="str">
            <v>1-1201</v>
          </cell>
          <cell r="K396">
            <v>70000</v>
          </cell>
          <cell r="L396">
            <v>0</v>
          </cell>
        </row>
        <row r="397">
          <cell r="B397" t="str">
            <v>1-1201</v>
          </cell>
          <cell r="K397">
            <v>10000000</v>
          </cell>
          <cell r="L397">
            <v>0</v>
          </cell>
        </row>
        <row r="398">
          <cell r="B398" t="str">
            <v>1-1201</v>
          </cell>
          <cell r="K398">
            <v>2335</v>
          </cell>
          <cell r="L398">
            <v>0</v>
          </cell>
        </row>
        <row r="399">
          <cell r="B399" t="str">
            <v>1-1201</v>
          </cell>
          <cell r="K399">
            <v>90000000</v>
          </cell>
          <cell r="L399">
            <v>0</v>
          </cell>
        </row>
        <row r="400">
          <cell r="B400" t="str">
            <v>1-1201</v>
          </cell>
          <cell r="K400">
            <v>90000000</v>
          </cell>
          <cell r="L400">
            <v>0</v>
          </cell>
        </row>
        <row r="401">
          <cell r="B401" t="str">
            <v>1-1201</v>
          </cell>
          <cell r="K401">
            <v>24131</v>
          </cell>
          <cell r="L401">
            <v>0</v>
          </cell>
        </row>
        <row r="402">
          <cell r="B402" t="str">
            <v>1-1201</v>
          </cell>
          <cell r="K402">
            <v>26990000</v>
          </cell>
          <cell r="L402">
            <v>0</v>
          </cell>
        </row>
        <row r="403">
          <cell r="B403" t="str">
            <v>1-1201</v>
          </cell>
          <cell r="K403">
            <v>523880</v>
          </cell>
          <cell r="L403">
            <v>0</v>
          </cell>
        </row>
        <row r="404">
          <cell r="B404" t="str">
            <v>1-1201</v>
          </cell>
          <cell r="K404">
            <v>6660941</v>
          </cell>
          <cell r="L404">
            <v>0</v>
          </cell>
        </row>
        <row r="405">
          <cell r="B405" t="str">
            <v>1-1201</v>
          </cell>
          <cell r="K405">
            <v>130000</v>
          </cell>
          <cell r="L405">
            <v>0</v>
          </cell>
        </row>
        <row r="406">
          <cell r="B406" t="str">
            <v>1-1201</v>
          </cell>
          <cell r="K406">
            <v>10000000</v>
          </cell>
          <cell r="L406">
            <v>0</v>
          </cell>
        </row>
        <row r="407">
          <cell r="B407" t="str">
            <v>1-1201</v>
          </cell>
          <cell r="K407">
            <v>0</v>
          </cell>
          <cell r="L407">
            <v>7184821</v>
          </cell>
        </row>
        <row r="408">
          <cell r="B408" t="str">
            <v>1-1201</v>
          </cell>
          <cell r="K408">
            <v>0</v>
          </cell>
          <cell r="L408">
            <v>36990000</v>
          </cell>
        </row>
        <row r="409">
          <cell r="B409" t="str">
            <v>1-1201</v>
          </cell>
          <cell r="K409">
            <v>0</v>
          </cell>
          <cell r="L409">
            <v>130000</v>
          </cell>
        </row>
        <row r="410">
          <cell r="B410" t="str">
            <v>1-1201</v>
          </cell>
          <cell r="K410">
            <v>225323076</v>
          </cell>
          <cell r="L410">
            <v>0</v>
          </cell>
        </row>
        <row r="411">
          <cell r="B411" t="str">
            <v>1-1201</v>
          </cell>
          <cell r="K411">
            <v>451959124</v>
          </cell>
          <cell r="L411">
            <v>0</v>
          </cell>
        </row>
        <row r="412">
          <cell r="B412" t="str">
            <v>1-1201</v>
          </cell>
          <cell r="K412">
            <v>20084034</v>
          </cell>
          <cell r="L412">
            <v>0</v>
          </cell>
        </row>
        <row r="413">
          <cell r="B413" t="str">
            <v>1-1201</v>
          </cell>
          <cell r="K413">
            <v>8371461</v>
          </cell>
          <cell r="L413">
            <v>0</v>
          </cell>
        </row>
        <row r="414">
          <cell r="B414" t="str">
            <v>1-1201</v>
          </cell>
          <cell r="K414">
            <v>0</v>
          </cell>
          <cell r="L414">
            <v>2044353973</v>
          </cell>
        </row>
        <row r="415">
          <cell r="B415" t="str">
            <v>1-1201</v>
          </cell>
          <cell r="K415">
            <v>14645589</v>
          </cell>
          <cell r="L415">
            <v>0</v>
          </cell>
        </row>
        <row r="416">
          <cell r="B416" t="str">
            <v>1-1201</v>
          </cell>
          <cell r="K416">
            <v>8049255</v>
          </cell>
          <cell r="L416">
            <v>0</v>
          </cell>
        </row>
        <row r="417">
          <cell r="B417" t="str">
            <v>1-1201</v>
          </cell>
          <cell r="K417">
            <v>5000136</v>
          </cell>
          <cell r="L417">
            <v>0</v>
          </cell>
        </row>
        <row r="418">
          <cell r="B418" t="str">
            <v>1-1201</v>
          </cell>
          <cell r="K418">
            <v>515781604</v>
          </cell>
          <cell r="L418">
            <v>0</v>
          </cell>
        </row>
        <row r="419">
          <cell r="B419" t="str">
            <v>1-1201</v>
          </cell>
          <cell r="K419">
            <v>750000000</v>
          </cell>
          <cell r="L419">
            <v>0</v>
          </cell>
        </row>
        <row r="420">
          <cell r="B420" t="str">
            <v>1-1201</v>
          </cell>
          <cell r="K420">
            <v>1294661</v>
          </cell>
          <cell r="L420">
            <v>0</v>
          </cell>
        </row>
        <row r="421">
          <cell r="B421" t="str">
            <v>1-1201</v>
          </cell>
          <cell r="K421">
            <v>15023181</v>
          </cell>
          <cell r="L421">
            <v>0</v>
          </cell>
        </row>
        <row r="422">
          <cell r="B422" t="str">
            <v>1-1201</v>
          </cell>
          <cell r="K422">
            <v>0</v>
          </cell>
          <cell r="L422">
            <v>225000</v>
          </cell>
        </row>
        <row r="423">
          <cell r="B423" t="str">
            <v>1-1201</v>
          </cell>
          <cell r="K423">
            <v>29046855</v>
          </cell>
          <cell r="L423">
            <v>0</v>
          </cell>
        </row>
        <row r="424">
          <cell r="B424" t="str">
            <v>1-1201</v>
          </cell>
          <cell r="K424">
            <v>431791446</v>
          </cell>
          <cell r="L424">
            <v>0</v>
          </cell>
        </row>
        <row r="425">
          <cell r="B425" t="str">
            <v>1-1201</v>
          </cell>
          <cell r="K425">
            <v>24556879</v>
          </cell>
          <cell r="L425">
            <v>0</v>
          </cell>
        </row>
        <row r="426">
          <cell r="B426" t="str">
            <v>1-1201</v>
          </cell>
          <cell r="K426">
            <v>45000</v>
          </cell>
          <cell r="L426">
            <v>0</v>
          </cell>
        </row>
        <row r="427">
          <cell r="B427" t="str">
            <v>1-1201</v>
          </cell>
          <cell r="K427">
            <v>731500</v>
          </cell>
          <cell r="L427">
            <v>0</v>
          </cell>
        </row>
        <row r="428">
          <cell r="B428" t="str">
            <v>1-1201</v>
          </cell>
          <cell r="K428">
            <v>749143357</v>
          </cell>
          <cell r="L428">
            <v>0</v>
          </cell>
        </row>
        <row r="429">
          <cell r="B429" t="str">
            <v>1-1201</v>
          </cell>
          <cell r="K429">
            <v>330000</v>
          </cell>
          <cell r="L429">
            <v>0</v>
          </cell>
        </row>
        <row r="430">
          <cell r="B430" t="str">
            <v>1-1201</v>
          </cell>
          <cell r="K430">
            <v>10000000</v>
          </cell>
          <cell r="L430">
            <v>0</v>
          </cell>
        </row>
        <row r="431">
          <cell r="B431" t="str">
            <v>1-1201</v>
          </cell>
          <cell r="K431">
            <v>0</v>
          </cell>
          <cell r="L431">
            <v>24556879</v>
          </cell>
        </row>
        <row r="432">
          <cell r="B432" t="str">
            <v>1-1201</v>
          </cell>
          <cell r="K432">
            <v>0</v>
          </cell>
          <cell r="L432">
            <v>441791446</v>
          </cell>
        </row>
        <row r="433">
          <cell r="B433" t="str">
            <v>1-1201</v>
          </cell>
          <cell r="K433">
            <v>0</v>
          </cell>
          <cell r="L433">
            <v>749143357</v>
          </cell>
        </row>
        <row r="434">
          <cell r="B434" t="str">
            <v>1-1201</v>
          </cell>
          <cell r="K434">
            <v>0</v>
          </cell>
          <cell r="L434">
            <v>731500</v>
          </cell>
        </row>
        <row r="435">
          <cell r="B435" t="str">
            <v>1-1201</v>
          </cell>
          <cell r="K435">
            <v>0</v>
          </cell>
          <cell r="L435">
            <v>45000</v>
          </cell>
        </row>
        <row r="436">
          <cell r="B436" t="str">
            <v>1-1201</v>
          </cell>
          <cell r="K436">
            <v>0</v>
          </cell>
          <cell r="L436">
            <v>330000</v>
          </cell>
        </row>
        <row r="437">
          <cell r="B437" t="str">
            <v>1-1201</v>
          </cell>
          <cell r="K437">
            <v>19776451</v>
          </cell>
          <cell r="L437">
            <v>0</v>
          </cell>
        </row>
        <row r="438">
          <cell r="B438" t="str">
            <v>1-1201</v>
          </cell>
          <cell r="K438">
            <v>53740000</v>
          </cell>
          <cell r="L438">
            <v>0</v>
          </cell>
        </row>
        <row r="439">
          <cell r="B439" t="str">
            <v>1-1201</v>
          </cell>
          <cell r="K439">
            <v>18424585</v>
          </cell>
          <cell r="L439">
            <v>0</v>
          </cell>
        </row>
        <row r="440">
          <cell r="B440" t="str">
            <v>1-1201</v>
          </cell>
          <cell r="K440">
            <v>177500</v>
          </cell>
          <cell r="L440">
            <v>0</v>
          </cell>
        </row>
        <row r="441">
          <cell r="B441" t="str">
            <v>1-1201</v>
          </cell>
          <cell r="K441">
            <v>24000000</v>
          </cell>
          <cell r="L441">
            <v>0</v>
          </cell>
        </row>
        <row r="442">
          <cell r="B442" t="str">
            <v>1-1201</v>
          </cell>
          <cell r="K442">
            <v>10000000</v>
          </cell>
          <cell r="L442">
            <v>0</v>
          </cell>
        </row>
        <row r="443">
          <cell r="B443" t="str">
            <v>1-1201</v>
          </cell>
          <cell r="K443">
            <v>0</v>
          </cell>
          <cell r="L443">
            <v>53740000</v>
          </cell>
        </row>
        <row r="444">
          <cell r="B444" t="str">
            <v>1-1201</v>
          </cell>
          <cell r="K444">
            <v>0</v>
          </cell>
          <cell r="L444">
            <v>18424585</v>
          </cell>
        </row>
        <row r="445">
          <cell r="B445" t="str">
            <v>1-1201</v>
          </cell>
          <cell r="K445">
            <v>0</v>
          </cell>
          <cell r="L445">
            <v>29776451</v>
          </cell>
        </row>
        <row r="446">
          <cell r="B446" t="str">
            <v>1-1201</v>
          </cell>
          <cell r="K446">
            <v>0</v>
          </cell>
          <cell r="L446">
            <v>24000000</v>
          </cell>
        </row>
        <row r="447">
          <cell r="B447" t="str">
            <v>1-1201</v>
          </cell>
          <cell r="K447">
            <v>0</v>
          </cell>
          <cell r="L447">
            <v>177500</v>
          </cell>
        </row>
        <row r="448">
          <cell r="B448" t="str">
            <v>1-1201</v>
          </cell>
          <cell r="K448">
            <v>14375953</v>
          </cell>
          <cell r="L448">
            <v>0</v>
          </cell>
        </row>
        <row r="449">
          <cell r="B449" t="str">
            <v>1-1201</v>
          </cell>
          <cell r="K449">
            <v>20000</v>
          </cell>
          <cell r="L449">
            <v>0</v>
          </cell>
        </row>
        <row r="450">
          <cell r="B450" t="str">
            <v>1-1201</v>
          </cell>
          <cell r="K450">
            <v>10000000</v>
          </cell>
          <cell r="L450">
            <v>0</v>
          </cell>
        </row>
        <row r="451">
          <cell r="B451" t="str">
            <v>1-1201</v>
          </cell>
          <cell r="K451">
            <v>0</v>
          </cell>
          <cell r="L451">
            <v>12765192</v>
          </cell>
        </row>
        <row r="452">
          <cell r="B452" t="str">
            <v>1-1201</v>
          </cell>
          <cell r="K452">
            <v>0</v>
          </cell>
          <cell r="L452">
            <v>11610761</v>
          </cell>
        </row>
        <row r="453">
          <cell r="B453" t="str">
            <v>1-1201</v>
          </cell>
          <cell r="K453">
            <v>0</v>
          </cell>
          <cell r="L453">
            <v>20000</v>
          </cell>
        </row>
        <row r="454">
          <cell r="B454" t="str">
            <v>1-1201</v>
          </cell>
          <cell r="K454">
            <v>20270000</v>
          </cell>
          <cell r="L454">
            <v>0</v>
          </cell>
        </row>
        <row r="455">
          <cell r="B455" t="str">
            <v>1-1201</v>
          </cell>
          <cell r="K455">
            <v>0</v>
          </cell>
          <cell r="L455">
            <v>6621779</v>
          </cell>
        </row>
        <row r="456">
          <cell r="B456" t="str">
            <v>1-1201</v>
          </cell>
          <cell r="K456">
            <v>16621779</v>
          </cell>
          <cell r="L456">
            <v>0</v>
          </cell>
        </row>
        <row r="457">
          <cell r="B457" t="str">
            <v>1-1201</v>
          </cell>
          <cell r="K457">
            <v>0</v>
          </cell>
          <cell r="L457">
            <v>6270000</v>
          </cell>
        </row>
        <row r="458">
          <cell r="B458" t="str">
            <v>1-1201</v>
          </cell>
          <cell r="K458">
            <v>0</v>
          </cell>
          <cell r="L458">
            <v>24000000</v>
          </cell>
        </row>
        <row r="459">
          <cell r="B459" t="str">
            <v>1-1201</v>
          </cell>
          <cell r="K459">
            <v>48447412</v>
          </cell>
          <cell r="L459">
            <v>0</v>
          </cell>
        </row>
        <row r="460">
          <cell r="B460" t="str">
            <v>1-1201</v>
          </cell>
          <cell r="K460">
            <v>79745421</v>
          </cell>
          <cell r="L460">
            <v>0</v>
          </cell>
        </row>
        <row r="461">
          <cell r="B461" t="str">
            <v>1-1201</v>
          </cell>
          <cell r="K461">
            <v>775000</v>
          </cell>
          <cell r="L461">
            <v>0</v>
          </cell>
        </row>
        <row r="462">
          <cell r="B462" t="str">
            <v>1-1201</v>
          </cell>
          <cell r="K462">
            <v>10000000</v>
          </cell>
          <cell r="L462">
            <v>0</v>
          </cell>
        </row>
        <row r="463">
          <cell r="B463" t="str">
            <v>1-1201</v>
          </cell>
          <cell r="K463">
            <v>0</v>
          </cell>
          <cell r="L463">
            <v>11268361</v>
          </cell>
        </row>
        <row r="464">
          <cell r="B464" t="str">
            <v>1-1201</v>
          </cell>
          <cell r="K464">
            <v>0</v>
          </cell>
          <cell r="L464">
            <v>85250</v>
          </cell>
        </row>
        <row r="465">
          <cell r="B465" t="str">
            <v>1-1201</v>
          </cell>
          <cell r="K465">
            <v>0</v>
          </cell>
          <cell r="L465">
            <v>775000</v>
          </cell>
        </row>
        <row r="466">
          <cell r="B466" t="str">
            <v>1-1201</v>
          </cell>
          <cell r="K466">
            <v>0</v>
          </cell>
          <cell r="L466">
            <v>156939781</v>
          </cell>
        </row>
        <row r="467">
          <cell r="B467" t="str">
            <v>1-1201</v>
          </cell>
          <cell r="K467">
            <v>30100556</v>
          </cell>
          <cell r="L467">
            <v>0</v>
          </cell>
        </row>
        <row r="468">
          <cell r="B468" t="str">
            <v>1-1201</v>
          </cell>
          <cell r="K468">
            <v>28603235</v>
          </cell>
          <cell r="L468">
            <v>0</v>
          </cell>
        </row>
        <row r="469">
          <cell r="B469" t="str">
            <v>1-1201</v>
          </cell>
          <cell r="K469">
            <v>10000000</v>
          </cell>
          <cell r="L469">
            <v>0</v>
          </cell>
        </row>
        <row r="470">
          <cell r="B470" t="str">
            <v>1-1201</v>
          </cell>
          <cell r="K470">
            <v>0</v>
          </cell>
          <cell r="L470">
            <v>38603235</v>
          </cell>
        </row>
        <row r="471">
          <cell r="B471" t="str">
            <v>1-1201</v>
          </cell>
          <cell r="K471">
            <v>434210585</v>
          </cell>
          <cell r="L471">
            <v>0</v>
          </cell>
        </row>
        <row r="472">
          <cell r="B472" t="str">
            <v>1-1201</v>
          </cell>
          <cell r="K472">
            <v>215196726</v>
          </cell>
          <cell r="L472">
            <v>0</v>
          </cell>
        </row>
        <row r="473">
          <cell r="B473" t="str">
            <v>1-1201</v>
          </cell>
          <cell r="K473">
            <v>0</v>
          </cell>
          <cell r="L473">
            <v>1607274849</v>
          </cell>
        </row>
        <row r="474">
          <cell r="B474" t="str">
            <v>1-1201</v>
          </cell>
          <cell r="K474">
            <v>0</v>
          </cell>
          <cell r="L474">
            <v>76023854</v>
          </cell>
        </row>
        <row r="475">
          <cell r="B475" t="str">
            <v>1-1201</v>
          </cell>
          <cell r="K475">
            <v>22026754</v>
          </cell>
          <cell r="L475">
            <v>0</v>
          </cell>
        </row>
        <row r="476">
          <cell r="B476" t="str">
            <v>1-1201</v>
          </cell>
          <cell r="K476">
            <v>0</v>
          </cell>
          <cell r="L476">
            <v>15769167</v>
          </cell>
        </row>
        <row r="477">
          <cell r="B477" t="str">
            <v>1-1201</v>
          </cell>
          <cell r="K477">
            <v>0</v>
          </cell>
          <cell r="L477">
            <v>1676273</v>
          </cell>
        </row>
        <row r="478">
          <cell r="B478" t="str">
            <v>1-1201</v>
          </cell>
          <cell r="K478">
            <v>20057976</v>
          </cell>
          <cell r="L478">
            <v>0</v>
          </cell>
        </row>
        <row r="479">
          <cell r="B479" t="str">
            <v>1-1201</v>
          </cell>
          <cell r="K479">
            <v>11131359</v>
          </cell>
          <cell r="L479">
            <v>0</v>
          </cell>
        </row>
        <row r="480">
          <cell r="B480" t="str">
            <v>1-1201</v>
          </cell>
          <cell r="K480">
            <v>85722967</v>
          </cell>
          <cell r="L480">
            <v>0</v>
          </cell>
        </row>
        <row r="481">
          <cell r="B481" t="str">
            <v>1-1201</v>
          </cell>
          <cell r="K481">
            <v>495076773</v>
          </cell>
          <cell r="L481">
            <v>0</v>
          </cell>
        </row>
        <row r="482">
          <cell r="B482" t="str">
            <v>1-1201</v>
          </cell>
          <cell r="K482">
            <v>104923454</v>
          </cell>
          <cell r="L482">
            <v>0</v>
          </cell>
        </row>
        <row r="483">
          <cell r="B483" t="str">
            <v>1-1201</v>
          </cell>
          <cell r="K483">
            <v>205817807</v>
          </cell>
          <cell r="L483">
            <v>0</v>
          </cell>
        </row>
        <row r="484">
          <cell r="B484" t="str">
            <v>1-1201</v>
          </cell>
          <cell r="K484">
            <v>95426744</v>
          </cell>
          <cell r="L484">
            <v>0</v>
          </cell>
        </row>
        <row r="485">
          <cell r="B485" t="str">
            <v>1-1201</v>
          </cell>
          <cell r="K485">
            <v>0</v>
          </cell>
          <cell r="L485">
            <v>307500</v>
          </cell>
        </row>
        <row r="486">
          <cell r="B486" t="str">
            <v>1-1201</v>
          </cell>
          <cell r="K486">
            <v>11460501</v>
          </cell>
          <cell r="L486">
            <v>0</v>
          </cell>
        </row>
        <row r="487">
          <cell r="B487" t="str">
            <v>1-1201</v>
          </cell>
          <cell r="K487">
            <v>0</v>
          </cell>
          <cell r="L487">
            <v>40814316</v>
          </cell>
        </row>
        <row r="488">
          <cell r="B488" t="str">
            <v>1-1201</v>
          </cell>
          <cell r="K488">
            <v>0</v>
          </cell>
          <cell r="L488">
            <v>4595542</v>
          </cell>
        </row>
        <row r="489">
          <cell r="B489" t="str">
            <v>1-1201</v>
          </cell>
          <cell r="K489">
            <v>316207092</v>
          </cell>
          <cell r="L489">
            <v>0</v>
          </cell>
        </row>
        <row r="490">
          <cell r="B490" t="str">
            <v>1-1201</v>
          </cell>
          <cell r="K490">
            <v>11213925</v>
          </cell>
          <cell r="L490">
            <v>0</v>
          </cell>
        </row>
        <row r="491">
          <cell r="B491" t="str">
            <v>1-1201</v>
          </cell>
          <cell r="K491">
            <v>0</v>
          </cell>
          <cell r="L491">
            <v>327421017</v>
          </cell>
        </row>
        <row r="492">
          <cell r="B492" t="str">
            <v>1-1201</v>
          </cell>
          <cell r="K492">
            <v>34603194</v>
          </cell>
          <cell r="L492">
            <v>0</v>
          </cell>
        </row>
        <row r="493">
          <cell r="B493" t="str">
            <v>1-1201</v>
          </cell>
          <cell r="K493">
            <v>10000000</v>
          </cell>
          <cell r="L493">
            <v>0</v>
          </cell>
        </row>
        <row r="494">
          <cell r="B494" t="str">
            <v>1-1201</v>
          </cell>
          <cell r="K494">
            <v>0</v>
          </cell>
          <cell r="L494">
            <v>4841130</v>
          </cell>
        </row>
        <row r="495">
          <cell r="B495" t="str">
            <v>1-1201</v>
          </cell>
          <cell r="K495">
            <v>0</v>
          </cell>
          <cell r="L495">
            <v>112500</v>
          </cell>
        </row>
        <row r="496">
          <cell r="B496" t="str">
            <v>1-1201</v>
          </cell>
          <cell r="K496">
            <v>0</v>
          </cell>
          <cell r="L496">
            <v>39649564</v>
          </cell>
        </row>
        <row r="497">
          <cell r="B497" t="str">
            <v>1-1201</v>
          </cell>
          <cell r="K497">
            <v>15407111</v>
          </cell>
          <cell r="L497">
            <v>0</v>
          </cell>
        </row>
        <row r="498">
          <cell r="B498" t="str">
            <v>1-1201</v>
          </cell>
          <cell r="K498">
            <v>6479397</v>
          </cell>
          <cell r="L498">
            <v>0</v>
          </cell>
        </row>
        <row r="499">
          <cell r="B499" t="str">
            <v>1-1201</v>
          </cell>
          <cell r="K499">
            <v>35409858</v>
          </cell>
          <cell r="L499">
            <v>0</v>
          </cell>
        </row>
        <row r="500">
          <cell r="B500" t="str">
            <v>1-1201</v>
          </cell>
          <cell r="K500">
            <v>8000000</v>
          </cell>
          <cell r="L500">
            <v>0</v>
          </cell>
        </row>
        <row r="501">
          <cell r="B501" t="str">
            <v>1-1201</v>
          </cell>
          <cell r="K501">
            <v>40000000</v>
          </cell>
          <cell r="L501">
            <v>0</v>
          </cell>
        </row>
        <row r="502">
          <cell r="B502" t="str">
            <v>1-1201</v>
          </cell>
          <cell r="K502">
            <v>800000</v>
          </cell>
          <cell r="L502">
            <v>0</v>
          </cell>
        </row>
        <row r="503">
          <cell r="B503" t="str">
            <v>1-1201</v>
          </cell>
          <cell r="K503">
            <v>0</v>
          </cell>
          <cell r="L503">
            <v>32681637</v>
          </cell>
        </row>
        <row r="504">
          <cell r="B504" t="str">
            <v>1-1201</v>
          </cell>
          <cell r="K504">
            <v>0</v>
          </cell>
          <cell r="L504">
            <v>40000000</v>
          </cell>
        </row>
        <row r="505">
          <cell r="B505" t="str">
            <v>1-1201</v>
          </cell>
          <cell r="K505">
            <v>0</v>
          </cell>
          <cell r="L505">
            <v>800000</v>
          </cell>
        </row>
        <row r="506">
          <cell r="B506" t="str">
            <v>1-1201</v>
          </cell>
          <cell r="K506">
            <v>20795129</v>
          </cell>
          <cell r="L506">
            <v>0</v>
          </cell>
        </row>
        <row r="507">
          <cell r="B507" t="str">
            <v>1-1201</v>
          </cell>
          <cell r="K507">
            <v>0</v>
          </cell>
          <cell r="L507">
            <v>8000000</v>
          </cell>
        </row>
        <row r="508">
          <cell r="B508" t="str">
            <v>1-1201</v>
          </cell>
          <cell r="K508">
            <v>0</v>
          </cell>
          <cell r="L508">
            <v>19004409</v>
          </cell>
        </row>
        <row r="509">
          <cell r="B509" t="str">
            <v>1-1201</v>
          </cell>
          <cell r="K509">
            <v>0</v>
          </cell>
          <cell r="L509">
            <v>14922804</v>
          </cell>
        </row>
        <row r="510">
          <cell r="B510" t="str">
            <v>1-1201</v>
          </cell>
          <cell r="K510">
            <v>390865482</v>
          </cell>
          <cell r="L510">
            <v>0</v>
          </cell>
        </row>
        <row r="511">
          <cell r="B511" t="str">
            <v>1-1201</v>
          </cell>
          <cell r="K511">
            <v>305250</v>
          </cell>
          <cell r="L511">
            <v>0</v>
          </cell>
        </row>
        <row r="512">
          <cell r="B512" t="str">
            <v>1-1201</v>
          </cell>
          <cell r="K512">
            <v>33927213</v>
          </cell>
          <cell r="L512">
            <v>0</v>
          </cell>
        </row>
        <row r="513">
          <cell r="B513" t="str">
            <v>1-1201</v>
          </cell>
          <cell r="K513">
            <v>17500</v>
          </cell>
          <cell r="L513">
            <v>0</v>
          </cell>
        </row>
        <row r="514">
          <cell r="B514" t="str">
            <v>1-1201</v>
          </cell>
          <cell r="K514">
            <v>188530241</v>
          </cell>
          <cell r="L514">
            <v>0</v>
          </cell>
        </row>
        <row r="515">
          <cell r="B515" t="str">
            <v>1-1201</v>
          </cell>
          <cell r="K515">
            <v>140000</v>
          </cell>
          <cell r="L515">
            <v>0</v>
          </cell>
        </row>
        <row r="516">
          <cell r="B516" t="str">
            <v>1-1201</v>
          </cell>
          <cell r="K516">
            <v>10000000</v>
          </cell>
          <cell r="L516">
            <v>0</v>
          </cell>
        </row>
        <row r="517">
          <cell r="B517" t="str">
            <v>1-1201</v>
          </cell>
          <cell r="K517">
            <v>0</v>
          </cell>
          <cell r="L517">
            <v>17500</v>
          </cell>
        </row>
        <row r="518">
          <cell r="B518" t="str">
            <v>1-1201</v>
          </cell>
          <cell r="K518">
            <v>0</v>
          </cell>
          <cell r="L518">
            <v>305250</v>
          </cell>
        </row>
        <row r="519">
          <cell r="B519" t="str">
            <v>1-1201</v>
          </cell>
          <cell r="K519">
            <v>0</v>
          </cell>
          <cell r="L519">
            <v>690383822</v>
          </cell>
        </row>
        <row r="520">
          <cell r="B520" t="str">
            <v>1-1201</v>
          </cell>
          <cell r="K520">
            <v>241785902</v>
          </cell>
          <cell r="L520">
            <v>0</v>
          </cell>
        </row>
        <row r="521">
          <cell r="B521" t="str">
            <v>1-1201</v>
          </cell>
          <cell r="K521">
            <v>47732438</v>
          </cell>
          <cell r="L521">
            <v>0</v>
          </cell>
        </row>
        <row r="522">
          <cell r="B522" t="str">
            <v>1-1201</v>
          </cell>
          <cell r="K522">
            <v>0</v>
          </cell>
          <cell r="L522">
            <v>140000</v>
          </cell>
        </row>
        <row r="523">
          <cell r="B523" t="str">
            <v>1-1201</v>
          </cell>
          <cell r="K523">
            <v>0</v>
          </cell>
          <cell r="L523">
            <v>188530241</v>
          </cell>
        </row>
        <row r="524">
          <cell r="B524" t="str">
            <v>1-1201</v>
          </cell>
          <cell r="K524">
            <v>0</v>
          </cell>
          <cell r="L524">
            <v>452</v>
          </cell>
        </row>
        <row r="525">
          <cell r="B525" t="str">
            <v>1-1201</v>
          </cell>
          <cell r="K525">
            <v>2260</v>
          </cell>
          <cell r="L525">
            <v>0</v>
          </cell>
        </row>
        <row r="526">
          <cell r="B526" t="str">
            <v>1-1201</v>
          </cell>
          <cell r="K526">
            <v>0</v>
          </cell>
          <cell r="L526">
            <v>6000</v>
          </cell>
        </row>
        <row r="527">
          <cell r="B527" t="str">
            <v>1-1201</v>
          </cell>
          <cell r="K527">
            <v>0</v>
          </cell>
          <cell r="L527">
            <v>20000</v>
          </cell>
        </row>
        <row r="528">
          <cell r="B528" t="str">
            <v>1-1201</v>
          </cell>
          <cell r="K528">
            <v>24191</v>
          </cell>
          <cell r="L528">
            <v>0</v>
          </cell>
        </row>
        <row r="529">
          <cell r="B529" t="str">
            <v>1-1201</v>
          </cell>
          <cell r="K529">
            <v>5500000</v>
          </cell>
          <cell r="L529">
            <v>0</v>
          </cell>
        </row>
        <row r="530">
          <cell r="B530" t="str">
            <v>1-1201</v>
          </cell>
          <cell r="K530">
            <v>5528000</v>
          </cell>
          <cell r="L530">
            <v>0</v>
          </cell>
        </row>
        <row r="531">
          <cell r="B531" t="str">
            <v>1-1201</v>
          </cell>
          <cell r="K531">
            <v>5528000</v>
          </cell>
          <cell r="L531">
            <v>0</v>
          </cell>
        </row>
        <row r="532">
          <cell r="B532" t="str">
            <v>1-1201</v>
          </cell>
          <cell r="K532">
            <v>5500000</v>
          </cell>
          <cell r="L532">
            <v>0</v>
          </cell>
        </row>
        <row r="533">
          <cell r="B533" t="str">
            <v>1-1201</v>
          </cell>
          <cell r="K533">
            <v>5500000</v>
          </cell>
          <cell r="L533">
            <v>0</v>
          </cell>
        </row>
        <row r="534">
          <cell r="B534" t="str">
            <v>1-1201</v>
          </cell>
          <cell r="K534">
            <v>5500000</v>
          </cell>
          <cell r="L534">
            <v>0</v>
          </cell>
        </row>
        <row r="535">
          <cell r="B535" t="str">
            <v>1-1201</v>
          </cell>
          <cell r="K535">
            <v>5500000</v>
          </cell>
          <cell r="L535">
            <v>0</v>
          </cell>
        </row>
        <row r="536">
          <cell r="B536" t="str">
            <v>1-1201</v>
          </cell>
          <cell r="K536">
            <v>5531000</v>
          </cell>
          <cell r="L536">
            <v>0</v>
          </cell>
        </row>
        <row r="537">
          <cell r="B537" t="str">
            <v>1-1201</v>
          </cell>
          <cell r="K537">
            <v>500000</v>
          </cell>
          <cell r="L537">
            <v>0</v>
          </cell>
        </row>
        <row r="538">
          <cell r="B538" t="str">
            <v>1-1201</v>
          </cell>
          <cell r="K538">
            <v>35000000</v>
          </cell>
          <cell r="L538">
            <v>0</v>
          </cell>
        </row>
        <row r="539">
          <cell r="B539" t="str">
            <v>1-1201</v>
          </cell>
          <cell r="K539">
            <v>0</v>
          </cell>
          <cell r="L539">
            <v>45155000</v>
          </cell>
        </row>
        <row r="540">
          <cell r="B540" t="str">
            <v>1-1201</v>
          </cell>
          <cell r="K540">
            <v>5534000</v>
          </cell>
          <cell r="L540">
            <v>0</v>
          </cell>
        </row>
        <row r="541">
          <cell r="B541" t="str">
            <v>1-1201</v>
          </cell>
          <cell r="K541">
            <v>5534000</v>
          </cell>
          <cell r="L541">
            <v>0</v>
          </cell>
        </row>
        <row r="542">
          <cell r="B542" t="str">
            <v>1-1201</v>
          </cell>
          <cell r="K542">
            <v>0</v>
          </cell>
          <cell r="L542">
            <v>10500000</v>
          </cell>
        </row>
        <row r="543">
          <cell r="B543" t="str">
            <v>1-1201</v>
          </cell>
          <cell r="K543">
            <v>0</v>
          </cell>
          <cell r="L543">
            <v>35000000</v>
          </cell>
        </row>
        <row r="544">
          <cell r="B544" t="str">
            <v>1-1201</v>
          </cell>
          <cell r="K544">
            <v>20281327</v>
          </cell>
          <cell r="L544">
            <v>0</v>
          </cell>
        </row>
        <row r="545">
          <cell r="B545" t="str">
            <v>1-1201</v>
          </cell>
          <cell r="K545">
            <v>293400653</v>
          </cell>
          <cell r="L545">
            <v>0</v>
          </cell>
        </row>
        <row r="546">
          <cell r="B546" t="str">
            <v>1-1201</v>
          </cell>
          <cell r="K546">
            <v>173523157</v>
          </cell>
          <cell r="L546">
            <v>0</v>
          </cell>
        </row>
        <row r="547">
          <cell r="B547" t="str">
            <v>1-1201</v>
          </cell>
          <cell r="K547">
            <v>0</v>
          </cell>
          <cell r="L547">
            <v>1710706440</v>
          </cell>
        </row>
        <row r="548">
          <cell r="B548" t="str">
            <v>1-1201</v>
          </cell>
          <cell r="K548">
            <v>16621779</v>
          </cell>
          <cell r="L548">
            <v>0</v>
          </cell>
        </row>
        <row r="549">
          <cell r="B549" t="str">
            <v>1-1201</v>
          </cell>
          <cell r="K549">
            <v>8204151</v>
          </cell>
          <cell r="L549">
            <v>0</v>
          </cell>
        </row>
        <row r="550">
          <cell r="B550" t="str">
            <v>1-1201</v>
          </cell>
          <cell r="K550">
            <v>58383017</v>
          </cell>
          <cell r="L550">
            <v>0</v>
          </cell>
        </row>
        <row r="551">
          <cell r="B551" t="str">
            <v>1-1201</v>
          </cell>
          <cell r="K551">
            <v>42960583</v>
          </cell>
          <cell r="L551">
            <v>0</v>
          </cell>
        </row>
        <row r="552">
          <cell r="B552" t="str">
            <v>1-1201</v>
          </cell>
          <cell r="K552">
            <v>23285019</v>
          </cell>
          <cell r="L552">
            <v>0</v>
          </cell>
        </row>
        <row r="553">
          <cell r="B553" t="str">
            <v>1-1201</v>
          </cell>
          <cell r="K553">
            <v>248673859</v>
          </cell>
          <cell r="L553">
            <v>0</v>
          </cell>
        </row>
        <row r="554">
          <cell r="B554" t="str">
            <v>1-1201</v>
          </cell>
          <cell r="K554">
            <v>187612793</v>
          </cell>
          <cell r="L554">
            <v>0</v>
          </cell>
        </row>
        <row r="555">
          <cell r="B555" t="str">
            <v>1-1201</v>
          </cell>
          <cell r="K555">
            <v>462704591</v>
          </cell>
          <cell r="L555">
            <v>0</v>
          </cell>
        </row>
        <row r="556">
          <cell r="B556" t="str">
            <v>1-1201</v>
          </cell>
          <cell r="K556">
            <v>95346296</v>
          </cell>
          <cell r="L556">
            <v>0</v>
          </cell>
        </row>
        <row r="557">
          <cell r="B557" t="str">
            <v>1-1201</v>
          </cell>
          <cell r="K557">
            <v>42579959</v>
          </cell>
          <cell r="L557">
            <v>0</v>
          </cell>
        </row>
        <row r="558">
          <cell r="B558" t="str">
            <v>1-1201</v>
          </cell>
          <cell r="K558">
            <v>89530634</v>
          </cell>
          <cell r="L558">
            <v>0</v>
          </cell>
        </row>
        <row r="559">
          <cell r="B559" t="str">
            <v>1-1201</v>
          </cell>
          <cell r="K559">
            <v>789513023</v>
          </cell>
          <cell r="L559">
            <v>0</v>
          </cell>
        </row>
        <row r="560">
          <cell r="B560" t="str">
            <v>1-1201</v>
          </cell>
          <cell r="K560">
            <v>0</v>
          </cell>
          <cell r="L560">
            <v>778851181</v>
          </cell>
        </row>
        <row r="561">
          <cell r="B561" t="str">
            <v>1-1201</v>
          </cell>
          <cell r="K561">
            <v>812340979</v>
          </cell>
          <cell r="L561">
            <v>0</v>
          </cell>
        </row>
        <row r="562">
          <cell r="B562" t="str">
            <v>1-1201</v>
          </cell>
          <cell r="K562">
            <v>11213925</v>
          </cell>
          <cell r="L562">
            <v>0</v>
          </cell>
        </row>
        <row r="563">
          <cell r="B563" t="str">
            <v>1-1201</v>
          </cell>
          <cell r="K563">
            <v>316207092</v>
          </cell>
          <cell r="L563">
            <v>0</v>
          </cell>
        </row>
        <row r="564">
          <cell r="B564" t="str">
            <v>1-1201</v>
          </cell>
          <cell r="K564">
            <v>418263</v>
          </cell>
          <cell r="L564">
            <v>0</v>
          </cell>
        </row>
        <row r="565">
          <cell r="B565" t="str">
            <v>1-1201</v>
          </cell>
          <cell r="K565">
            <v>22026754</v>
          </cell>
          <cell r="L565">
            <v>0</v>
          </cell>
        </row>
        <row r="566">
          <cell r="B566" t="str">
            <v>1-1201</v>
          </cell>
          <cell r="K566">
            <v>0</v>
          </cell>
          <cell r="L566">
            <v>52401376</v>
          </cell>
        </row>
        <row r="567">
          <cell r="B567" t="str">
            <v>1-1201</v>
          </cell>
          <cell r="K567">
            <v>0</v>
          </cell>
          <cell r="L567">
            <v>1093250</v>
          </cell>
        </row>
        <row r="568">
          <cell r="B568" t="str">
            <v>1-1201</v>
          </cell>
          <cell r="K568">
            <v>0</v>
          </cell>
          <cell r="L568">
            <v>24000000</v>
          </cell>
        </row>
        <row r="569">
          <cell r="B569" t="str">
            <v>1-1201</v>
          </cell>
          <cell r="K569">
            <v>0</v>
          </cell>
          <cell r="L569">
            <v>69671300</v>
          </cell>
        </row>
        <row r="570">
          <cell r="B570" t="str">
            <v>1-1201</v>
          </cell>
          <cell r="K570">
            <v>0</v>
          </cell>
          <cell r="L570">
            <v>10864019</v>
          </cell>
        </row>
        <row r="571">
          <cell r="B571" t="str">
            <v>1-1201</v>
          </cell>
          <cell r="K571">
            <v>0</v>
          </cell>
          <cell r="L571">
            <v>1116488284</v>
          </cell>
        </row>
        <row r="572">
          <cell r="B572" t="str">
            <v>1-1201</v>
          </cell>
          <cell r="K572">
            <v>49248000</v>
          </cell>
          <cell r="L572">
            <v>0</v>
          </cell>
        </row>
        <row r="573">
          <cell r="B573" t="str">
            <v>1-1201</v>
          </cell>
          <cell r="K573">
            <v>39248000</v>
          </cell>
          <cell r="L573">
            <v>0</v>
          </cell>
        </row>
        <row r="574">
          <cell r="B574" t="str">
            <v>1-1201</v>
          </cell>
          <cell r="K574">
            <v>10000000</v>
          </cell>
          <cell r="L574">
            <v>0</v>
          </cell>
        </row>
        <row r="575">
          <cell r="B575" t="str">
            <v>1-1201</v>
          </cell>
          <cell r="K575">
            <v>0</v>
          </cell>
          <cell r="L575">
            <v>49248000</v>
          </cell>
        </row>
        <row r="576">
          <cell r="B576" t="str">
            <v>1-1201</v>
          </cell>
          <cell r="K576">
            <v>18381566</v>
          </cell>
          <cell r="L576">
            <v>0</v>
          </cell>
        </row>
        <row r="577">
          <cell r="B577" t="str">
            <v>1-1201</v>
          </cell>
          <cell r="K577">
            <v>20000</v>
          </cell>
          <cell r="L577">
            <v>0</v>
          </cell>
        </row>
        <row r="578">
          <cell r="B578" t="str">
            <v>1-1201</v>
          </cell>
          <cell r="K578">
            <v>10000000</v>
          </cell>
          <cell r="L578">
            <v>0</v>
          </cell>
        </row>
        <row r="579">
          <cell r="B579" t="str">
            <v>1-1201</v>
          </cell>
          <cell r="K579">
            <v>0</v>
          </cell>
          <cell r="L579">
            <v>20000</v>
          </cell>
        </row>
        <row r="580">
          <cell r="B580" t="str">
            <v>1-1201</v>
          </cell>
          <cell r="K580">
            <v>0</v>
          </cell>
          <cell r="L580">
            <v>28381566</v>
          </cell>
        </row>
        <row r="581">
          <cell r="B581" t="str">
            <v>1-1201</v>
          </cell>
          <cell r="K581">
            <v>7352370</v>
          </cell>
          <cell r="L581">
            <v>0</v>
          </cell>
        </row>
        <row r="582">
          <cell r="B582" t="str">
            <v>1-1201</v>
          </cell>
          <cell r="K582">
            <v>68168326</v>
          </cell>
          <cell r="L582">
            <v>0</v>
          </cell>
        </row>
        <row r="583">
          <cell r="B583" t="str">
            <v>1-1201</v>
          </cell>
          <cell r="K583">
            <v>50000</v>
          </cell>
          <cell r="L583">
            <v>0</v>
          </cell>
        </row>
        <row r="584">
          <cell r="B584" t="str">
            <v>1-1201</v>
          </cell>
          <cell r="K584">
            <v>25000</v>
          </cell>
          <cell r="L584">
            <v>0</v>
          </cell>
        </row>
        <row r="585">
          <cell r="B585" t="str">
            <v>1-1201</v>
          </cell>
          <cell r="K585">
            <v>10000000</v>
          </cell>
          <cell r="L585">
            <v>0</v>
          </cell>
        </row>
        <row r="586">
          <cell r="B586" t="str">
            <v>1-1201</v>
          </cell>
          <cell r="K586">
            <v>0</v>
          </cell>
          <cell r="L586">
            <v>25000</v>
          </cell>
        </row>
        <row r="587">
          <cell r="B587" t="str">
            <v>1-1201</v>
          </cell>
          <cell r="K587">
            <v>0</v>
          </cell>
          <cell r="L587">
            <v>50000</v>
          </cell>
        </row>
        <row r="588">
          <cell r="B588" t="str">
            <v>1-1201</v>
          </cell>
          <cell r="K588">
            <v>0</v>
          </cell>
          <cell r="L588">
            <v>12484918</v>
          </cell>
        </row>
        <row r="589">
          <cell r="B589" t="str">
            <v>1-1201</v>
          </cell>
          <cell r="K589">
            <v>0</v>
          </cell>
          <cell r="L589">
            <v>68168326</v>
          </cell>
        </row>
        <row r="590">
          <cell r="B590" t="str">
            <v>1-1201</v>
          </cell>
          <cell r="K590">
            <v>0</v>
          </cell>
          <cell r="L590">
            <v>4867452</v>
          </cell>
        </row>
        <row r="591">
          <cell r="B591" t="str">
            <v>1-1201</v>
          </cell>
          <cell r="K591">
            <v>215313415</v>
          </cell>
          <cell r="L591">
            <v>0</v>
          </cell>
        </row>
        <row r="592">
          <cell r="B592" t="str">
            <v>1-1201</v>
          </cell>
          <cell r="K592">
            <v>1252750</v>
          </cell>
          <cell r="L592">
            <v>0</v>
          </cell>
        </row>
        <row r="593">
          <cell r="B593" t="str">
            <v>1-1201</v>
          </cell>
          <cell r="K593">
            <v>10000000</v>
          </cell>
          <cell r="L593">
            <v>0</v>
          </cell>
        </row>
        <row r="594">
          <cell r="B594" t="str">
            <v>1-1201</v>
          </cell>
          <cell r="K594">
            <v>0</v>
          </cell>
          <cell r="L594">
            <v>225313415</v>
          </cell>
        </row>
        <row r="595">
          <cell r="B595" t="str">
            <v>1-1201</v>
          </cell>
          <cell r="K595">
            <v>0</v>
          </cell>
          <cell r="L595">
            <v>1252750</v>
          </cell>
        </row>
        <row r="596">
          <cell r="B596" t="str">
            <v>1-1201</v>
          </cell>
          <cell r="K596">
            <v>0</v>
          </cell>
          <cell r="L596">
            <v>11397731</v>
          </cell>
        </row>
        <row r="597">
          <cell r="B597" t="str">
            <v>1-1201</v>
          </cell>
          <cell r="K597">
            <v>1397731</v>
          </cell>
          <cell r="L597">
            <v>0</v>
          </cell>
        </row>
        <row r="598">
          <cell r="B598" t="str">
            <v>1-1201</v>
          </cell>
          <cell r="K598">
            <v>10000000</v>
          </cell>
          <cell r="L598">
            <v>0</v>
          </cell>
        </row>
        <row r="599">
          <cell r="B599" t="str">
            <v>1-1201</v>
          </cell>
          <cell r="K599">
            <v>30000000</v>
          </cell>
          <cell r="L599">
            <v>0</v>
          </cell>
        </row>
        <row r="600">
          <cell r="B600" t="str">
            <v>1-1201</v>
          </cell>
          <cell r="K600">
            <v>10000000</v>
          </cell>
          <cell r="L600">
            <v>0</v>
          </cell>
        </row>
        <row r="601">
          <cell r="B601" t="str">
            <v>1-1201</v>
          </cell>
          <cell r="K601">
            <v>0</v>
          </cell>
          <cell r="L601">
            <v>40000000</v>
          </cell>
        </row>
        <row r="602">
          <cell r="B602" t="str">
            <v>1-1201</v>
          </cell>
          <cell r="K602">
            <v>0</v>
          </cell>
          <cell r="L602">
            <v>244580430</v>
          </cell>
        </row>
        <row r="603">
          <cell r="B603" t="str">
            <v>1-1201</v>
          </cell>
          <cell r="K603">
            <v>18986996</v>
          </cell>
          <cell r="L603">
            <v>0</v>
          </cell>
        </row>
        <row r="604">
          <cell r="B604" t="str">
            <v>1-1201</v>
          </cell>
          <cell r="K604">
            <v>20795129</v>
          </cell>
          <cell r="L604">
            <v>0</v>
          </cell>
        </row>
        <row r="605">
          <cell r="B605" t="str">
            <v>1-1201</v>
          </cell>
          <cell r="K605">
            <v>165265223</v>
          </cell>
          <cell r="L605">
            <v>0</v>
          </cell>
        </row>
        <row r="606">
          <cell r="B606" t="str">
            <v>1-1201</v>
          </cell>
          <cell r="K606">
            <v>0</v>
          </cell>
          <cell r="L606">
            <v>23000000</v>
          </cell>
        </row>
        <row r="607">
          <cell r="B607" t="str">
            <v>1-1201</v>
          </cell>
          <cell r="K607">
            <v>50677133</v>
          </cell>
          <cell r="L607">
            <v>0</v>
          </cell>
        </row>
        <row r="608">
          <cell r="B608" t="str">
            <v>1-1201</v>
          </cell>
          <cell r="K608">
            <v>11855951</v>
          </cell>
          <cell r="L608">
            <v>0</v>
          </cell>
        </row>
        <row r="609">
          <cell r="B609" t="str">
            <v>1-1201</v>
          </cell>
          <cell r="K609">
            <v>0</v>
          </cell>
          <cell r="L609">
            <v>632876080</v>
          </cell>
        </row>
        <row r="610">
          <cell r="B610" t="str">
            <v>1-1201</v>
          </cell>
          <cell r="K610">
            <v>622876080</v>
          </cell>
          <cell r="L610">
            <v>0</v>
          </cell>
        </row>
        <row r="611">
          <cell r="B611" t="str">
            <v>1-1201</v>
          </cell>
          <cell r="K611">
            <v>277750</v>
          </cell>
          <cell r="L611">
            <v>0</v>
          </cell>
        </row>
        <row r="612">
          <cell r="B612" t="str">
            <v>1-1201</v>
          </cell>
          <cell r="K612">
            <v>7057000</v>
          </cell>
          <cell r="L612">
            <v>0</v>
          </cell>
        </row>
        <row r="613">
          <cell r="B613" t="str">
            <v>1-1201</v>
          </cell>
          <cell r="K613">
            <v>10000000</v>
          </cell>
          <cell r="L613">
            <v>0</v>
          </cell>
        </row>
        <row r="614">
          <cell r="B614" t="str">
            <v>1-1201</v>
          </cell>
          <cell r="K614">
            <v>0</v>
          </cell>
          <cell r="L614">
            <v>277750</v>
          </cell>
        </row>
        <row r="615">
          <cell r="B615" t="str">
            <v>1-1201</v>
          </cell>
          <cell r="K615">
            <v>0</v>
          </cell>
          <cell r="L615">
            <v>7057000</v>
          </cell>
        </row>
        <row r="616">
          <cell r="B616" t="str">
            <v>1-1201</v>
          </cell>
          <cell r="K616">
            <v>0</v>
          </cell>
          <cell r="L616">
            <v>20313733</v>
          </cell>
        </row>
        <row r="617">
          <cell r="B617" t="str">
            <v>1-1201</v>
          </cell>
          <cell r="K617">
            <v>0</v>
          </cell>
          <cell r="L617">
            <v>15941166</v>
          </cell>
        </row>
        <row r="618">
          <cell r="B618" t="str">
            <v>1-1201</v>
          </cell>
          <cell r="K618">
            <v>0</v>
          </cell>
          <cell r="L618">
            <v>467</v>
          </cell>
        </row>
        <row r="619">
          <cell r="B619" t="str">
            <v>1-1201</v>
          </cell>
          <cell r="K619">
            <v>26254899</v>
          </cell>
          <cell r="L619">
            <v>0</v>
          </cell>
        </row>
        <row r="620">
          <cell r="B620" t="str">
            <v>1-1201</v>
          </cell>
          <cell r="K620">
            <v>30000000</v>
          </cell>
          <cell r="L620">
            <v>0</v>
          </cell>
        </row>
        <row r="621">
          <cell r="B621" t="str">
            <v>1-1201</v>
          </cell>
          <cell r="K621">
            <v>111860268</v>
          </cell>
          <cell r="L621">
            <v>0</v>
          </cell>
        </row>
        <row r="622">
          <cell r="B622" t="str">
            <v>1-1201</v>
          </cell>
          <cell r="K622">
            <v>24000000</v>
          </cell>
          <cell r="L622">
            <v>0</v>
          </cell>
        </row>
        <row r="623">
          <cell r="B623" t="str">
            <v>1-1201</v>
          </cell>
          <cell r="K623">
            <v>0</v>
          </cell>
          <cell r="L623">
            <v>20100558</v>
          </cell>
        </row>
        <row r="624">
          <cell r="B624" t="str">
            <v>1-1201</v>
          </cell>
          <cell r="K624">
            <v>2335</v>
          </cell>
          <cell r="L624">
            <v>0</v>
          </cell>
        </row>
        <row r="625">
          <cell r="B625" t="str">
            <v>1-1201</v>
          </cell>
          <cell r="K625">
            <v>0</v>
          </cell>
          <cell r="L625">
            <v>6000</v>
          </cell>
        </row>
        <row r="626">
          <cell r="B626" t="str">
            <v>1-1201</v>
          </cell>
          <cell r="K626">
            <v>0</v>
          </cell>
          <cell r="L626">
            <v>20000</v>
          </cell>
        </row>
        <row r="627">
          <cell r="B627" t="str">
            <v>1-1201</v>
          </cell>
          <cell r="K627">
            <v>0</v>
          </cell>
          <cell r="L627">
            <v>24000000</v>
          </cell>
        </row>
        <row r="628">
          <cell r="B628" t="str">
            <v>1-1201</v>
          </cell>
          <cell r="K628">
            <v>0</v>
          </cell>
          <cell r="L628">
            <v>30000000</v>
          </cell>
        </row>
        <row r="629">
          <cell r="B629" t="str">
            <v>1-1201</v>
          </cell>
          <cell r="K629">
            <v>30100556</v>
          </cell>
          <cell r="L629">
            <v>0</v>
          </cell>
        </row>
        <row r="630">
          <cell r="B630" t="str">
            <v>1-1201</v>
          </cell>
          <cell r="K630">
            <v>0</v>
          </cell>
          <cell r="L630">
            <v>111860268</v>
          </cell>
        </row>
        <row r="631">
          <cell r="B631" t="str">
            <v>1-1201</v>
          </cell>
          <cell r="K631">
            <v>24131</v>
          </cell>
          <cell r="L631">
            <v>0</v>
          </cell>
        </row>
        <row r="632">
          <cell r="B632" t="str">
            <v>1-1201</v>
          </cell>
          <cell r="K632">
            <v>10000000</v>
          </cell>
          <cell r="L632">
            <v>0</v>
          </cell>
        </row>
        <row r="633">
          <cell r="B633" t="str">
            <v>1-1201</v>
          </cell>
          <cell r="K633">
            <v>148644261</v>
          </cell>
          <cell r="L633">
            <v>0</v>
          </cell>
        </row>
        <row r="634">
          <cell r="B634" t="str">
            <v>1-1201</v>
          </cell>
          <cell r="K634">
            <v>10000000</v>
          </cell>
          <cell r="L634">
            <v>0</v>
          </cell>
        </row>
        <row r="635">
          <cell r="B635" t="str">
            <v>1-1201</v>
          </cell>
          <cell r="K635">
            <v>0</v>
          </cell>
          <cell r="L635">
            <v>191127719</v>
          </cell>
        </row>
        <row r="636">
          <cell r="B636" t="str">
            <v>1-1201</v>
          </cell>
          <cell r="K636">
            <v>22483459</v>
          </cell>
          <cell r="L636">
            <v>0</v>
          </cell>
        </row>
        <row r="637">
          <cell r="B637" t="str">
            <v>1-1201</v>
          </cell>
          <cell r="K637">
            <v>0</v>
          </cell>
          <cell r="L637">
            <v>25000000</v>
          </cell>
        </row>
        <row r="638">
          <cell r="B638" t="str">
            <v>1-1201</v>
          </cell>
          <cell r="K638">
            <v>25000000</v>
          </cell>
          <cell r="L638">
            <v>0</v>
          </cell>
        </row>
        <row r="639">
          <cell r="B639" t="str">
            <v>1-1201</v>
          </cell>
          <cell r="K639">
            <v>800170579</v>
          </cell>
          <cell r="L639">
            <v>0</v>
          </cell>
        </row>
        <row r="640">
          <cell r="B640" t="str">
            <v>1-1201</v>
          </cell>
          <cell r="K640">
            <v>16498215</v>
          </cell>
          <cell r="L640">
            <v>0</v>
          </cell>
        </row>
        <row r="641">
          <cell r="B641" t="str">
            <v>1-1201</v>
          </cell>
          <cell r="K641">
            <v>8500000</v>
          </cell>
          <cell r="L641">
            <v>0</v>
          </cell>
        </row>
        <row r="642">
          <cell r="B642" t="str">
            <v>1-1201</v>
          </cell>
          <cell r="K642">
            <v>1111381260</v>
          </cell>
          <cell r="L642">
            <v>0</v>
          </cell>
        </row>
        <row r="643">
          <cell r="B643" t="str">
            <v>1-1201</v>
          </cell>
          <cell r="K643">
            <v>0</v>
          </cell>
          <cell r="L643">
            <v>1503511557</v>
          </cell>
        </row>
        <row r="644">
          <cell r="B644" t="str">
            <v>1-1201</v>
          </cell>
          <cell r="K644">
            <v>0</v>
          </cell>
          <cell r="L644">
            <v>154000</v>
          </cell>
        </row>
        <row r="645">
          <cell r="B645" t="str">
            <v>1-1201</v>
          </cell>
          <cell r="K645">
            <v>0</v>
          </cell>
          <cell r="L645">
            <v>1146225475</v>
          </cell>
        </row>
        <row r="646">
          <cell r="B646" t="str">
            <v>1-1201</v>
          </cell>
          <cell r="K646">
            <v>0</v>
          </cell>
          <cell r="L646">
            <v>100000000</v>
          </cell>
        </row>
        <row r="647">
          <cell r="B647" t="str">
            <v>1-1201</v>
          </cell>
          <cell r="K647">
            <v>812340979</v>
          </cell>
          <cell r="L647">
            <v>0</v>
          </cell>
        </row>
        <row r="648">
          <cell r="B648" t="str">
            <v>1-1201</v>
          </cell>
          <cell r="K648">
            <v>205948001</v>
          </cell>
          <cell r="L648">
            <v>0</v>
          </cell>
        </row>
        <row r="649">
          <cell r="B649" t="str">
            <v>1-1201</v>
          </cell>
          <cell r="K649">
            <v>0</v>
          </cell>
          <cell r="L649">
            <v>77000</v>
          </cell>
        </row>
        <row r="650">
          <cell r="B650" t="str">
            <v>1-1201</v>
          </cell>
          <cell r="K650">
            <v>0</v>
          </cell>
          <cell r="L650">
            <v>437250</v>
          </cell>
        </row>
        <row r="651">
          <cell r="B651" t="str">
            <v>1-1201</v>
          </cell>
          <cell r="K651">
            <v>0</v>
          </cell>
          <cell r="L651">
            <v>574750</v>
          </cell>
        </row>
        <row r="652">
          <cell r="B652" t="str">
            <v>1-1201</v>
          </cell>
          <cell r="K652">
            <v>0</v>
          </cell>
          <cell r="L652">
            <v>203859001</v>
          </cell>
        </row>
        <row r="653">
          <cell r="B653" t="str">
            <v>1-1201</v>
          </cell>
          <cell r="K653">
            <v>10000000</v>
          </cell>
          <cell r="L653">
            <v>0</v>
          </cell>
        </row>
        <row r="654">
          <cell r="B654" t="str">
            <v>1-1201</v>
          </cell>
          <cell r="K654">
            <v>0</v>
          </cell>
          <cell r="L654">
            <v>40000000</v>
          </cell>
        </row>
        <row r="655">
          <cell r="B655" t="str">
            <v>1-1201</v>
          </cell>
          <cell r="K655">
            <v>30000000</v>
          </cell>
          <cell r="L655">
            <v>0</v>
          </cell>
        </row>
        <row r="656">
          <cell r="B656" t="str">
            <v>1-1201</v>
          </cell>
          <cell r="K656">
            <v>16621779</v>
          </cell>
          <cell r="L656">
            <v>0</v>
          </cell>
        </row>
        <row r="657">
          <cell r="B657" t="str">
            <v>1-1201</v>
          </cell>
          <cell r="K657">
            <v>0</v>
          </cell>
          <cell r="L657">
            <v>16621779</v>
          </cell>
        </row>
        <row r="658">
          <cell r="B658" t="str">
            <v>1-1201</v>
          </cell>
          <cell r="K658">
            <v>0</v>
          </cell>
          <cell r="L658">
            <v>14766576</v>
          </cell>
        </row>
        <row r="659">
          <cell r="B659" t="str">
            <v>1-1201</v>
          </cell>
          <cell r="K659">
            <v>0</v>
          </cell>
          <cell r="L659">
            <v>13646764</v>
          </cell>
        </row>
        <row r="660">
          <cell r="B660" t="str">
            <v>1-1201</v>
          </cell>
          <cell r="K660">
            <v>22026754</v>
          </cell>
          <cell r="L660">
            <v>0</v>
          </cell>
        </row>
        <row r="661">
          <cell r="B661" t="str">
            <v>1-1201</v>
          </cell>
          <cell r="K661">
            <v>0</v>
          </cell>
          <cell r="L661">
            <v>17500</v>
          </cell>
        </row>
        <row r="662">
          <cell r="B662" t="str">
            <v>1-1201</v>
          </cell>
          <cell r="K662">
            <v>18413340</v>
          </cell>
          <cell r="L662">
            <v>0</v>
          </cell>
        </row>
        <row r="663">
          <cell r="B663" t="str">
            <v>1-1201</v>
          </cell>
          <cell r="K663">
            <v>17500</v>
          </cell>
          <cell r="L663">
            <v>0</v>
          </cell>
        </row>
        <row r="664">
          <cell r="B664" t="str">
            <v>1-1201</v>
          </cell>
          <cell r="K664">
            <v>0</v>
          </cell>
          <cell r="L664">
            <v>12026754</v>
          </cell>
        </row>
        <row r="665">
          <cell r="B665" t="str">
            <v>1-1201</v>
          </cell>
          <cell r="K665">
            <v>18356009</v>
          </cell>
          <cell r="L665">
            <v>0</v>
          </cell>
        </row>
        <row r="666">
          <cell r="B666" t="str">
            <v>1-1201</v>
          </cell>
          <cell r="K666">
            <v>24943746</v>
          </cell>
          <cell r="L666">
            <v>0</v>
          </cell>
        </row>
        <row r="667">
          <cell r="B667" t="str">
            <v>1-1201</v>
          </cell>
          <cell r="K667">
            <v>336501004</v>
          </cell>
          <cell r="L667">
            <v>0</v>
          </cell>
        </row>
        <row r="668">
          <cell r="B668" t="str">
            <v>1-1201</v>
          </cell>
          <cell r="K668">
            <v>107984732</v>
          </cell>
          <cell r="L668">
            <v>0</v>
          </cell>
        </row>
        <row r="669">
          <cell r="B669" t="str">
            <v>1-1201</v>
          </cell>
          <cell r="K669">
            <v>48865010</v>
          </cell>
          <cell r="L669">
            <v>0</v>
          </cell>
        </row>
        <row r="670">
          <cell r="B670" t="str">
            <v>1-1201</v>
          </cell>
          <cell r="K670">
            <v>436763583</v>
          </cell>
          <cell r="L670">
            <v>0</v>
          </cell>
        </row>
        <row r="671">
          <cell r="B671" t="str">
            <v>1-1201</v>
          </cell>
          <cell r="K671">
            <v>250353765</v>
          </cell>
          <cell r="L671">
            <v>0</v>
          </cell>
        </row>
        <row r="672">
          <cell r="B672" t="str">
            <v>1-1201</v>
          </cell>
          <cell r="K672">
            <v>0</v>
          </cell>
          <cell r="L672">
            <v>1223767849</v>
          </cell>
        </row>
        <row r="673">
          <cell r="B673" t="str">
            <v>1-1201</v>
          </cell>
          <cell r="K673">
            <v>269831140</v>
          </cell>
          <cell r="L673">
            <v>0</v>
          </cell>
        </row>
        <row r="674">
          <cell r="B674" t="str">
            <v>1-1201</v>
          </cell>
          <cell r="K674">
            <v>125000000</v>
          </cell>
          <cell r="L674">
            <v>0</v>
          </cell>
        </row>
        <row r="675">
          <cell r="B675" t="str">
            <v>1-1201</v>
          </cell>
          <cell r="K675">
            <v>0</v>
          </cell>
          <cell r="L675">
            <v>8736000</v>
          </cell>
        </row>
        <row r="676">
          <cell r="B676" t="str">
            <v>1-1201</v>
          </cell>
          <cell r="K676">
            <v>0</v>
          </cell>
          <cell r="L676">
            <v>1000000</v>
          </cell>
        </row>
        <row r="677">
          <cell r="B677" t="str">
            <v>1-1201</v>
          </cell>
          <cell r="K677">
            <v>0</v>
          </cell>
          <cell r="L677">
            <v>279831140</v>
          </cell>
        </row>
        <row r="678">
          <cell r="B678" t="str">
            <v>1-1201</v>
          </cell>
          <cell r="K678">
            <v>0</v>
          </cell>
          <cell r="L678">
            <v>105264000</v>
          </cell>
        </row>
        <row r="679">
          <cell r="B679" t="str">
            <v>1-1201</v>
          </cell>
          <cell r="K679">
            <v>811165567</v>
          </cell>
          <cell r="L679">
            <v>0</v>
          </cell>
        </row>
        <row r="680">
          <cell r="B680" t="str">
            <v>1-1201</v>
          </cell>
          <cell r="K680">
            <v>11213925</v>
          </cell>
          <cell r="L680">
            <v>0</v>
          </cell>
        </row>
        <row r="681">
          <cell r="B681" t="str">
            <v>1-1201</v>
          </cell>
          <cell r="K681">
            <v>316207092</v>
          </cell>
          <cell r="L681">
            <v>0</v>
          </cell>
        </row>
        <row r="682">
          <cell r="B682" t="str">
            <v>1-1201</v>
          </cell>
          <cell r="K682">
            <v>0</v>
          </cell>
          <cell r="L682">
            <v>0</v>
          </cell>
        </row>
        <row r="683">
          <cell r="B683" t="str">
            <v>1-1201</v>
          </cell>
          <cell r="K683">
            <v>0</v>
          </cell>
          <cell r="L683">
            <v>1147493834</v>
          </cell>
        </row>
        <row r="684">
          <cell r="B684" t="str">
            <v>1-1201</v>
          </cell>
          <cell r="K684">
            <v>0</v>
          </cell>
          <cell r="L684">
            <v>1092750</v>
          </cell>
        </row>
        <row r="685">
          <cell r="B685" t="str">
            <v>1-1201</v>
          </cell>
          <cell r="K685">
            <v>10000000</v>
          </cell>
          <cell r="L685">
            <v>0</v>
          </cell>
        </row>
        <row r="686">
          <cell r="B686" t="str">
            <v>1-1201</v>
          </cell>
          <cell r="K686">
            <v>0</v>
          </cell>
          <cell r="L686">
            <v>1310000</v>
          </cell>
        </row>
        <row r="687">
          <cell r="B687" t="str">
            <v>1-1201</v>
          </cell>
          <cell r="K687">
            <v>314948857</v>
          </cell>
          <cell r="L687">
            <v>0</v>
          </cell>
        </row>
        <row r="688">
          <cell r="B688" t="str">
            <v>1-1201</v>
          </cell>
          <cell r="K688">
            <v>10000000</v>
          </cell>
          <cell r="L688">
            <v>0</v>
          </cell>
        </row>
        <row r="689">
          <cell r="B689" t="str">
            <v>1-1201</v>
          </cell>
          <cell r="K689">
            <v>0</v>
          </cell>
          <cell r="L689">
            <v>323638857</v>
          </cell>
        </row>
        <row r="690">
          <cell r="B690" t="str">
            <v>1-1201</v>
          </cell>
          <cell r="K690">
            <v>86843921</v>
          </cell>
          <cell r="L690">
            <v>0</v>
          </cell>
        </row>
        <row r="691">
          <cell r="B691" t="str">
            <v>1-1201</v>
          </cell>
          <cell r="K691">
            <v>58782174</v>
          </cell>
          <cell r="L691">
            <v>0</v>
          </cell>
        </row>
        <row r="692">
          <cell r="B692" t="str">
            <v>1-1201</v>
          </cell>
          <cell r="K692">
            <v>77889520</v>
          </cell>
          <cell r="L692">
            <v>0</v>
          </cell>
        </row>
        <row r="693">
          <cell r="B693" t="str">
            <v>1-1201</v>
          </cell>
          <cell r="K693">
            <v>0</v>
          </cell>
          <cell r="L693">
            <v>250250</v>
          </cell>
        </row>
        <row r="694">
          <cell r="B694" t="str">
            <v>1-1201</v>
          </cell>
          <cell r="K694">
            <v>319797003</v>
          </cell>
          <cell r="L694">
            <v>0</v>
          </cell>
        </row>
        <row r="695">
          <cell r="B695" t="str">
            <v>1-1201</v>
          </cell>
          <cell r="K695">
            <v>0</v>
          </cell>
          <cell r="L695">
            <v>329546753</v>
          </cell>
        </row>
        <row r="696">
          <cell r="B696" t="str">
            <v>1-1201</v>
          </cell>
          <cell r="K696">
            <v>0</v>
          </cell>
          <cell r="L696">
            <v>396909893</v>
          </cell>
        </row>
        <row r="697">
          <cell r="B697" t="str">
            <v>1-1201</v>
          </cell>
          <cell r="K697">
            <v>48073828</v>
          </cell>
          <cell r="L697">
            <v>0</v>
          </cell>
        </row>
        <row r="698">
          <cell r="B698" t="str">
            <v>1-1201</v>
          </cell>
          <cell r="K698">
            <v>135320449</v>
          </cell>
          <cell r="L698">
            <v>0</v>
          </cell>
        </row>
        <row r="699">
          <cell r="B699" t="str">
            <v>1-1201</v>
          </cell>
          <cell r="K699">
            <v>20795129</v>
          </cell>
          <cell r="L699">
            <v>0</v>
          </cell>
        </row>
        <row r="700">
          <cell r="B700" t="str">
            <v>1-1201</v>
          </cell>
          <cell r="K700">
            <v>0</v>
          </cell>
          <cell r="L700">
            <v>20795129</v>
          </cell>
        </row>
        <row r="701">
          <cell r="B701" t="str">
            <v>1-1201</v>
          </cell>
          <cell r="K701">
            <v>45877543</v>
          </cell>
          <cell r="L701">
            <v>0</v>
          </cell>
        </row>
        <row r="702">
          <cell r="B702" t="str">
            <v>1-1201</v>
          </cell>
          <cell r="K702">
            <v>25000000</v>
          </cell>
          <cell r="L702">
            <v>0</v>
          </cell>
        </row>
        <row r="703">
          <cell r="B703" t="str">
            <v>1-1201</v>
          </cell>
          <cell r="K703">
            <v>10000000</v>
          </cell>
          <cell r="L703">
            <v>0</v>
          </cell>
        </row>
        <row r="704">
          <cell r="B704" t="str">
            <v>1-1201</v>
          </cell>
          <cell r="K704">
            <v>0</v>
          </cell>
          <cell r="L704">
            <v>55877543</v>
          </cell>
        </row>
        <row r="705">
          <cell r="B705" t="str">
            <v>1-1201</v>
          </cell>
          <cell r="K705">
            <v>0</v>
          </cell>
          <cell r="L705">
            <v>25000000</v>
          </cell>
        </row>
        <row r="706">
          <cell r="B706" t="str">
            <v>1-1201</v>
          </cell>
          <cell r="K706">
            <v>2253</v>
          </cell>
          <cell r="L706">
            <v>0</v>
          </cell>
        </row>
        <row r="707">
          <cell r="B707" t="str">
            <v>1-1201</v>
          </cell>
          <cell r="K707">
            <v>0</v>
          </cell>
          <cell r="L707">
            <v>6000</v>
          </cell>
        </row>
        <row r="708">
          <cell r="B708" t="str">
            <v>1-1201</v>
          </cell>
          <cell r="K708">
            <v>0</v>
          </cell>
          <cell r="L708">
            <v>20000</v>
          </cell>
        </row>
        <row r="709">
          <cell r="B709" t="str">
            <v>1-1201</v>
          </cell>
          <cell r="K709">
            <v>0</v>
          </cell>
          <cell r="L709">
            <v>450</v>
          </cell>
        </row>
        <row r="710">
          <cell r="B710" t="str">
            <v>1-1201</v>
          </cell>
          <cell r="K710">
            <v>24197</v>
          </cell>
          <cell r="L710">
            <v>0</v>
          </cell>
        </row>
        <row r="711">
          <cell r="B711" t="str">
            <v>1-1201</v>
          </cell>
          <cell r="K711">
            <v>213290341</v>
          </cell>
          <cell r="L711">
            <v>0</v>
          </cell>
        </row>
        <row r="712">
          <cell r="B712" t="str">
            <v>1-1201</v>
          </cell>
          <cell r="K712">
            <v>0</v>
          </cell>
          <cell r="L712">
            <v>30000000</v>
          </cell>
        </row>
        <row r="713">
          <cell r="B713" t="str">
            <v>1-1201</v>
          </cell>
          <cell r="K713">
            <v>0</v>
          </cell>
          <cell r="L713">
            <v>247500</v>
          </cell>
        </row>
        <row r="714">
          <cell r="B714" t="str">
            <v>1-1201</v>
          </cell>
          <cell r="K714">
            <v>20247500</v>
          </cell>
          <cell r="L714">
            <v>0</v>
          </cell>
        </row>
        <row r="715">
          <cell r="B715" t="str">
            <v>1-1201</v>
          </cell>
          <cell r="K715">
            <v>0</v>
          </cell>
          <cell r="L715">
            <v>1719614376</v>
          </cell>
        </row>
        <row r="716">
          <cell r="B716" t="str">
            <v>1-1201</v>
          </cell>
          <cell r="K716">
            <v>6778047</v>
          </cell>
          <cell r="L716">
            <v>0</v>
          </cell>
        </row>
        <row r="717">
          <cell r="B717" t="str">
            <v>1-1201</v>
          </cell>
          <cell r="K717">
            <v>275027690</v>
          </cell>
          <cell r="L717">
            <v>0</v>
          </cell>
        </row>
        <row r="718">
          <cell r="B718" t="str">
            <v>1-1201</v>
          </cell>
          <cell r="K718">
            <v>186989211</v>
          </cell>
          <cell r="L718">
            <v>0</v>
          </cell>
        </row>
        <row r="719">
          <cell r="B719" t="str">
            <v>1-1201</v>
          </cell>
          <cell r="K719">
            <v>32704808</v>
          </cell>
          <cell r="L719">
            <v>0</v>
          </cell>
        </row>
        <row r="720">
          <cell r="B720" t="str">
            <v>1-1201</v>
          </cell>
          <cell r="K720">
            <v>36630575</v>
          </cell>
          <cell r="L720">
            <v>0</v>
          </cell>
        </row>
        <row r="721">
          <cell r="B721" t="str">
            <v>1-1201</v>
          </cell>
          <cell r="K721">
            <v>254894710</v>
          </cell>
          <cell r="L721">
            <v>0</v>
          </cell>
        </row>
        <row r="722">
          <cell r="B722" t="str">
            <v>1-1201</v>
          </cell>
          <cell r="K722">
            <v>12452809</v>
          </cell>
          <cell r="L722">
            <v>0</v>
          </cell>
        </row>
        <row r="723">
          <cell r="B723" t="str">
            <v>1-1201</v>
          </cell>
          <cell r="K723">
            <v>18998671</v>
          </cell>
          <cell r="L723">
            <v>0</v>
          </cell>
        </row>
        <row r="724">
          <cell r="B724" t="str">
            <v>1-1201</v>
          </cell>
          <cell r="K724">
            <v>468697361</v>
          </cell>
          <cell r="L724">
            <v>0</v>
          </cell>
        </row>
        <row r="725">
          <cell r="B725" t="str">
            <v>1-1201</v>
          </cell>
          <cell r="K725">
            <v>86111760</v>
          </cell>
          <cell r="L725">
            <v>0</v>
          </cell>
        </row>
        <row r="726">
          <cell r="B726" t="str">
            <v>1-1201</v>
          </cell>
          <cell r="K726">
            <v>89115886</v>
          </cell>
          <cell r="L726">
            <v>0</v>
          </cell>
        </row>
        <row r="727">
          <cell r="B727" t="str">
            <v>1-1201</v>
          </cell>
          <cell r="K727">
            <v>18678054</v>
          </cell>
          <cell r="L727">
            <v>0</v>
          </cell>
        </row>
        <row r="728">
          <cell r="B728" t="str">
            <v>1-1201</v>
          </cell>
          <cell r="K728">
            <v>29244454</v>
          </cell>
          <cell r="L728">
            <v>0</v>
          </cell>
        </row>
        <row r="729">
          <cell r="B729" t="str">
            <v>1-1201</v>
          </cell>
          <cell r="K729">
            <v>1184405196</v>
          </cell>
          <cell r="L729">
            <v>0</v>
          </cell>
        </row>
        <row r="730">
          <cell r="B730" t="str">
            <v>1-1201</v>
          </cell>
          <cell r="K730">
            <v>10000000</v>
          </cell>
          <cell r="L730">
            <v>0</v>
          </cell>
        </row>
        <row r="731">
          <cell r="B731" t="str">
            <v>1-1201</v>
          </cell>
          <cell r="K731">
            <v>0</v>
          </cell>
          <cell r="L731">
            <v>1194405196</v>
          </cell>
        </row>
        <row r="732">
          <cell r="B732" t="str">
            <v>1-1201</v>
          </cell>
          <cell r="K732">
            <v>0</v>
          </cell>
          <cell r="L732">
            <v>60000000</v>
          </cell>
        </row>
        <row r="733">
          <cell r="B733" t="str">
            <v>1-1201</v>
          </cell>
          <cell r="K733">
            <v>0</v>
          </cell>
          <cell r="L733">
            <v>1071250</v>
          </cell>
        </row>
        <row r="734">
          <cell r="B734" t="str">
            <v>1-1201</v>
          </cell>
          <cell r="K734">
            <v>316207092</v>
          </cell>
          <cell r="L734">
            <v>0</v>
          </cell>
        </row>
        <row r="735">
          <cell r="B735" t="str">
            <v>1-1201</v>
          </cell>
          <cell r="K735">
            <v>51071250</v>
          </cell>
          <cell r="L735">
            <v>0</v>
          </cell>
        </row>
        <row r="736">
          <cell r="B736" t="str">
            <v>1-1201</v>
          </cell>
          <cell r="K736">
            <v>0</v>
          </cell>
          <cell r="L736">
            <v>306207092</v>
          </cell>
        </row>
        <row r="737">
          <cell r="B737" t="str">
            <v>1-1201</v>
          </cell>
          <cell r="K737">
            <v>0</v>
          </cell>
          <cell r="L737">
            <v>17500</v>
          </cell>
        </row>
        <row r="738">
          <cell r="B738" t="str">
            <v>1-1201</v>
          </cell>
          <cell r="K738">
            <v>18413340</v>
          </cell>
          <cell r="L738">
            <v>0</v>
          </cell>
        </row>
        <row r="739">
          <cell r="B739" t="str">
            <v>1-1201</v>
          </cell>
          <cell r="K739">
            <v>17500</v>
          </cell>
          <cell r="L739">
            <v>0</v>
          </cell>
        </row>
        <row r="740">
          <cell r="B740" t="str">
            <v>1-1201</v>
          </cell>
          <cell r="K740">
            <v>10000000</v>
          </cell>
          <cell r="L740">
            <v>0</v>
          </cell>
        </row>
        <row r="741">
          <cell r="B741" t="str">
            <v>1-1201</v>
          </cell>
          <cell r="K741">
            <v>0</v>
          </cell>
          <cell r="L741">
            <v>14766576</v>
          </cell>
        </row>
        <row r="742">
          <cell r="B742" t="str">
            <v>1-1201</v>
          </cell>
          <cell r="K742">
            <v>0</v>
          </cell>
          <cell r="L742">
            <v>13646764</v>
          </cell>
        </row>
        <row r="743">
          <cell r="B743" t="str">
            <v>1-1201</v>
          </cell>
          <cell r="K743">
            <v>0</v>
          </cell>
          <cell r="L743">
            <v>812340978</v>
          </cell>
        </row>
        <row r="744">
          <cell r="B744" t="str">
            <v>1-1201</v>
          </cell>
          <cell r="K744">
            <v>812340978</v>
          </cell>
          <cell r="L744">
            <v>0</v>
          </cell>
        </row>
        <row r="745">
          <cell r="B745" t="str">
            <v>1-1201</v>
          </cell>
          <cell r="K745">
            <v>22158655</v>
          </cell>
          <cell r="L745">
            <v>0</v>
          </cell>
        </row>
        <row r="746">
          <cell r="B746" t="str">
            <v>1-1201</v>
          </cell>
          <cell r="K746">
            <v>10000000</v>
          </cell>
          <cell r="L746">
            <v>0</v>
          </cell>
        </row>
        <row r="747">
          <cell r="B747" t="str">
            <v>1-1201</v>
          </cell>
          <cell r="K747">
            <v>0</v>
          </cell>
          <cell r="L747">
            <v>32158655</v>
          </cell>
        </row>
        <row r="748">
          <cell r="B748" t="str">
            <v>1-1201</v>
          </cell>
          <cell r="K748">
            <v>0</v>
          </cell>
          <cell r="L748">
            <v>399903767</v>
          </cell>
        </row>
        <row r="749">
          <cell r="B749" t="str">
            <v>1-1201</v>
          </cell>
          <cell r="K749">
            <v>389903767</v>
          </cell>
          <cell r="L749">
            <v>0</v>
          </cell>
        </row>
        <row r="750">
          <cell r="B750" t="str">
            <v>1-1201</v>
          </cell>
          <cell r="K750">
            <v>60878000</v>
          </cell>
          <cell r="L750">
            <v>0</v>
          </cell>
        </row>
        <row r="751">
          <cell r="B751" t="str">
            <v>1-1201</v>
          </cell>
          <cell r="K751">
            <v>10000000</v>
          </cell>
          <cell r="L751">
            <v>0</v>
          </cell>
        </row>
        <row r="752">
          <cell r="B752" t="str">
            <v>1-1201</v>
          </cell>
          <cell r="K752">
            <v>0</v>
          </cell>
          <cell r="L752">
            <v>60878000</v>
          </cell>
        </row>
        <row r="753">
          <cell r="B753" t="str">
            <v>1-1201</v>
          </cell>
          <cell r="K753">
            <v>0</v>
          </cell>
          <cell r="L753">
            <v>1059750</v>
          </cell>
        </row>
        <row r="754">
          <cell r="B754" t="str">
            <v>1-1201</v>
          </cell>
          <cell r="K754">
            <v>11213925</v>
          </cell>
          <cell r="L754">
            <v>0</v>
          </cell>
        </row>
        <row r="755">
          <cell r="B755" t="str">
            <v>1-1201</v>
          </cell>
          <cell r="K755">
            <v>3845825</v>
          </cell>
          <cell r="L755">
            <v>0</v>
          </cell>
        </row>
        <row r="756">
          <cell r="B756" t="str">
            <v>1-1201</v>
          </cell>
          <cell r="K756">
            <v>10000000</v>
          </cell>
          <cell r="L756">
            <v>0</v>
          </cell>
        </row>
        <row r="757">
          <cell r="B757" t="str">
            <v>1-1201</v>
          </cell>
          <cell r="K757">
            <v>0</v>
          </cell>
          <cell r="L757">
            <v>24000000</v>
          </cell>
        </row>
        <row r="758">
          <cell r="B758" t="str">
            <v>1-1201</v>
          </cell>
          <cell r="K758">
            <v>0</v>
          </cell>
          <cell r="L758">
            <v>10000000</v>
          </cell>
        </row>
        <row r="759">
          <cell r="B759" t="str">
            <v>1-1201</v>
          </cell>
          <cell r="K759">
            <v>10000000</v>
          </cell>
          <cell r="L759">
            <v>0</v>
          </cell>
        </row>
        <row r="760">
          <cell r="B760" t="str">
            <v>1-1201</v>
          </cell>
          <cell r="K760">
            <v>0</v>
          </cell>
          <cell r="L760">
            <v>7130000</v>
          </cell>
        </row>
        <row r="761">
          <cell r="B761" t="str">
            <v>1-1201</v>
          </cell>
          <cell r="K761">
            <v>7130000</v>
          </cell>
          <cell r="L761">
            <v>0</v>
          </cell>
        </row>
        <row r="762">
          <cell r="B762" t="str">
            <v>1-1201</v>
          </cell>
          <cell r="K762">
            <v>8693075</v>
          </cell>
          <cell r="L762">
            <v>0</v>
          </cell>
        </row>
        <row r="763">
          <cell r="B763" t="str">
            <v>1-1201</v>
          </cell>
          <cell r="K763">
            <v>10000000</v>
          </cell>
          <cell r="L763">
            <v>0</v>
          </cell>
        </row>
        <row r="764">
          <cell r="B764" t="str">
            <v>1-1201</v>
          </cell>
          <cell r="K764">
            <v>0</v>
          </cell>
          <cell r="L764">
            <v>18693075</v>
          </cell>
        </row>
        <row r="765">
          <cell r="B765" t="str">
            <v>1-1201</v>
          </cell>
          <cell r="K765">
            <v>0</v>
          </cell>
          <cell r="L765">
            <v>10000000</v>
          </cell>
        </row>
        <row r="766">
          <cell r="B766" t="str">
            <v>1-1201</v>
          </cell>
          <cell r="K766">
            <v>0</v>
          </cell>
          <cell r="L766">
            <v>2000000</v>
          </cell>
        </row>
        <row r="767">
          <cell r="B767" t="str">
            <v>1-1201</v>
          </cell>
          <cell r="K767">
            <v>2000000</v>
          </cell>
          <cell r="L767">
            <v>0</v>
          </cell>
        </row>
        <row r="768">
          <cell r="B768" t="str">
            <v>1-1201</v>
          </cell>
          <cell r="K768">
            <v>10000000</v>
          </cell>
          <cell r="L768">
            <v>0</v>
          </cell>
        </row>
        <row r="769">
          <cell r="B769" t="str">
            <v>1-1201</v>
          </cell>
          <cell r="K769">
            <v>0</v>
          </cell>
          <cell r="L769">
            <v>156000000</v>
          </cell>
        </row>
        <row r="770">
          <cell r="B770" t="str">
            <v>1-1201</v>
          </cell>
          <cell r="K770">
            <v>38065300</v>
          </cell>
          <cell r="L770">
            <v>0</v>
          </cell>
        </row>
        <row r="771">
          <cell r="B771" t="str">
            <v>1-1201</v>
          </cell>
          <cell r="K771">
            <v>156000000</v>
          </cell>
          <cell r="L771">
            <v>0</v>
          </cell>
        </row>
        <row r="772">
          <cell r="B772" t="str">
            <v>1-1201</v>
          </cell>
          <cell r="K772">
            <v>10000000</v>
          </cell>
          <cell r="L772">
            <v>0</v>
          </cell>
        </row>
        <row r="773">
          <cell r="B773" t="str">
            <v>1-1201</v>
          </cell>
          <cell r="K773">
            <v>0</v>
          </cell>
          <cell r="L773">
            <v>48065300</v>
          </cell>
        </row>
        <row r="774">
          <cell r="B774" t="str">
            <v>1-1201</v>
          </cell>
          <cell r="K774">
            <v>6500000</v>
          </cell>
          <cell r="L774">
            <v>0</v>
          </cell>
        </row>
        <row r="775">
          <cell r="B775" t="str">
            <v>1-1201</v>
          </cell>
          <cell r="K775">
            <v>0</v>
          </cell>
          <cell r="L775">
            <v>6500000</v>
          </cell>
        </row>
        <row r="776">
          <cell r="B776" t="str">
            <v>1-1201</v>
          </cell>
          <cell r="K776">
            <v>0</v>
          </cell>
          <cell r="L776">
            <v>277750</v>
          </cell>
        </row>
        <row r="777">
          <cell r="B777" t="str">
            <v>1-1201</v>
          </cell>
          <cell r="K777">
            <v>707920</v>
          </cell>
          <cell r="L777">
            <v>0</v>
          </cell>
        </row>
        <row r="778">
          <cell r="B778" t="str">
            <v>1-1201</v>
          </cell>
          <cell r="K778">
            <v>628559489</v>
          </cell>
          <cell r="L778">
            <v>0</v>
          </cell>
        </row>
        <row r="779">
          <cell r="B779" t="str">
            <v>1-1201</v>
          </cell>
          <cell r="K779">
            <v>277750</v>
          </cell>
          <cell r="L779">
            <v>0</v>
          </cell>
        </row>
        <row r="780">
          <cell r="B780" t="str">
            <v>1-1201</v>
          </cell>
          <cell r="K780">
            <v>10000000</v>
          </cell>
          <cell r="L780">
            <v>0</v>
          </cell>
        </row>
        <row r="781">
          <cell r="B781" t="str">
            <v>1-1201</v>
          </cell>
          <cell r="K781">
            <v>0</v>
          </cell>
          <cell r="L781">
            <v>10707920</v>
          </cell>
        </row>
        <row r="782">
          <cell r="B782" t="str">
            <v>1-1201</v>
          </cell>
          <cell r="K782">
            <v>0</v>
          </cell>
          <cell r="L782">
            <v>628559489</v>
          </cell>
        </row>
        <row r="783">
          <cell r="B783" t="str">
            <v>1-1201</v>
          </cell>
          <cell r="K783">
            <v>0</v>
          </cell>
          <cell r="L783">
            <v>107754498</v>
          </cell>
        </row>
        <row r="784">
          <cell r="B784" t="str">
            <v>1-1201</v>
          </cell>
          <cell r="K784">
            <v>2335</v>
          </cell>
          <cell r="L784">
            <v>0</v>
          </cell>
        </row>
        <row r="785">
          <cell r="B785" t="str">
            <v>1-1201</v>
          </cell>
          <cell r="K785">
            <v>0</v>
          </cell>
          <cell r="L785">
            <v>20000</v>
          </cell>
        </row>
        <row r="786">
          <cell r="B786" t="str">
            <v>1-1201</v>
          </cell>
          <cell r="K786">
            <v>0</v>
          </cell>
          <cell r="L786">
            <v>19004049</v>
          </cell>
        </row>
        <row r="787">
          <cell r="B787" t="str">
            <v>1-1201</v>
          </cell>
          <cell r="K787">
            <v>0</v>
          </cell>
          <cell r="L787">
            <v>467</v>
          </cell>
        </row>
        <row r="788">
          <cell r="B788" t="str">
            <v>1-1201</v>
          </cell>
          <cell r="K788">
            <v>81870927</v>
          </cell>
          <cell r="L788">
            <v>0</v>
          </cell>
        </row>
        <row r="789">
          <cell r="B789" t="str">
            <v>1-1201</v>
          </cell>
          <cell r="K789">
            <v>33588587</v>
          </cell>
          <cell r="L789">
            <v>0</v>
          </cell>
        </row>
        <row r="790">
          <cell r="B790" t="str">
            <v>1-1201</v>
          </cell>
          <cell r="K790">
            <v>10000000</v>
          </cell>
          <cell r="L790">
            <v>0</v>
          </cell>
        </row>
        <row r="791">
          <cell r="B791" t="str">
            <v>1-1201</v>
          </cell>
          <cell r="K791">
            <v>0</v>
          </cell>
          <cell r="L791">
            <v>6000</v>
          </cell>
        </row>
        <row r="792">
          <cell r="B792" t="str">
            <v>1-1201</v>
          </cell>
          <cell r="K792">
            <v>15883571</v>
          </cell>
          <cell r="L792">
            <v>0</v>
          </cell>
        </row>
        <row r="793">
          <cell r="B793" t="str">
            <v>1-1201</v>
          </cell>
          <cell r="K793">
            <v>0</v>
          </cell>
          <cell r="L793">
            <v>14584538</v>
          </cell>
        </row>
        <row r="794">
          <cell r="B794" t="str">
            <v>1-1201</v>
          </cell>
          <cell r="K794">
            <v>0</v>
          </cell>
          <cell r="L794">
            <v>20000</v>
          </cell>
        </row>
        <row r="795">
          <cell r="B795" t="str">
            <v>1-1201</v>
          </cell>
          <cell r="K795">
            <v>0</v>
          </cell>
          <cell r="L795">
            <v>71500</v>
          </cell>
        </row>
        <row r="796">
          <cell r="B796" t="str">
            <v>1-1201</v>
          </cell>
          <cell r="K796">
            <v>136798755</v>
          </cell>
          <cell r="L796">
            <v>0</v>
          </cell>
        </row>
        <row r="797">
          <cell r="B797" t="str">
            <v>1-1201</v>
          </cell>
          <cell r="K797">
            <v>71500</v>
          </cell>
          <cell r="L797">
            <v>0</v>
          </cell>
        </row>
        <row r="798">
          <cell r="B798" t="str">
            <v>1-1201</v>
          </cell>
          <cell r="K798">
            <v>175362778</v>
          </cell>
          <cell r="L798">
            <v>0</v>
          </cell>
        </row>
        <row r="799">
          <cell r="B799" t="str">
            <v>1-1201</v>
          </cell>
          <cell r="K799">
            <v>32683425</v>
          </cell>
          <cell r="L799">
            <v>0</v>
          </cell>
        </row>
        <row r="800">
          <cell r="B800" t="str">
            <v>1-1201</v>
          </cell>
          <cell r="K800">
            <v>220745119</v>
          </cell>
          <cell r="L800">
            <v>0</v>
          </cell>
        </row>
        <row r="801">
          <cell r="B801" t="str">
            <v>1-1201</v>
          </cell>
          <cell r="K801">
            <v>176777193</v>
          </cell>
          <cell r="L801">
            <v>0</v>
          </cell>
        </row>
        <row r="802">
          <cell r="B802" t="str">
            <v>1-1201</v>
          </cell>
          <cell r="K802">
            <v>37731226</v>
          </cell>
          <cell r="L802">
            <v>0</v>
          </cell>
        </row>
        <row r="803">
          <cell r="B803" t="str">
            <v>1-1201</v>
          </cell>
          <cell r="K803">
            <v>56478104</v>
          </cell>
          <cell r="L803">
            <v>0</v>
          </cell>
        </row>
        <row r="804">
          <cell r="B804" t="str">
            <v>1-1201</v>
          </cell>
          <cell r="K804">
            <v>266575886</v>
          </cell>
          <cell r="L804">
            <v>0</v>
          </cell>
        </row>
        <row r="805">
          <cell r="B805" t="str">
            <v>1-1201</v>
          </cell>
          <cell r="K805">
            <v>482369465</v>
          </cell>
          <cell r="L805">
            <v>0</v>
          </cell>
        </row>
        <row r="806">
          <cell r="B806" t="str">
            <v>1-1201</v>
          </cell>
          <cell r="K806">
            <v>397139417</v>
          </cell>
          <cell r="L806">
            <v>0</v>
          </cell>
        </row>
        <row r="807">
          <cell r="B807" t="str">
            <v>1-1201</v>
          </cell>
          <cell r="K807">
            <v>173354865</v>
          </cell>
          <cell r="L807">
            <v>0</v>
          </cell>
        </row>
        <row r="808">
          <cell r="B808" t="str">
            <v>1-1201</v>
          </cell>
          <cell r="K808">
            <v>0</v>
          </cell>
          <cell r="L808">
            <v>185318647</v>
          </cell>
        </row>
        <row r="809">
          <cell r="B809" t="str">
            <v>1-1201</v>
          </cell>
          <cell r="K809">
            <v>0</v>
          </cell>
          <cell r="L809">
            <v>136798755</v>
          </cell>
        </row>
        <row r="810">
          <cell r="B810" t="str">
            <v>1-1201</v>
          </cell>
          <cell r="K810">
            <v>0</v>
          </cell>
          <cell r="L810">
            <v>1833854701</v>
          </cell>
        </row>
        <row r="811">
          <cell r="B811" t="str">
            <v>1-1201</v>
          </cell>
          <cell r="K811">
            <v>0</v>
          </cell>
          <cell r="L811">
            <v>154000</v>
          </cell>
        </row>
        <row r="812">
          <cell r="B812" t="str">
            <v>1-1201</v>
          </cell>
          <cell r="K812">
            <v>20154000</v>
          </cell>
          <cell r="L812">
            <v>0</v>
          </cell>
        </row>
        <row r="813">
          <cell r="B813" t="str">
            <v>1-1201</v>
          </cell>
          <cell r="K813">
            <v>6400000</v>
          </cell>
          <cell r="L813">
            <v>0</v>
          </cell>
        </row>
        <row r="814">
          <cell r="B814" t="str">
            <v>1-1201</v>
          </cell>
          <cell r="K814">
            <v>40000000</v>
          </cell>
          <cell r="L814">
            <v>0</v>
          </cell>
        </row>
        <row r="815">
          <cell r="B815" t="str">
            <v>1-1201</v>
          </cell>
          <cell r="K815">
            <v>3600000</v>
          </cell>
          <cell r="L815">
            <v>0</v>
          </cell>
        </row>
        <row r="816">
          <cell r="B816" t="str">
            <v>1-1201</v>
          </cell>
          <cell r="K816">
            <v>0</v>
          </cell>
          <cell r="L816">
            <v>70000000</v>
          </cell>
        </row>
        <row r="817">
          <cell r="B817" t="str">
            <v>1-1201</v>
          </cell>
          <cell r="K817">
            <v>16621779</v>
          </cell>
          <cell r="L817">
            <v>0</v>
          </cell>
        </row>
        <row r="818">
          <cell r="B818" t="str">
            <v>1-1201</v>
          </cell>
          <cell r="K818">
            <v>16621779</v>
          </cell>
          <cell r="L818">
            <v>0</v>
          </cell>
        </row>
        <row r="819">
          <cell r="B819" t="str">
            <v>1-1201</v>
          </cell>
          <cell r="K819">
            <v>1169401840</v>
          </cell>
          <cell r="L819">
            <v>0</v>
          </cell>
        </row>
        <row r="820">
          <cell r="B820" t="str">
            <v>1-1201</v>
          </cell>
          <cell r="K820">
            <v>25903867</v>
          </cell>
          <cell r="L820">
            <v>0</v>
          </cell>
        </row>
        <row r="821">
          <cell r="B821" t="str">
            <v>1-1201</v>
          </cell>
          <cell r="K821">
            <v>0</v>
          </cell>
          <cell r="L821">
            <v>25903867</v>
          </cell>
        </row>
        <row r="822">
          <cell r="B822" t="str">
            <v>1-1201</v>
          </cell>
          <cell r="K822">
            <v>0</v>
          </cell>
          <cell r="L822">
            <v>1179401840</v>
          </cell>
        </row>
        <row r="823">
          <cell r="B823" t="str">
            <v>1-1201</v>
          </cell>
          <cell r="K823">
            <v>0</v>
          </cell>
          <cell r="L823">
            <v>23243558</v>
          </cell>
        </row>
        <row r="824">
          <cell r="B824" t="str">
            <v>1-1201</v>
          </cell>
          <cell r="K824">
            <v>0</v>
          </cell>
          <cell r="L824">
            <v>1042250</v>
          </cell>
        </row>
        <row r="825">
          <cell r="B825" t="str">
            <v>1-1201</v>
          </cell>
          <cell r="K825">
            <v>1042250</v>
          </cell>
          <cell r="L825">
            <v>0</v>
          </cell>
        </row>
        <row r="826">
          <cell r="B826" t="str">
            <v>1-1201</v>
          </cell>
          <cell r="K826">
            <v>40000000</v>
          </cell>
          <cell r="L826">
            <v>0</v>
          </cell>
        </row>
        <row r="827">
          <cell r="B827" t="str">
            <v>1-1201</v>
          </cell>
          <cell r="K827">
            <v>50507892</v>
          </cell>
          <cell r="L827">
            <v>0</v>
          </cell>
        </row>
        <row r="828">
          <cell r="B828" t="str">
            <v>1-1201</v>
          </cell>
          <cell r="K828">
            <v>0</v>
          </cell>
          <cell r="L828">
            <v>459534491</v>
          </cell>
        </row>
        <row r="829">
          <cell r="B829" t="str">
            <v>1-1201</v>
          </cell>
          <cell r="K829">
            <v>22026754</v>
          </cell>
          <cell r="L829">
            <v>0</v>
          </cell>
        </row>
        <row r="830">
          <cell r="B830" t="str">
            <v>1-1201</v>
          </cell>
          <cell r="K830">
            <v>22026754</v>
          </cell>
          <cell r="L830">
            <v>0</v>
          </cell>
        </row>
        <row r="831">
          <cell r="B831" t="str">
            <v>1-1201</v>
          </cell>
          <cell r="K831">
            <v>123961424</v>
          </cell>
          <cell r="L831">
            <v>0</v>
          </cell>
        </row>
        <row r="832">
          <cell r="B832" t="str">
            <v>1-1201</v>
          </cell>
          <cell r="K832">
            <v>85229978</v>
          </cell>
          <cell r="L832">
            <v>0</v>
          </cell>
        </row>
        <row r="833">
          <cell r="B833" t="str">
            <v>1-1201</v>
          </cell>
          <cell r="K833">
            <v>80911507</v>
          </cell>
          <cell r="L833">
            <v>0</v>
          </cell>
        </row>
        <row r="834">
          <cell r="B834" t="str">
            <v>1-1201</v>
          </cell>
          <cell r="K834">
            <v>51696177</v>
          </cell>
          <cell r="L834">
            <v>0</v>
          </cell>
        </row>
        <row r="835">
          <cell r="B835" t="str">
            <v>1-1201</v>
          </cell>
          <cell r="K835">
            <v>87735404</v>
          </cell>
          <cell r="L835">
            <v>0</v>
          </cell>
        </row>
        <row r="836">
          <cell r="B836" t="str">
            <v>1-1201</v>
          </cell>
          <cell r="K836">
            <v>0</v>
          </cell>
          <cell r="L836">
            <v>104561400</v>
          </cell>
        </row>
        <row r="837">
          <cell r="B837" t="str">
            <v>1-1201</v>
          </cell>
          <cell r="K837">
            <v>8282160</v>
          </cell>
          <cell r="L837">
            <v>0</v>
          </cell>
        </row>
        <row r="838">
          <cell r="B838" t="str">
            <v>1-1201</v>
          </cell>
          <cell r="K838">
            <v>0</v>
          </cell>
          <cell r="L838">
            <v>8282160</v>
          </cell>
        </row>
        <row r="839">
          <cell r="B839" t="str">
            <v>1-1201</v>
          </cell>
          <cell r="K839">
            <v>12496760</v>
          </cell>
          <cell r="L839">
            <v>0</v>
          </cell>
        </row>
        <row r="840">
          <cell r="B840" t="str">
            <v>1-1201</v>
          </cell>
          <cell r="K840">
            <v>10000000</v>
          </cell>
          <cell r="L840">
            <v>0</v>
          </cell>
        </row>
        <row r="841">
          <cell r="B841" t="str">
            <v>1-1201</v>
          </cell>
          <cell r="K841">
            <v>0</v>
          </cell>
          <cell r="L841">
            <v>11904000</v>
          </cell>
        </row>
        <row r="842">
          <cell r="B842" t="str">
            <v>1-1201</v>
          </cell>
          <cell r="K842">
            <v>0</v>
          </cell>
          <cell r="L842">
            <v>10592760</v>
          </cell>
        </row>
        <row r="843">
          <cell r="B843" t="str">
            <v>1-1201</v>
          </cell>
          <cell r="K843">
            <v>0</v>
          </cell>
          <cell r="L843">
            <v>40000000</v>
          </cell>
        </row>
        <row r="844">
          <cell r="B844" t="str">
            <v>1-1201</v>
          </cell>
          <cell r="K844">
            <v>0</v>
          </cell>
          <cell r="L844">
            <v>50000000</v>
          </cell>
        </row>
        <row r="845">
          <cell r="B845" t="str">
            <v>1-1201</v>
          </cell>
          <cell r="K845">
            <v>30000000</v>
          </cell>
          <cell r="L845">
            <v>0</v>
          </cell>
        </row>
        <row r="846">
          <cell r="B846" t="str">
            <v>1-1201</v>
          </cell>
          <cell r="K846">
            <v>50000000</v>
          </cell>
          <cell r="L846">
            <v>0</v>
          </cell>
        </row>
        <row r="847">
          <cell r="B847" t="str">
            <v>1-1201</v>
          </cell>
          <cell r="K847">
            <v>85978500</v>
          </cell>
          <cell r="L847">
            <v>0</v>
          </cell>
        </row>
        <row r="848">
          <cell r="B848" t="str">
            <v>1-1201</v>
          </cell>
          <cell r="K848">
            <v>10000000</v>
          </cell>
          <cell r="L848">
            <v>0</v>
          </cell>
        </row>
        <row r="849">
          <cell r="B849" t="str">
            <v>1-1201</v>
          </cell>
          <cell r="K849">
            <v>0</v>
          </cell>
          <cell r="L849">
            <v>85978500</v>
          </cell>
        </row>
        <row r="850">
          <cell r="B850" t="str">
            <v>1-1201</v>
          </cell>
          <cell r="K850">
            <v>0</v>
          </cell>
          <cell r="L850">
            <v>57706522</v>
          </cell>
        </row>
        <row r="851">
          <cell r="B851" t="str">
            <v>1-1201</v>
          </cell>
          <cell r="K851">
            <v>0</v>
          </cell>
          <cell r="L851">
            <v>500000</v>
          </cell>
        </row>
        <row r="852">
          <cell r="B852" t="str">
            <v>1-1201</v>
          </cell>
          <cell r="K852">
            <v>47706522</v>
          </cell>
          <cell r="L852">
            <v>0</v>
          </cell>
        </row>
        <row r="853">
          <cell r="B853" t="str">
            <v>1-1201</v>
          </cell>
          <cell r="K853">
            <v>500000</v>
          </cell>
          <cell r="L853">
            <v>0</v>
          </cell>
        </row>
        <row r="854">
          <cell r="B854" t="str">
            <v>1-1201</v>
          </cell>
          <cell r="K854">
            <v>10000000</v>
          </cell>
          <cell r="L854">
            <v>0</v>
          </cell>
        </row>
        <row r="855">
          <cell r="B855" t="str">
            <v>1-1201</v>
          </cell>
          <cell r="K855">
            <v>9895500</v>
          </cell>
          <cell r="L855">
            <v>0</v>
          </cell>
        </row>
        <row r="856">
          <cell r="B856" t="str">
            <v>1-1201</v>
          </cell>
          <cell r="K856">
            <v>0</v>
          </cell>
          <cell r="L856">
            <v>9895500</v>
          </cell>
        </row>
        <row r="857">
          <cell r="B857" t="str">
            <v>1-1201</v>
          </cell>
          <cell r="K857">
            <v>0</v>
          </cell>
          <cell r="L857">
            <v>20000000</v>
          </cell>
        </row>
        <row r="858">
          <cell r="B858" t="str">
            <v>1-1201</v>
          </cell>
          <cell r="K858">
            <v>0</v>
          </cell>
          <cell r="L858">
            <v>3000000</v>
          </cell>
        </row>
        <row r="859">
          <cell r="B859" t="str">
            <v>1-1201</v>
          </cell>
          <cell r="K859">
            <v>10000000</v>
          </cell>
          <cell r="L859">
            <v>0</v>
          </cell>
        </row>
        <row r="860">
          <cell r="B860" t="str">
            <v>1-1201</v>
          </cell>
          <cell r="K860">
            <v>29628872</v>
          </cell>
          <cell r="L860">
            <v>0</v>
          </cell>
        </row>
        <row r="861">
          <cell r="B861" t="str">
            <v>1-1201</v>
          </cell>
          <cell r="K861">
            <v>3000000</v>
          </cell>
          <cell r="L861">
            <v>0</v>
          </cell>
        </row>
        <row r="862">
          <cell r="B862" t="str">
            <v>1-1201</v>
          </cell>
          <cell r="K862">
            <v>7600000</v>
          </cell>
          <cell r="L862">
            <v>0</v>
          </cell>
        </row>
        <row r="863">
          <cell r="B863" t="str">
            <v>1-1201</v>
          </cell>
          <cell r="K863">
            <v>10000000</v>
          </cell>
          <cell r="L863">
            <v>0</v>
          </cell>
        </row>
        <row r="864">
          <cell r="B864" t="str">
            <v>1-1201</v>
          </cell>
          <cell r="K864">
            <v>0</v>
          </cell>
          <cell r="L864">
            <v>7600000</v>
          </cell>
        </row>
        <row r="865">
          <cell r="B865" t="str">
            <v>1-1201</v>
          </cell>
          <cell r="K865">
            <v>0</v>
          </cell>
          <cell r="L865">
            <v>29628872</v>
          </cell>
        </row>
        <row r="866">
          <cell r="B866" t="str">
            <v>1-1201</v>
          </cell>
          <cell r="K866">
            <v>0</v>
          </cell>
          <cell r="L866">
            <v>109470701</v>
          </cell>
        </row>
        <row r="867">
          <cell r="B867" t="str">
            <v>1-1201</v>
          </cell>
          <cell r="K867">
            <v>30100556</v>
          </cell>
          <cell r="L867">
            <v>0</v>
          </cell>
        </row>
        <row r="868">
          <cell r="B868" t="str">
            <v>1-1201</v>
          </cell>
          <cell r="K868">
            <v>30100556</v>
          </cell>
          <cell r="L868">
            <v>0</v>
          </cell>
        </row>
        <row r="869">
          <cell r="B869" t="str">
            <v>1-1201</v>
          </cell>
          <cell r="K869">
            <v>20795129</v>
          </cell>
          <cell r="L869">
            <v>0</v>
          </cell>
        </row>
        <row r="870">
          <cell r="B870" t="str">
            <v>1-1201</v>
          </cell>
          <cell r="K870">
            <v>7679327</v>
          </cell>
          <cell r="L870">
            <v>0</v>
          </cell>
        </row>
        <row r="871">
          <cell r="B871" t="str">
            <v>1-1201</v>
          </cell>
          <cell r="K871">
            <v>20795129</v>
          </cell>
          <cell r="L871">
            <v>0</v>
          </cell>
        </row>
        <row r="872">
          <cell r="B872" t="str">
            <v>1-1201</v>
          </cell>
          <cell r="K872">
            <v>500000</v>
          </cell>
          <cell r="L872">
            <v>0</v>
          </cell>
        </row>
        <row r="873">
          <cell r="B873" t="str">
            <v>1-1201</v>
          </cell>
          <cell r="K873">
            <v>10000000</v>
          </cell>
          <cell r="L873">
            <v>0</v>
          </cell>
        </row>
        <row r="874">
          <cell r="B874" t="str">
            <v>1-1201</v>
          </cell>
          <cell r="K874">
            <v>0</v>
          </cell>
          <cell r="L874">
            <v>10500000</v>
          </cell>
        </row>
        <row r="875">
          <cell r="B875" t="str">
            <v>1-1201</v>
          </cell>
          <cell r="K875">
            <v>41491587</v>
          </cell>
          <cell r="L875">
            <v>0</v>
          </cell>
        </row>
        <row r="876">
          <cell r="B876" t="str">
            <v>1-1201</v>
          </cell>
          <cell r="K876">
            <v>30616441</v>
          </cell>
          <cell r="L876">
            <v>0</v>
          </cell>
        </row>
        <row r="877">
          <cell r="B877" t="str">
            <v>1-1201</v>
          </cell>
          <cell r="K877">
            <v>10000000</v>
          </cell>
          <cell r="L877">
            <v>0</v>
          </cell>
        </row>
        <row r="878">
          <cell r="B878" t="str">
            <v>1-1201</v>
          </cell>
          <cell r="K878">
            <v>0</v>
          </cell>
          <cell r="L878">
            <v>7555700</v>
          </cell>
        </row>
        <row r="879">
          <cell r="B879" t="str">
            <v>1-1201</v>
          </cell>
          <cell r="K879">
            <v>0</v>
          </cell>
          <cell r="L879">
            <v>30616441</v>
          </cell>
        </row>
        <row r="880">
          <cell r="B880" t="str">
            <v>1-1201</v>
          </cell>
          <cell r="K880">
            <v>0</v>
          </cell>
          <cell r="L880">
            <v>43935887</v>
          </cell>
        </row>
        <row r="881">
          <cell r="B881" t="str">
            <v>1-1201</v>
          </cell>
          <cell r="K881">
            <v>0</v>
          </cell>
          <cell r="L881">
            <v>15000000</v>
          </cell>
        </row>
        <row r="882">
          <cell r="B882" t="str">
            <v>1-1201</v>
          </cell>
          <cell r="K882">
            <v>5000000</v>
          </cell>
          <cell r="L882">
            <v>0</v>
          </cell>
        </row>
        <row r="883">
          <cell r="B883" t="str">
            <v>1-1201</v>
          </cell>
          <cell r="K883">
            <v>10000000</v>
          </cell>
          <cell r="L883">
            <v>0</v>
          </cell>
        </row>
        <row r="884">
          <cell r="B884" t="str">
            <v>1-1201</v>
          </cell>
          <cell r="K884">
            <v>0</v>
          </cell>
          <cell r="L884">
            <v>1242553413</v>
          </cell>
        </row>
        <row r="885">
          <cell r="B885" t="str">
            <v>1-1201</v>
          </cell>
          <cell r="K885">
            <v>788375027</v>
          </cell>
          <cell r="L885">
            <v>0</v>
          </cell>
        </row>
        <row r="886">
          <cell r="B886" t="str">
            <v>1-1201</v>
          </cell>
          <cell r="K886">
            <v>38093891</v>
          </cell>
          <cell r="L886">
            <v>0</v>
          </cell>
        </row>
        <row r="887">
          <cell r="B887" t="str">
            <v>1-1201</v>
          </cell>
          <cell r="K887">
            <v>416084495</v>
          </cell>
          <cell r="L887">
            <v>0</v>
          </cell>
        </row>
        <row r="888">
          <cell r="B888" t="str">
            <v>1-1201</v>
          </cell>
          <cell r="K888">
            <v>3019443</v>
          </cell>
          <cell r="L888">
            <v>0</v>
          </cell>
        </row>
        <row r="889">
          <cell r="B889" t="str">
            <v>1-1201</v>
          </cell>
          <cell r="K889">
            <v>44928000</v>
          </cell>
          <cell r="L889">
            <v>0</v>
          </cell>
        </row>
        <row r="890">
          <cell r="B890" t="str">
            <v>1-1201</v>
          </cell>
          <cell r="K890">
            <v>49895100</v>
          </cell>
          <cell r="L890">
            <v>0</v>
          </cell>
        </row>
        <row r="891">
          <cell r="B891" t="str">
            <v>1-1201</v>
          </cell>
          <cell r="K891">
            <v>10000000</v>
          </cell>
          <cell r="L891">
            <v>0</v>
          </cell>
        </row>
        <row r="892">
          <cell r="B892" t="str">
            <v>1-1201</v>
          </cell>
          <cell r="K892">
            <v>25000000</v>
          </cell>
          <cell r="L892">
            <v>0</v>
          </cell>
        </row>
        <row r="893">
          <cell r="B893" t="str">
            <v>1-1201</v>
          </cell>
          <cell r="K893">
            <v>0</v>
          </cell>
          <cell r="L893">
            <v>44928000</v>
          </cell>
        </row>
        <row r="894">
          <cell r="B894" t="str">
            <v>1-1201</v>
          </cell>
          <cell r="K894">
            <v>0</v>
          </cell>
          <cell r="L894">
            <v>49895100</v>
          </cell>
        </row>
        <row r="895">
          <cell r="B895" t="str">
            <v>1-1201</v>
          </cell>
          <cell r="K895">
            <v>0</v>
          </cell>
          <cell r="L895">
            <v>38019443</v>
          </cell>
        </row>
        <row r="896">
          <cell r="B896" t="str">
            <v>1-1201</v>
          </cell>
          <cell r="K896">
            <v>0</v>
          </cell>
          <cell r="L896">
            <v>16000000</v>
          </cell>
        </row>
        <row r="897">
          <cell r="B897" t="str">
            <v>1-1201</v>
          </cell>
          <cell r="K897">
            <v>0</v>
          </cell>
          <cell r="L897">
            <v>90940400</v>
          </cell>
        </row>
        <row r="898">
          <cell r="B898" t="str">
            <v>1-1201</v>
          </cell>
          <cell r="K898">
            <v>0</v>
          </cell>
          <cell r="L898">
            <v>99419070</v>
          </cell>
        </row>
        <row r="899">
          <cell r="B899" t="str">
            <v>1-1201</v>
          </cell>
          <cell r="K899">
            <v>0</v>
          </cell>
          <cell r="L899">
            <v>1500000</v>
          </cell>
        </row>
        <row r="900">
          <cell r="B900" t="str">
            <v>1-1201</v>
          </cell>
          <cell r="K900">
            <v>0</v>
          </cell>
          <cell r="L900">
            <v>21000000</v>
          </cell>
        </row>
        <row r="901">
          <cell r="B901" t="str">
            <v>1-1201</v>
          </cell>
          <cell r="K901">
            <v>2335</v>
          </cell>
          <cell r="L901">
            <v>0</v>
          </cell>
        </row>
        <row r="902">
          <cell r="B902" t="str">
            <v>1-1201</v>
          </cell>
          <cell r="K902">
            <v>0</v>
          </cell>
          <cell r="L902">
            <v>6000</v>
          </cell>
        </row>
        <row r="903">
          <cell r="B903" t="str">
            <v>1-1201</v>
          </cell>
          <cell r="K903">
            <v>0</v>
          </cell>
          <cell r="L903">
            <v>25000</v>
          </cell>
        </row>
        <row r="904">
          <cell r="B904" t="str">
            <v>1-1201</v>
          </cell>
          <cell r="K904">
            <v>0</v>
          </cell>
          <cell r="L904">
            <v>17695084</v>
          </cell>
        </row>
        <row r="905">
          <cell r="B905" t="str">
            <v>1-1201</v>
          </cell>
          <cell r="K905">
            <v>0</v>
          </cell>
          <cell r="L905">
            <v>13904442</v>
          </cell>
        </row>
        <row r="906">
          <cell r="B906" t="str">
            <v>1-1201</v>
          </cell>
          <cell r="K906">
            <v>0</v>
          </cell>
          <cell r="L906">
            <v>467</v>
          </cell>
        </row>
        <row r="907">
          <cell r="B907" t="str">
            <v>1-1201</v>
          </cell>
          <cell r="K907">
            <v>12500000</v>
          </cell>
          <cell r="L907">
            <v>0</v>
          </cell>
        </row>
        <row r="908">
          <cell r="B908" t="str">
            <v>1-1201</v>
          </cell>
          <cell r="K908">
            <v>31599526</v>
          </cell>
          <cell r="L908">
            <v>0</v>
          </cell>
        </row>
        <row r="909">
          <cell r="B909" t="str">
            <v>1-1201</v>
          </cell>
          <cell r="K909">
            <v>90940400</v>
          </cell>
          <cell r="L909">
            <v>0</v>
          </cell>
        </row>
        <row r="910">
          <cell r="B910" t="str">
            <v>1-1201</v>
          </cell>
          <cell r="K910">
            <v>99419070</v>
          </cell>
          <cell r="L910">
            <v>0</v>
          </cell>
        </row>
        <row r="911">
          <cell r="B911" t="str">
            <v>1-1201</v>
          </cell>
          <cell r="K911">
            <v>194782807</v>
          </cell>
          <cell r="L911">
            <v>0</v>
          </cell>
        </row>
        <row r="912">
          <cell r="B912" t="str">
            <v>1-1201</v>
          </cell>
          <cell r="K912">
            <v>16000000</v>
          </cell>
          <cell r="L912">
            <v>0</v>
          </cell>
        </row>
        <row r="913">
          <cell r="B913" t="str">
            <v>1-1201</v>
          </cell>
          <cell r="K913">
            <v>0</v>
          </cell>
          <cell r="L913">
            <v>20100558</v>
          </cell>
        </row>
        <row r="914">
          <cell r="B914" t="str">
            <v>1-1201</v>
          </cell>
          <cell r="K914">
            <v>30100556</v>
          </cell>
          <cell r="L914">
            <v>0</v>
          </cell>
        </row>
        <row r="915">
          <cell r="B915" t="str">
            <v>1-1201</v>
          </cell>
          <cell r="K915">
            <v>0</v>
          </cell>
          <cell r="L915">
            <v>194782807</v>
          </cell>
        </row>
        <row r="916">
          <cell r="B916" t="str">
            <v>1-1201</v>
          </cell>
          <cell r="K916">
            <v>29131</v>
          </cell>
          <cell r="L916">
            <v>0</v>
          </cell>
        </row>
        <row r="917">
          <cell r="B917" t="str">
            <v>1-1201</v>
          </cell>
          <cell r="K917">
            <v>0</v>
          </cell>
          <cell r="L917">
            <v>25833280</v>
          </cell>
        </row>
        <row r="918">
          <cell r="B918" t="str">
            <v>1-1201</v>
          </cell>
          <cell r="K918">
            <v>0</v>
          </cell>
          <cell r="L918">
            <v>239250</v>
          </cell>
        </row>
        <row r="919">
          <cell r="B919" t="str">
            <v>1-1201</v>
          </cell>
          <cell r="K919">
            <v>100579750</v>
          </cell>
          <cell r="L919">
            <v>0</v>
          </cell>
        </row>
        <row r="920">
          <cell r="B920" t="str">
            <v>1-1201</v>
          </cell>
          <cell r="K920">
            <v>86563665</v>
          </cell>
          <cell r="L920">
            <v>0</v>
          </cell>
        </row>
        <row r="921">
          <cell r="B921" t="str">
            <v>1-1201</v>
          </cell>
          <cell r="K921">
            <v>501794953</v>
          </cell>
          <cell r="L921">
            <v>0</v>
          </cell>
        </row>
        <row r="922">
          <cell r="B922" t="str">
            <v>1-1201</v>
          </cell>
          <cell r="K922">
            <v>53027746</v>
          </cell>
          <cell r="L922">
            <v>0</v>
          </cell>
        </row>
        <row r="923">
          <cell r="B923" t="str">
            <v>1-1201</v>
          </cell>
          <cell r="K923">
            <v>200261679</v>
          </cell>
          <cell r="L923">
            <v>0</v>
          </cell>
        </row>
        <row r="924">
          <cell r="B924" t="str">
            <v>1-1201</v>
          </cell>
          <cell r="K924">
            <v>285985795</v>
          </cell>
          <cell r="L924">
            <v>0</v>
          </cell>
        </row>
        <row r="925">
          <cell r="B925" t="str">
            <v>1-1201</v>
          </cell>
          <cell r="K925">
            <v>0</v>
          </cell>
          <cell r="L925">
            <v>1194801524</v>
          </cell>
        </row>
        <row r="926">
          <cell r="B926" t="str">
            <v>1-1201</v>
          </cell>
          <cell r="K926">
            <v>1185040774</v>
          </cell>
          <cell r="L926">
            <v>0</v>
          </cell>
        </row>
        <row r="927">
          <cell r="B927" t="str">
            <v>1-1201</v>
          </cell>
          <cell r="K927">
            <v>25833280</v>
          </cell>
          <cell r="L927">
            <v>0</v>
          </cell>
        </row>
        <row r="928">
          <cell r="B928" t="str">
            <v>1-1201</v>
          </cell>
          <cell r="K928">
            <v>0</v>
          </cell>
          <cell r="L928">
            <v>1218213590</v>
          </cell>
        </row>
        <row r="929">
          <cell r="B929" t="str">
            <v>1-1201</v>
          </cell>
          <cell r="K929">
            <v>0</v>
          </cell>
          <cell r="L929">
            <v>1106500</v>
          </cell>
        </row>
        <row r="930">
          <cell r="B930" t="str">
            <v>1-1201</v>
          </cell>
          <cell r="K930">
            <v>812340979</v>
          </cell>
          <cell r="L930">
            <v>0</v>
          </cell>
        </row>
        <row r="931">
          <cell r="B931" t="str">
            <v>1-1201</v>
          </cell>
          <cell r="K931">
            <v>16621779</v>
          </cell>
          <cell r="L931">
            <v>0</v>
          </cell>
        </row>
        <row r="932">
          <cell r="B932" t="str">
            <v>1-1201</v>
          </cell>
          <cell r="K932">
            <v>257691531</v>
          </cell>
          <cell r="L932">
            <v>0</v>
          </cell>
        </row>
        <row r="933">
          <cell r="B933" t="str">
            <v>1-1201</v>
          </cell>
          <cell r="K933">
            <v>25000000</v>
          </cell>
          <cell r="L933">
            <v>0</v>
          </cell>
        </row>
        <row r="934">
          <cell r="B934" t="str">
            <v>1-1201</v>
          </cell>
          <cell r="K934">
            <v>0</v>
          </cell>
          <cell r="L934">
            <v>1110547789</v>
          </cell>
        </row>
        <row r="935">
          <cell r="B935" t="str">
            <v>1-1201</v>
          </cell>
          <cell r="K935">
            <v>0</v>
          </cell>
          <cell r="L935">
            <v>58703000</v>
          </cell>
        </row>
        <row r="936">
          <cell r="B936" t="str">
            <v>1-1201</v>
          </cell>
          <cell r="K936">
            <v>48703000</v>
          </cell>
          <cell r="L936">
            <v>0</v>
          </cell>
        </row>
        <row r="937">
          <cell r="B937" t="str">
            <v>1-1201</v>
          </cell>
          <cell r="K937">
            <v>10000000</v>
          </cell>
          <cell r="L937">
            <v>0</v>
          </cell>
        </row>
        <row r="938">
          <cell r="B938" t="str">
            <v>1-1201</v>
          </cell>
          <cell r="K938">
            <v>16057414</v>
          </cell>
          <cell r="L938">
            <v>0</v>
          </cell>
        </row>
        <row r="939">
          <cell r="B939" t="str">
            <v>1-1201</v>
          </cell>
          <cell r="K939">
            <v>14261032</v>
          </cell>
          <cell r="L939">
            <v>0</v>
          </cell>
        </row>
        <row r="940">
          <cell r="B940" t="str">
            <v>1-1201</v>
          </cell>
          <cell r="K940">
            <v>11213925</v>
          </cell>
          <cell r="L940">
            <v>0</v>
          </cell>
        </row>
        <row r="941">
          <cell r="B941" t="str">
            <v>1-1201</v>
          </cell>
          <cell r="K941">
            <v>316207092</v>
          </cell>
          <cell r="L941">
            <v>0</v>
          </cell>
        </row>
        <row r="942">
          <cell r="B942" t="str">
            <v>1-1201</v>
          </cell>
          <cell r="K942">
            <v>0</v>
          </cell>
          <cell r="L942">
            <v>357739474</v>
          </cell>
        </row>
        <row r="943">
          <cell r="B943" t="str">
            <v>1-1201</v>
          </cell>
          <cell r="K943">
            <v>0</v>
          </cell>
          <cell r="L943">
            <v>70000000</v>
          </cell>
        </row>
        <row r="944">
          <cell r="B944" t="str">
            <v>1-1201</v>
          </cell>
          <cell r="K944">
            <v>0</v>
          </cell>
          <cell r="L944">
            <v>12858192</v>
          </cell>
        </row>
        <row r="945">
          <cell r="B945" t="str">
            <v>1-1201</v>
          </cell>
          <cell r="K945">
            <v>0</v>
          </cell>
          <cell r="L945">
            <v>11610760</v>
          </cell>
        </row>
        <row r="946">
          <cell r="B946" t="str">
            <v>1-1201</v>
          </cell>
          <cell r="K946">
            <v>14468953</v>
          </cell>
          <cell r="L946">
            <v>0</v>
          </cell>
        </row>
        <row r="947">
          <cell r="B947" t="str">
            <v>1-1201</v>
          </cell>
          <cell r="K947">
            <v>70000000</v>
          </cell>
          <cell r="L947">
            <v>0</v>
          </cell>
        </row>
        <row r="948">
          <cell r="B948" t="str">
            <v>1-1201</v>
          </cell>
          <cell r="K948">
            <v>10000000</v>
          </cell>
          <cell r="L948">
            <v>0</v>
          </cell>
        </row>
        <row r="949">
          <cell r="B949" t="str">
            <v>1-1201</v>
          </cell>
          <cell r="K949">
            <v>22026754</v>
          </cell>
          <cell r="L949">
            <v>0</v>
          </cell>
        </row>
        <row r="950">
          <cell r="B950" t="str">
            <v>1-1201</v>
          </cell>
          <cell r="K950">
            <v>0</v>
          </cell>
          <cell r="L950">
            <v>22026754</v>
          </cell>
        </row>
        <row r="951">
          <cell r="B951" t="str">
            <v>1-1201</v>
          </cell>
          <cell r="K951">
            <v>30100556</v>
          </cell>
          <cell r="L951">
            <v>0</v>
          </cell>
        </row>
        <row r="952">
          <cell r="B952" t="str">
            <v>1-1201</v>
          </cell>
          <cell r="K952">
            <v>11213925</v>
          </cell>
          <cell r="L952">
            <v>0</v>
          </cell>
        </row>
        <row r="953">
          <cell r="B953" t="str">
            <v>1-1201</v>
          </cell>
          <cell r="K953">
            <v>316207092</v>
          </cell>
          <cell r="L953">
            <v>0</v>
          </cell>
        </row>
        <row r="954">
          <cell r="B954" t="str">
            <v>1-1201</v>
          </cell>
          <cell r="K954">
            <v>0</v>
          </cell>
          <cell r="L954">
            <v>357521575</v>
          </cell>
        </row>
        <row r="955">
          <cell r="B955" t="str">
            <v>1-1201</v>
          </cell>
          <cell r="K955">
            <v>0</v>
          </cell>
          <cell r="L955">
            <v>18876096</v>
          </cell>
        </row>
        <row r="956">
          <cell r="B956" t="str">
            <v>1-1201</v>
          </cell>
          <cell r="K956">
            <v>0</v>
          </cell>
          <cell r="L956">
            <v>145143943</v>
          </cell>
        </row>
        <row r="957">
          <cell r="B957" t="str">
            <v>1-1201</v>
          </cell>
          <cell r="K957">
            <v>0</v>
          </cell>
          <cell r="L957">
            <v>2283237</v>
          </cell>
        </row>
        <row r="958">
          <cell r="B958" t="str">
            <v>1-1201</v>
          </cell>
          <cell r="K958">
            <v>137427180</v>
          </cell>
          <cell r="L958">
            <v>0</v>
          </cell>
        </row>
        <row r="959">
          <cell r="B959" t="str">
            <v>1-1201</v>
          </cell>
          <cell r="K959">
            <v>18876096</v>
          </cell>
          <cell r="L959">
            <v>0</v>
          </cell>
        </row>
        <row r="960">
          <cell r="B960" t="str">
            <v>1-1201</v>
          </cell>
          <cell r="K960">
            <v>10000000</v>
          </cell>
          <cell r="L960">
            <v>0</v>
          </cell>
        </row>
        <row r="961">
          <cell r="B961" t="str">
            <v>1-1201</v>
          </cell>
          <cell r="K961">
            <v>0</v>
          </cell>
          <cell r="L961">
            <v>25000</v>
          </cell>
        </row>
        <row r="962">
          <cell r="B962" t="str">
            <v>1-1201</v>
          </cell>
          <cell r="K962">
            <v>0</v>
          </cell>
          <cell r="L962">
            <v>75000</v>
          </cell>
        </row>
        <row r="963">
          <cell r="B963" t="str">
            <v>1-1201</v>
          </cell>
          <cell r="K963">
            <v>0</v>
          </cell>
          <cell r="L963">
            <v>908500</v>
          </cell>
        </row>
        <row r="964">
          <cell r="B964" t="str">
            <v>1-1201</v>
          </cell>
          <cell r="K964">
            <v>1008500</v>
          </cell>
          <cell r="L964">
            <v>0</v>
          </cell>
        </row>
        <row r="965">
          <cell r="B965" t="str">
            <v>1-1201</v>
          </cell>
          <cell r="K965">
            <v>128447142</v>
          </cell>
          <cell r="L965">
            <v>0</v>
          </cell>
        </row>
        <row r="966">
          <cell r="B966" t="str">
            <v>1-1201</v>
          </cell>
          <cell r="K966">
            <v>86744450</v>
          </cell>
          <cell r="L966">
            <v>0</v>
          </cell>
        </row>
        <row r="967">
          <cell r="B967" t="str">
            <v>1-1201</v>
          </cell>
          <cell r="K967">
            <v>739244</v>
          </cell>
          <cell r="L967">
            <v>0</v>
          </cell>
        </row>
        <row r="968">
          <cell r="B968" t="str">
            <v>1-1201</v>
          </cell>
          <cell r="K968">
            <v>0</v>
          </cell>
          <cell r="L968">
            <v>38756460</v>
          </cell>
        </row>
        <row r="969">
          <cell r="B969" t="str">
            <v>1-1201</v>
          </cell>
          <cell r="K969">
            <v>28017216</v>
          </cell>
          <cell r="L969">
            <v>0</v>
          </cell>
        </row>
        <row r="970">
          <cell r="B970" t="str">
            <v>1-1201</v>
          </cell>
          <cell r="K970">
            <v>0</v>
          </cell>
          <cell r="L970">
            <v>205191592</v>
          </cell>
        </row>
        <row r="971">
          <cell r="B971" t="str">
            <v>1-1201</v>
          </cell>
          <cell r="K971">
            <v>20795129</v>
          </cell>
          <cell r="L971">
            <v>0</v>
          </cell>
        </row>
        <row r="972">
          <cell r="B972" t="str">
            <v>1-1201</v>
          </cell>
          <cell r="K972">
            <v>0</v>
          </cell>
          <cell r="L972">
            <v>20795129</v>
          </cell>
        </row>
        <row r="973">
          <cell r="B973" t="str">
            <v>1-1201</v>
          </cell>
          <cell r="K973">
            <v>0</v>
          </cell>
          <cell r="L973">
            <v>44000000</v>
          </cell>
        </row>
        <row r="974">
          <cell r="B974" t="str">
            <v>1-1201</v>
          </cell>
          <cell r="K974">
            <v>34000000</v>
          </cell>
          <cell r="L974">
            <v>0</v>
          </cell>
        </row>
        <row r="975">
          <cell r="B975" t="str">
            <v>1-1201</v>
          </cell>
          <cell r="K975">
            <v>10000000</v>
          </cell>
          <cell r="L975">
            <v>0</v>
          </cell>
        </row>
        <row r="976">
          <cell r="B976" t="str">
            <v>1-1201</v>
          </cell>
          <cell r="K976">
            <v>0</v>
          </cell>
          <cell r="L976">
            <v>23892000</v>
          </cell>
        </row>
        <row r="977">
          <cell r="B977" t="str">
            <v>1-1201</v>
          </cell>
          <cell r="K977">
            <v>0</v>
          </cell>
          <cell r="L977">
            <v>41041507</v>
          </cell>
        </row>
        <row r="978">
          <cell r="B978" t="str">
            <v>1-1201</v>
          </cell>
          <cell r="K978">
            <v>13892000</v>
          </cell>
          <cell r="L978">
            <v>0</v>
          </cell>
        </row>
        <row r="979">
          <cell r="B979" t="str">
            <v>1-1201</v>
          </cell>
          <cell r="K979">
            <v>41041507</v>
          </cell>
          <cell r="L979">
            <v>0</v>
          </cell>
        </row>
        <row r="980">
          <cell r="B980" t="str">
            <v>1-1201</v>
          </cell>
          <cell r="K980">
            <v>10000000</v>
          </cell>
          <cell r="L980">
            <v>0</v>
          </cell>
        </row>
        <row r="981">
          <cell r="B981" t="str">
            <v>1-1201</v>
          </cell>
          <cell r="K981">
            <v>29463960</v>
          </cell>
          <cell r="L981">
            <v>0</v>
          </cell>
        </row>
        <row r="982">
          <cell r="B982" t="str">
            <v>1-1201</v>
          </cell>
          <cell r="K982">
            <v>235918392</v>
          </cell>
          <cell r="L982">
            <v>0</v>
          </cell>
        </row>
        <row r="983">
          <cell r="B983" t="str">
            <v>1-1201</v>
          </cell>
          <cell r="K983">
            <v>50980702</v>
          </cell>
          <cell r="L983">
            <v>0</v>
          </cell>
        </row>
        <row r="984">
          <cell r="B984" t="str">
            <v>1-1201</v>
          </cell>
          <cell r="K984">
            <v>435548572</v>
          </cell>
          <cell r="L984">
            <v>0</v>
          </cell>
        </row>
        <row r="985">
          <cell r="B985" t="str">
            <v>1-1201</v>
          </cell>
          <cell r="K985">
            <v>157774171</v>
          </cell>
          <cell r="L985">
            <v>0</v>
          </cell>
        </row>
        <row r="986">
          <cell r="B986" t="str">
            <v>1-1201</v>
          </cell>
          <cell r="K986">
            <v>78306880</v>
          </cell>
          <cell r="L986">
            <v>0</v>
          </cell>
        </row>
        <row r="987">
          <cell r="B987" t="str">
            <v>1-1201</v>
          </cell>
          <cell r="K987">
            <v>73884136</v>
          </cell>
          <cell r="L987">
            <v>0</v>
          </cell>
        </row>
        <row r="988">
          <cell r="B988" t="str">
            <v>1-1201</v>
          </cell>
          <cell r="K988">
            <v>70020034</v>
          </cell>
          <cell r="L988">
            <v>0</v>
          </cell>
        </row>
        <row r="989">
          <cell r="B989" t="str">
            <v>1-1201</v>
          </cell>
          <cell r="K989">
            <v>11140886</v>
          </cell>
          <cell r="L989">
            <v>0</v>
          </cell>
        </row>
        <row r="990">
          <cell r="B990" t="str">
            <v>1-1201</v>
          </cell>
          <cell r="K990">
            <v>0</v>
          </cell>
          <cell r="L990">
            <v>688483770</v>
          </cell>
        </row>
        <row r="991">
          <cell r="B991" t="str">
            <v>1-1201</v>
          </cell>
          <cell r="K991">
            <v>0</v>
          </cell>
          <cell r="L991">
            <v>277750</v>
          </cell>
        </row>
        <row r="992">
          <cell r="B992" t="str">
            <v>1-1201</v>
          </cell>
          <cell r="K992">
            <v>678483770</v>
          </cell>
          <cell r="L992">
            <v>0</v>
          </cell>
        </row>
        <row r="993">
          <cell r="B993" t="str">
            <v>1-1201</v>
          </cell>
          <cell r="K993">
            <v>0</v>
          </cell>
          <cell r="L993">
            <v>1132759982</v>
          </cell>
        </row>
        <row r="994">
          <cell r="B994" t="str">
            <v>1-1201</v>
          </cell>
          <cell r="K994">
            <v>0</v>
          </cell>
          <cell r="L994">
            <v>17695084</v>
          </cell>
        </row>
        <row r="995">
          <cell r="B995" t="str">
            <v>1-1201</v>
          </cell>
          <cell r="K995">
            <v>0</v>
          </cell>
          <cell r="L995">
            <v>14005115</v>
          </cell>
        </row>
        <row r="996">
          <cell r="B996" t="str">
            <v>1-1201</v>
          </cell>
          <cell r="K996">
            <v>0</v>
          </cell>
          <cell r="L996">
            <v>189942926</v>
          </cell>
        </row>
        <row r="997">
          <cell r="B997" t="str">
            <v>1-1201</v>
          </cell>
          <cell r="K997">
            <v>0</v>
          </cell>
          <cell r="L997">
            <v>17500</v>
          </cell>
        </row>
        <row r="998">
          <cell r="B998" t="str">
            <v>1-1201</v>
          </cell>
          <cell r="K998">
            <v>21700199</v>
          </cell>
          <cell r="L998">
            <v>0</v>
          </cell>
        </row>
        <row r="999">
          <cell r="B999" t="str">
            <v>1-1201</v>
          </cell>
          <cell r="K999">
            <v>17500</v>
          </cell>
          <cell r="L999">
            <v>0</v>
          </cell>
        </row>
        <row r="1000">
          <cell r="B1000" t="str">
            <v>1-1201</v>
          </cell>
          <cell r="K1000">
            <v>189942926</v>
          </cell>
          <cell r="L1000">
            <v>0</v>
          </cell>
        </row>
        <row r="1001">
          <cell r="B1001" t="str">
            <v>1-1201</v>
          </cell>
          <cell r="K1001">
            <v>10000000</v>
          </cell>
          <cell r="L1001">
            <v>0</v>
          </cell>
        </row>
        <row r="1002">
          <cell r="B1002" t="str">
            <v>1-1201</v>
          </cell>
          <cell r="K1002">
            <v>0</v>
          </cell>
          <cell r="L1002">
            <v>452</v>
          </cell>
        </row>
        <row r="1003">
          <cell r="B1003" t="str">
            <v>1-1201</v>
          </cell>
          <cell r="K1003">
            <v>2260</v>
          </cell>
          <cell r="L1003">
            <v>0</v>
          </cell>
        </row>
        <row r="1004">
          <cell r="B1004" t="str">
            <v>1-1201</v>
          </cell>
          <cell r="K1004">
            <v>0</v>
          </cell>
          <cell r="L1004">
            <v>6000</v>
          </cell>
        </row>
        <row r="1005">
          <cell r="B1005" t="str">
            <v>1-1201</v>
          </cell>
          <cell r="K1005">
            <v>0</v>
          </cell>
          <cell r="L1005">
            <v>25000</v>
          </cell>
        </row>
        <row r="1006">
          <cell r="B1006" t="str">
            <v>1-1201</v>
          </cell>
          <cell r="K1006">
            <v>29191</v>
          </cell>
          <cell r="L1006">
            <v>0</v>
          </cell>
        </row>
        <row r="1007">
          <cell r="B1007" t="str">
            <v>1-1201</v>
          </cell>
          <cell r="K1007">
            <v>0</v>
          </cell>
          <cell r="L1007">
            <v>154000</v>
          </cell>
        </row>
        <row r="1008">
          <cell r="B1008" t="str">
            <v>1-1201</v>
          </cell>
          <cell r="K1008">
            <v>0</v>
          </cell>
          <cell r="L1008">
            <v>192014402</v>
          </cell>
        </row>
        <row r="1009">
          <cell r="B1009" t="str">
            <v>1-1201</v>
          </cell>
          <cell r="K1009">
            <v>10000000</v>
          </cell>
          <cell r="L1009">
            <v>0</v>
          </cell>
        </row>
        <row r="1010">
          <cell r="B1010" t="str">
            <v>1-1201</v>
          </cell>
          <cell r="K1010">
            <v>154000</v>
          </cell>
          <cell r="L1010">
            <v>0</v>
          </cell>
        </row>
        <row r="1011">
          <cell r="B1011" t="str">
            <v>1-1201</v>
          </cell>
          <cell r="K1011">
            <v>182014402</v>
          </cell>
          <cell r="L1011">
            <v>0</v>
          </cell>
        </row>
        <row r="1012">
          <cell r="B1012" t="str">
            <v>1-1201</v>
          </cell>
          <cell r="K1012">
            <v>456818486</v>
          </cell>
          <cell r="L1012">
            <v>0</v>
          </cell>
        </row>
        <row r="1013">
          <cell r="B1013" t="str">
            <v>1-1201</v>
          </cell>
          <cell r="K1013">
            <v>0</v>
          </cell>
          <cell r="L1013">
            <v>85250</v>
          </cell>
        </row>
        <row r="1014">
          <cell r="B1014" t="str">
            <v>1-1201</v>
          </cell>
          <cell r="K1014">
            <v>229083799</v>
          </cell>
          <cell r="L1014">
            <v>0</v>
          </cell>
        </row>
        <row r="1015">
          <cell r="B1015" t="str">
            <v>1-1201</v>
          </cell>
          <cell r="K1015">
            <v>0</v>
          </cell>
          <cell r="L1015">
            <v>145476975</v>
          </cell>
        </row>
        <row r="1016">
          <cell r="B1016" t="str">
            <v>1-1201</v>
          </cell>
          <cell r="K1016">
            <v>135562225</v>
          </cell>
          <cell r="L1016">
            <v>0</v>
          </cell>
        </row>
        <row r="1017">
          <cell r="B1017" t="str">
            <v>1-1201</v>
          </cell>
          <cell r="K1017">
            <v>0</v>
          </cell>
          <cell r="L1017">
            <v>675902285</v>
          </cell>
        </row>
        <row r="1018">
          <cell r="B1018" t="str">
            <v>1-1201</v>
          </cell>
          <cell r="K1018">
            <v>0</v>
          </cell>
          <cell r="L1018">
            <v>1062500</v>
          </cell>
        </row>
        <row r="1019">
          <cell r="B1019" t="str">
            <v>1-1201</v>
          </cell>
          <cell r="K1019">
            <v>0</v>
          </cell>
          <cell r="L1019">
            <v>1168152264</v>
          </cell>
        </row>
        <row r="1020">
          <cell r="B1020" t="str">
            <v>1-1201</v>
          </cell>
          <cell r="K1020">
            <v>0</v>
          </cell>
          <cell r="L1020">
            <v>25893260</v>
          </cell>
        </row>
        <row r="1021">
          <cell r="B1021" t="str">
            <v>1-1201</v>
          </cell>
          <cell r="K1021">
            <v>1158152264</v>
          </cell>
          <cell r="L1021">
            <v>0</v>
          </cell>
        </row>
        <row r="1022">
          <cell r="B1022" t="str">
            <v>1-1201</v>
          </cell>
          <cell r="K1022">
            <v>25893260</v>
          </cell>
          <cell r="L1022">
            <v>0</v>
          </cell>
        </row>
        <row r="1023">
          <cell r="B1023" t="str">
            <v>1-1201</v>
          </cell>
          <cell r="K1023">
            <v>1062500</v>
          </cell>
          <cell r="L1023">
            <v>0</v>
          </cell>
        </row>
        <row r="1024">
          <cell r="B1024" t="str">
            <v>1-1201</v>
          </cell>
          <cell r="K1024">
            <v>10000000</v>
          </cell>
          <cell r="L1024">
            <v>0</v>
          </cell>
        </row>
        <row r="1025">
          <cell r="B1025" t="str">
            <v>1-1201</v>
          </cell>
          <cell r="K1025">
            <v>16621779</v>
          </cell>
          <cell r="L1025">
            <v>0</v>
          </cell>
        </row>
        <row r="1026">
          <cell r="B1026" t="str">
            <v>1-1201</v>
          </cell>
          <cell r="K1026">
            <v>0</v>
          </cell>
          <cell r="L1026">
            <v>70000000</v>
          </cell>
        </row>
        <row r="1027">
          <cell r="B1027" t="str">
            <v>1-1201</v>
          </cell>
          <cell r="K1027">
            <v>0</v>
          </cell>
          <cell r="L1027">
            <v>84143904</v>
          </cell>
        </row>
        <row r="1028">
          <cell r="B1028" t="str">
            <v>1-1201</v>
          </cell>
          <cell r="K1028">
            <v>60000000</v>
          </cell>
          <cell r="L1028">
            <v>0</v>
          </cell>
        </row>
        <row r="1029">
          <cell r="B1029" t="str">
            <v>1-1201</v>
          </cell>
          <cell r="K1029">
            <v>84143904</v>
          </cell>
          <cell r="L1029">
            <v>0</v>
          </cell>
        </row>
        <row r="1030">
          <cell r="B1030" t="str">
            <v>1-1201</v>
          </cell>
          <cell r="K1030">
            <v>0</v>
          </cell>
          <cell r="L1030">
            <v>6621779</v>
          </cell>
        </row>
        <row r="1031">
          <cell r="B1031" t="str">
            <v>1-1201</v>
          </cell>
          <cell r="K1031">
            <v>812340979</v>
          </cell>
          <cell r="L1031">
            <v>0</v>
          </cell>
        </row>
        <row r="1032">
          <cell r="B1032" t="str">
            <v>1-1201</v>
          </cell>
          <cell r="K1032">
            <v>0</v>
          </cell>
          <cell r="L1032">
            <v>50000000</v>
          </cell>
        </row>
        <row r="1033">
          <cell r="B1033" t="str">
            <v>1-1201</v>
          </cell>
          <cell r="K1033">
            <v>0</v>
          </cell>
          <cell r="L1033">
            <v>145476975</v>
          </cell>
        </row>
        <row r="1034">
          <cell r="B1034" t="str">
            <v>1-1201</v>
          </cell>
          <cell r="K1034">
            <v>40000000</v>
          </cell>
          <cell r="L1034">
            <v>0</v>
          </cell>
        </row>
        <row r="1035">
          <cell r="B1035" t="str">
            <v>1-1201</v>
          </cell>
          <cell r="K1035">
            <v>145476975</v>
          </cell>
          <cell r="L1035">
            <v>0</v>
          </cell>
        </row>
        <row r="1036">
          <cell r="B1036" t="str">
            <v>1-1201</v>
          </cell>
          <cell r="K1036">
            <v>0</v>
          </cell>
          <cell r="L1036">
            <v>802340977</v>
          </cell>
        </row>
        <row r="1037">
          <cell r="B1037" t="str">
            <v>1-1201</v>
          </cell>
          <cell r="K1037">
            <v>0</v>
          </cell>
          <cell r="L1037">
            <v>17500</v>
          </cell>
        </row>
        <row r="1038">
          <cell r="B1038" t="str">
            <v>1-1201</v>
          </cell>
          <cell r="K1038">
            <v>0</v>
          </cell>
          <cell r="L1038">
            <v>26441143</v>
          </cell>
        </row>
        <row r="1039">
          <cell r="B1039" t="str">
            <v>1-1201</v>
          </cell>
          <cell r="K1039">
            <v>16441143</v>
          </cell>
          <cell r="L1039">
            <v>0</v>
          </cell>
        </row>
        <row r="1040">
          <cell r="B1040" t="str">
            <v>1-1201</v>
          </cell>
          <cell r="K1040">
            <v>17500</v>
          </cell>
          <cell r="L1040">
            <v>0</v>
          </cell>
        </row>
        <row r="1041">
          <cell r="B1041" t="str">
            <v>1-1201</v>
          </cell>
          <cell r="K1041">
            <v>4</v>
          </cell>
          <cell r="L1041">
            <v>0</v>
          </cell>
        </row>
        <row r="1042">
          <cell r="B1042" t="str">
            <v>1-1201</v>
          </cell>
          <cell r="K1042">
            <v>10000000</v>
          </cell>
          <cell r="L1042">
            <v>0</v>
          </cell>
        </row>
        <row r="1043">
          <cell r="B1043" t="str">
            <v>1-1201</v>
          </cell>
          <cell r="K1043">
            <v>0</v>
          </cell>
          <cell r="L1043">
            <v>16592500</v>
          </cell>
        </row>
        <row r="1044">
          <cell r="B1044" t="str">
            <v>1-1201</v>
          </cell>
          <cell r="K1044">
            <v>0</v>
          </cell>
          <cell r="L1044">
            <v>19570000</v>
          </cell>
        </row>
        <row r="1045">
          <cell r="B1045" t="str">
            <v>1-1201</v>
          </cell>
          <cell r="K1045">
            <v>6592500</v>
          </cell>
          <cell r="L1045">
            <v>0</v>
          </cell>
        </row>
        <row r="1046">
          <cell r="B1046" t="str">
            <v>1-1201</v>
          </cell>
          <cell r="K1046">
            <v>19570000</v>
          </cell>
          <cell r="L1046">
            <v>0</v>
          </cell>
        </row>
        <row r="1047">
          <cell r="B1047" t="str">
            <v>1-1201</v>
          </cell>
          <cell r="K1047">
            <v>10000000</v>
          </cell>
          <cell r="L1047">
            <v>0</v>
          </cell>
        </row>
        <row r="1048">
          <cell r="B1048" t="str">
            <v>1-1201</v>
          </cell>
          <cell r="K1048">
            <v>0</v>
          </cell>
          <cell r="L1048">
            <v>4962457</v>
          </cell>
        </row>
        <row r="1049">
          <cell r="B1049" t="str">
            <v>1-1201</v>
          </cell>
          <cell r="K1049">
            <v>0</v>
          </cell>
          <cell r="L1049">
            <v>4288471</v>
          </cell>
        </row>
        <row r="1050">
          <cell r="B1050" t="str">
            <v>1-1201</v>
          </cell>
          <cell r="K1050">
            <v>0</v>
          </cell>
          <cell r="L1050">
            <v>985500</v>
          </cell>
        </row>
        <row r="1051">
          <cell r="B1051" t="str">
            <v>1-1201</v>
          </cell>
          <cell r="K1051">
            <v>15947957</v>
          </cell>
          <cell r="L1051">
            <v>0</v>
          </cell>
        </row>
        <row r="1052">
          <cell r="B1052" t="str">
            <v>1-1201</v>
          </cell>
          <cell r="K1052">
            <v>0</v>
          </cell>
          <cell r="L1052">
            <v>211698618</v>
          </cell>
        </row>
        <row r="1053">
          <cell r="B1053" t="str">
            <v>1-1201</v>
          </cell>
          <cell r="K1053">
            <v>205987089</v>
          </cell>
          <cell r="L1053">
            <v>0</v>
          </cell>
        </row>
        <row r="1054">
          <cell r="B1054" t="str">
            <v>1-1201</v>
          </cell>
          <cell r="K1054">
            <v>22026754</v>
          </cell>
          <cell r="L1054">
            <v>0</v>
          </cell>
        </row>
        <row r="1055">
          <cell r="B1055" t="str">
            <v>1-1201</v>
          </cell>
          <cell r="K1055">
            <v>0</v>
          </cell>
          <cell r="L1055">
            <v>22026754</v>
          </cell>
        </row>
        <row r="1056">
          <cell r="B1056" t="str">
            <v>1-1201</v>
          </cell>
          <cell r="K1056">
            <v>0</v>
          </cell>
          <cell r="L1056">
            <v>5000000</v>
          </cell>
        </row>
        <row r="1057">
          <cell r="B1057" t="str">
            <v>1-1201</v>
          </cell>
          <cell r="K1057">
            <v>0</v>
          </cell>
          <cell r="L1057">
            <v>16422514</v>
          </cell>
        </row>
        <row r="1058">
          <cell r="B1058" t="str">
            <v>1-1201</v>
          </cell>
          <cell r="K1058">
            <v>6422514</v>
          </cell>
          <cell r="L1058">
            <v>0</v>
          </cell>
        </row>
        <row r="1059">
          <cell r="B1059" t="str">
            <v>1-1201</v>
          </cell>
          <cell r="K1059">
            <v>5000000</v>
          </cell>
          <cell r="L1059">
            <v>0</v>
          </cell>
        </row>
        <row r="1060">
          <cell r="B1060" t="str">
            <v>1-1201</v>
          </cell>
          <cell r="K1060">
            <v>10000000</v>
          </cell>
          <cell r="L1060">
            <v>0</v>
          </cell>
        </row>
        <row r="1061">
          <cell r="B1061" t="str">
            <v>1-1201</v>
          </cell>
          <cell r="K1061">
            <v>0</v>
          </cell>
          <cell r="L1061">
            <v>106966289</v>
          </cell>
        </row>
        <row r="1062">
          <cell r="B1062" t="str">
            <v>1-1201</v>
          </cell>
          <cell r="K1062">
            <v>0</v>
          </cell>
          <cell r="L1062">
            <v>376750</v>
          </cell>
        </row>
        <row r="1063">
          <cell r="B1063" t="str">
            <v>1-1201</v>
          </cell>
          <cell r="K1063">
            <v>0</v>
          </cell>
          <cell r="L1063">
            <v>16797253</v>
          </cell>
        </row>
        <row r="1064">
          <cell r="B1064" t="str">
            <v>1-1201</v>
          </cell>
          <cell r="K1064">
            <v>6797253</v>
          </cell>
          <cell r="L1064">
            <v>0</v>
          </cell>
        </row>
        <row r="1065">
          <cell r="B1065" t="str">
            <v>1-1201</v>
          </cell>
          <cell r="K1065">
            <v>106966289</v>
          </cell>
          <cell r="L1065">
            <v>0</v>
          </cell>
        </row>
        <row r="1066">
          <cell r="B1066" t="str">
            <v>1-1201</v>
          </cell>
          <cell r="K1066">
            <v>376750</v>
          </cell>
          <cell r="L1066">
            <v>0</v>
          </cell>
        </row>
        <row r="1067">
          <cell r="B1067" t="str">
            <v>1-1201</v>
          </cell>
          <cell r="K1067">
            <v>10000000</v>
          </cell>
          <cell r="L1067">
            <v>0</v>
          </cell>
        </row>
        <row r="1068">
          <cell r="B1068" t="str">
            <v>1-1201</v>
          </cell>
          <cell r="K1068">
            <v>10838492</v>
          </cell>
          <cell r="L1068">
            <v>0</v>
          </cell>
        </row>
        <row r="1069">
          <cell r="B1069" t="str">
            <v>1-1201</v>
          </cell>
          <cell r="K1069">
            <v>316207092</v>
          </cell>
          <cell r="L1069">
            <v>0</v>
          </cell>
        </row>
        <row r="1070">
          <cell r="B1070" t="str">
            <v>1-1201</v>
          </cell>
          <cell r="K1070">
            <v>0</v>
          </cell>
          <cell r="L1070">
            <v>84928000</v>
          </cell>
        </row>
        <row r="1071">
          <cell r="B1071" t="str">
            <v>1-1201</v>
          </cell>
          <cell r="K1071">
            <v>74928000</v>
          </cell>
          <cell r="L1071">
            <v>0</v>
          </cell>
        </row>
        <row r="1072">
          <cell r="B1072" t="str">
            <v>1-1201</v>
          </cell>
          <cell r="K1072">
            <v>0</v>
          </cell>
          <cell r="L1072">
            <v>317045584</v>
          </cell>
        </row>
        <row r="1073">
          <cell r="B1073" t="str">
            <v>1-1201</v>
          </cell>
          <cell r="K1073">
            <v>812340979</v>
          </cell>
          <cell r="L1073">
            <v>0</v>
          </cell>
        </row>
        <row r="1074">
          <cell r="B1074" t="str">
            <v>1-1201</v>
          </cell>
          <cell r="K1074">
            <v>20795129</v>
          </cell>
          <cell r="L1074">
            <v>0</v>
          </cell>
        </row>
        <row r="1075">
          <cell r="B1075" t="str">
            <v>1-1201</v>
          </cell>
          <cell r="K1075">
            <v>0</v>
          </cell>
          <cell r="L1075">
            <v>40948377</v>
          </cell>
        </row>
        <row r="1076">
          <cell r="B1076" t="str">
            <v>1-1201</v>
          </cell>
          <cell r="K1076">
            <v>30948377</v>
          </cell>
          <cell r="L1076">
            <v>0</v>
          </cell>
        </row>
        <row r="1077">
          <cell r="B1077" t="str">
            <v>1-1201</v>
          </cell>
          <cell r="K1077">
            <v>0</v>
          </cell>
          <cell r="L1077">
            <v>823136108</v>
          </cell>
        </row>
        <row r="1078">
          <cell r="B1078" t="str">
            <v>1-1201</v>
          </cell>
          <cell r="K1078">
            <v>0</v>
          </cell>
          <cell r="L1078">
            <v>19000000</v>
          </cell>
        </row>
        <row r="1079">
          <cell r="B1079" t="str">
            <v>1-1201</v>
          </cell>
          <cell r="K1079">
            <v>0</v>
          </cell>
          <cell r="L1079">
            <v>277750</v>
          </cell>
        </row>
        <row r="1080">
          <cell r="B1080" t="str">
            <v>1-1201</v>
          </cell>
          <cell r="K1080">
            <v>0</v>
          </cell>
          <cell r="L1080">
            <v>89815385</v>
          </cell>
        </row>
        <row r="1081">
          <cell r="B1081" t="str">
            <v>1-1201</v>
          </cell>
          <cell r="K1081">
            <v>79815385</v>
          </cell>
          <cell r="L1081">
            <v>0</v>
          </cell>
        </row>
        <row r="1082">
          <cell r="B1082" t="str">
            <v>1-1201</v>
          </cell>
          <cell r="K1082">
            <v>19000000</v>
          </cell>
          <cell r="L1082">
            <v>0</v>
          </cell>
        </row>
        <row r="1083">
          <cell r="B1083" t="str">
            <v>1-1201</v>
          </cell>
          <cell r="K1083">
            <v>685813313</v>
          </cell>
          <cell r="L1083">
            <v>0</v>
          </cell>
        </row>
        <row r="1084">
          <cell r="B1084" t="str">
            <v>1-1201</v>
          </cell>
          <cell r="K1084">
            <v>277750</v>
          </cell>
          <cell r="L1084">
            <v>0</v>
          </cell>
        </row>
        <row r="1085">
          <cell r="B1085" t="str">
            <v>1-1201</v>
          </cell>
          <cell r="K1085">
            <v>10000000</v>
          </cell>
          <cell r="L1085">
            <v>0</v>
          </cell>
        </row>
        <row r="1086">
          <cell r="B1086" t="str">
            <v>1-1201</v>
          </cell>
          <cell r="K1086">
            <v>0</v>
          </cell>
          <cell r="L1086">
            <v>685813314</v>
          </cell>
        </row>
        <row r="1087">
          <cell r="B1087" t="str">
            <v>1-1201</v>
          </cell>
          <cell r="K1087">
            <v>0</v>
          </cell>
          <cell r="L1087">
            <v>25000</v>
          </cell>
        </row>
        <row r="1088">
          <cell r="B1088" t="str">
            <v>1-1201</v>
          </cell>
          <cell r="K1088">
            <v>0</v>
          </cell>
          <cell r="L1088">
            <v>75000</v>
          </cell>
        </row>
        <row r="1089">
          <cell r="B1089" t="str">
            <v>1-1201</v>
          </cell>
          <cell r="K1089">
            <v>100000</v>
          </cell>
          <cell r="L1089">
            <v>0</v>
          </cell>
        </row>
        <row r="1090">
          <cell r="B1090" t="str">
            <v>1-1201</v>
          </cell>
          <cell r="K1090">
            <v>0</v>
          </cell>
          <cell r="L1090">
            <v>141063483</v>
          </cell>
        </row>
        <row r="1091">
          <cell r="B1091" t="str">
            <v>1-1201</v>
          </cell>
          <cell r="K1091">
            <v>131063483</v>
          </cell>
          <cell r="L1091">
            <v>0</v>
          </cell>
        </row>
        <row r="1092">
          <cell r="B1092" t="str">
            <v>1-1201</v>
          </cell>
          <cell r="K1092">
            <v>10000000</v>
          </cell>
          <cell r="L1092">
            <v>0</v>
          </cell>
        </row>
        <row r="1093">
          <cell r="B1093" t="str">
            <v>1-1201</v>
          </cell>
          <cell r="K1093">
            <v>32510944</v>
          </cell>
          <cell r="L1093">
            <v>0</v>
          </cell>
        </row>
        <row r="1094">
          <cell r="B1094" t="str">
            <v>1-1201</v>
          </cell>
          <cell r="K1094">
            <v>475171347</v>
          </cell>
          <cell r="L1094">
            <v>0</v>
          </cell>
        </row>
        <row r="1095">
          <cell r="B1095" t="str">
            <v>1-1201</v>
          </cell>
          <cell r="K1095">
            <v>0</v>
          </cell>
          <cell r="L1095">
            <v>17695084</v>
          </cell>
        </row>
        <row r="1096">
          <cell r="B1096" t="str">
            <v>1-1201</v>
          </cell>
          <cell r="K1096">
            <v>0</v>
          </cell>
          <cell r="L1096">
            <v>13904442</v>
          </cell>
        </row>
        <row r="1097">
          <cell r="B1097" t="str">
            <v>1-1201</v>
          </cell>
          <cell r="K1097">
            <v>0</v>
          </cell>
          <cell r="L1097">
            <v>467</v>
          </cell>
        </row>
        <row r="1098">
          <cell r="B1098" t="str">
            <v>1-1201</v>
          </cell>
          <cell r="K1098">
            <v>248274777</v>
          </cell>
          <cell r="L1098">
            <v>0</v>
          </cell>
        </row>
        <row r="1099">
          <cell r="B1099" t="str">
            <v>1-1201</v>
          </cell>
          <cell r="K1099">
            <v>0</v>
          </cell>
          <cell r="L1099">
            <v>9100000</v>
          </cell>
        </row>
        <row r="1100">
          <cell r="B1100" t="str">
            <v>1-1201</v>
          </cell>
          <cell r="K1100">
            <v>0</v>
          </cell>
          <cell r="L1100">
            <v>187314464</v>
          </cell>
        </row>
        <row r="1101">
          <cell r="B1101" t="str">
            <v>1-1201</v>
          </cell>
          <cell r="K1101">
            <v>2335</v>
          </cell>
          <cell r="L1101">
            <v>0</v>
          </cell>
        </row>
        <row r="1102">
          <cell r="B1102" t="str">
            <v>1-1201</v>
          </cell>
          <cell r="K1102">
            <v>0</v>
          </cell>
          <cell r="L1102">
            <v>19250</v>
          </cell>
        </row>
        <row r="1103">
          <cell r="B1103" t="str">
            <v>1-1201</v>
          </cell>
          <cell r="K1103">
            <v>0</v>
          </cell>
          <cell r="L1103">
            <v>25000</v>
          </cell>
        </row>
        <row r="1104">
          <cell r="B1104" t="str">
            <v>1-1201</v>
          </cell>
          <cell r="K1104">
            <v>0</v>
          </cell>
          <cell r="L1104">
            <v>6000</v>
          </cell>
        </row>
        <row r="1105">
          <cell r="B1105" t="str">
            <v>1-1201</v>
          </cell>
          <cell r="K1105">
            <v>0</v>
          </cell>
          <cell r="L1105">
            <v>43118976</v>
          </cell>
        </row>
        <row r="1106">
          <cell r="B1106" t="str">
            <v>1-1201</v>
          </cell>
          <cell r="K1106">
            <v>21599526</v>
          </cell>
          <cell r="L1106">
            <v>0</v>
          </cell>
        </row>
        <row r="1107">
          <cell r="B1107" t="str">
            <v>1-1201</v>
          </cell>
          <cell r="K1107">
            <v>9100000</v>
          </cell>
          <cell r="L1107">
            <v>0</v>
          </cell>
        </row>
        <row r="1108">
          <cell r="B1108" t="str">
            <v>1-1201</v>
          </cell>
          <cell r="K1108">
            <v>43118976</v>
          </cell>
          <cell r="L1108">
            <v>0</v>
          </cell>
        </row>
        <row r="1109">
          <cell r="B1109" t="str">
            <v>1-1201</v>
          </cell>
          <cell r="K1109">
            <v>19250</v>
          </cell>
          <cell r="L1109">
            <v>0</v>
          </cell>
        </row>
        <row r="1110">
          <cell r="B1110" t="str">
            <v>1-1201</v>
          </cell>
          <cell r="K1110">
            <v>187314464</v>
          </cell>
          <cell r="L1110">
            <v>0</v>
          </cell>
        </row>
        <row r="1111">
          <cell r="B1111" t="str">
            <v>1-1201</v>
          </cell>
          <cell r="K1111">
            <v>0</v>
          </cell>
          <cell r="L1111">
            <v>745957068</v>
          </cell>
        </row>
        <row r="1112">
          <cell r="B1112" t="str">
            <v>1-1201</v>
          </cell>
          <cell r="K1112">
            <v>184033093</v>
          </cell>
          <cell r="L1112">
            <v>0</v>
          </cell>
        </row>
        <row r="1113">
          <cell r="B1113" t="str">
            <v>1-1201</v>
          </cell>
          <cell r="K1113">
            <v>10000000</v>
          </cell>
          <cell r="L1113">
            <v>0</v>
          </cell>
        </row>
        <row r="1114">
          <cell r="B1114" t="str">
            <v>1-1201</v>
          </cell>
          <cell r="K1114">
            <v>154000</v>
          </cell>
          <cell r="L1114">
            <v>0</v>
          </cell>
        </row>
        <row r="1115">
          <cell r="B1115" t="str">
            <v>1-1201</v>
          </cell>
          <cell r="K1115">
            <v>19250</v>
          </cell>
          <cell r="L1115">
            <v>0</v>
          </cell>
        </row>
        <row r="1116">
          <cell r="B1116" t="str">
            <v>1-1201</v>
          </cell>
          <cell r="K1116">
            <v>66000</v>
          </cell>
          <cell r="L1116">
            <v>0</v>
          </cell>
        </row>
        <row r="1117">
          <cell r="B1117" t="str">
            <v>1-1201</v>
          </cell>
          <cell r="K1117">
            <v>0</v>
          </cell>
          <cell r="L1117">
            <v>19250</v>
          </cell>
        </row>
        <row r="1118">
          <cell r="B1118" t="str">
            <v>1-1201</v>
          </cell>
          <cell r="K1118">
            <v>0</v>
          </cell>
          <cell r="L1118">
            <v>66000</v>
          </cell>
        </row>
        <row r="1119">
          <cell r="B1119" t="str">
            <v>1-1201</v>
          </cell>
          <cell r="K1119">
            <v>0</v>
          </cell>
          <cell r="L1119">
            <v>154000</v>
          </cell>
        </row>
        <row r="1120">
          <cell r="B1120" t="str">
            <v>1-1201</v>
          </cell>
          <cell r="K1120">
            <v>0</v>
          </cell>
          <cell r="L1120">
            <v>194003962</v>
          </cell>
        </row>
        <row r="1121">
          <cell r="B1121" t="str">
            <v>1-1201</v>
          </cell>
          <cell r="K1121">
            <v>0</v>
          </cell>
          <cell r="L1121">
            <v>25000</v>
          </cell>
        </row>
        <row r="1122">
          <cell r="B1122" t="str">
            <v>1-1201</v>
          </cell>
          <cell r="K1122">
            <v>0</v>
          </cell>
          <cell r="L1122">
            <v>75000</v>
          </cell>
        </row>
        <row r="1123">
          <cell r="B1123" t="str">
            <v>1-1201</v>
          </cell>
          <cell r="K1123">
            <v>0</v>
          </cell>
          <cell r="L1123">
            <v>721705166</v>
          </cell>
        </row>
        <row r="1124">
          <cell r="B1124" t="str">
            <v>1-1201</v>
          </cell>
          <cell r="K1124">
            <v>424071192</v>
          </cell>
          <cell r="L1124">
            <v>0</v>
          </cell>
        </row>
        <row r="1125">
          <cell r="B1125" t="str">
            <v>1-1201</v>
          </cell>
          <cell r="K1125">
            <v>48968529</v>
          </cell>
          <cell r="L1125">
            <v>0</v>
          </cell>
        </row>
        <row r="1126">
          <cell r="B1126" t="str">
            <v>1-1201</v>
          </cell>
          <cell r="K1126">
            <v>248765446</v>
          </cell>
          <cell r="L1126">
            <v>0</v>
          </cell>
        </row>
        <row r="1127">
          <cell r="B1127" t="str">
            <v>1-1201</v>
          </cell>
          <cell r="K1127">
            <v>16621779</v>
          </cell>
          <cell r="L1127">
            <v>0</v>
          </cell>
        </row>
        <row r="1128">
          <cell r="B1128" t="str">
            <v>1-1201</v>
          </cell>
          <cell r="K1128">
            <v>11225500</v>
          </cell>
          <cell r="L1128">
            <v>0</v>
          </cell>
        </row>
        <row r="1129">
          <cell r="B1129" t="str">
            <v>1-1201</v>
          </cell>
          <cell r="K1129">
            <v>0</v>
          </cell>
          <cell r="L1129">
            <v>6621779</v>
          </cell>
        </row>
        <row r="1130">
          <cell r="B1130" t="str">
            <v>1-1201</v>
          </cell>
          <cell r="K1130">
            <v>0</v>
          </cell>
          <cell r="L1130">
            <v>14225500</v>
          </cell>
        </row>
        <row r="1131">
          <cell r="B1131" t="str">
            <v>1-1201</v>
          </cell>
          <cell r="K1131">
            <v>0</v>
          </cell>
          <cell r="L1131">
            <v>70000000</v>
          </cell>
        </row>
        <row r="1132">
          <cell r="B1132" t="str">
            <v>1-1201</v>
          </cell>
          <cell r="K1132">
            <v>60000000</v>
          </cell>
          <cell r="L1132">
            <v>0</v>
          </cell>
        </row>
        <row r="1133">
          <cell r="B1133" t="str">
            <v>1-1201</v>
          </cell>
          <cell r="K1133">
            <v>1165127197</v>
          </cell>
          <cell r="L1133">
            <v>0</v>
          </cell>
        </row>
        <row r="1134">
          <cell r="B1134" t="str">
            <v>1-1201</v>
          </cell>
          <cell r="K1134">
            <v>25893260</v>
          </cell>
          <cell r="L1134">
            <v>0</v>
          </cell>
        </row>
        <row r="1135">
          <cell r="B1135" t="str">
            <v>1-1201</v>
          </cell>
          <cell r="K1135">
            <v>10000000</v>
          </cell>
          <cell r="L1135">
            <v>0</v>
          </cell>
        </row>
        <row r="1136">
          <cell r="B1136" t="str">
            <v>1-1201</v>
          </cell>
          <cell r="K1136">
            <v>0</v>
          </cell>
          <cell r="L1136">
            <v>1165127197</v>
          </cell>
        </row>
        <row r="1137">
          <cell r="B1137" t="str">
            <v>1-1201</v>
          </cell>
          <cell r="K1137">
            <v>0</v>
          </cell>
          <cell r="L1137">
            <v>1051500</v>
          </cell>
        </row>
        <row r="1138">
          <cell r="B1138" t="str">
            <v>1-1201</v>
          </cell>
          <cell r="K1138">
            <v>0</v>
          </cell>
          <cell r="L1138">
            <v>25893260</v>
          </cell>
        </row>
        <row r="1139">
          <cell r="B1139" t="str">
            <v>1-1201</v>
          </cell>
          <cell r="K1139">
            <v>1051500</v>
          </cell>
          <cell r="L1139">
            <v>0</v>
          </cell>
        </row>
        <row r="1140">
          <cell r="B1140" t="str">
            <v>1-1201</v>
          </cell>
          <cell r="K1140">
            <v>22026754</v>
          </cell>
          <cell r="L1140">
            <v>0</v>
          </cell>
        </row>
        <row r="1141">
          <cell r="B1141" t="str">
            <v>1-1201</v>
          </cell>
          <cell r="K1141">
            <v>57973246</v>
          </cell>
          <cell r="L1141">
            <v>0</v>
          </cell>
        </row>
        <row r="1142">
          <cell r="B1142" t="str">
            <v>1-1201</v>
          </cell>
          <cell r="K1142">
            <v>62525375</v>
          </cell>
          <cell r="L1142">
            <v>0</v>
          </cell>
        </row>
        <row r="1143">
          <cell r="B1143" t="str">
            <v>1-1201</v>
          </cell>
          <cell r="K1143">
            <v>10000000</v>
          </cell>
          <cell r="L1143">
            <v>0</v>
          </cell>
        </row>
        <row r="1144">
          <cell r="B1144" t="str">
            <v>1-1201</v>
          </cell>
          <cell r="K1144">
            <v>0</v>
          </cell>
          <cell r="L1144">
            <v>7000000</v>
          </cell>
        </row>
        <row r="1145">
          <cell r="B1145" t="str">
            <v>1-1201</v>
          </cell>
          <cell r="K1145">
            <v>0</v>
          </cell>
          <cell r="L1145">
            <v>90000000</v>
          </cell>
        </row>
        <row r="1146">
          <cell r="B1146" t="str">
            <v>1-1201</v>
          </cell>
          <cell r="K1146">
            <v>0</v>
          </cell>
          <cell r="L1146">
            <v>62525375</v>
          </cell>
        </row>
        <row r="1147">
          <cell r="B1147" t="str">
            <v>1-1201</v>
          </cell>
          <cell r="K1147">
            <v>0</v>
          </cell>
          <cell r="L1147">
            <v>390850725</v>
          </cell>
        </row>
        <row r="1148">
          <cell r="B1148" t="str">
            <v>1-1201</v>
          </cell>
          <cell r="K1148">
            <v>159984827</v>
          </cell>
          <cell r="L1148">
            <v>0</v>
          </cell>
        </row>
        <row r="1149">
          <cell r="B1149" t="str">
            <v>1-1201</v>
          </cell>
          <cell r="K1149">
            <v>81801192</v>
          </cell>
          <cell r="L1149">
            <v>0</v>
          </cell>
        </row>
        <row r="1150">
          <cell r="B1150" t="str">
            <v>1-1201</v>
          </cell>
          <cell r="K1150">
            <v>75863908</v>
          </cell>
          <cell r="L1150">
            <v>0</v>
          </cell>
        </row>
        <row r="1151">
          <cell r="B1151" t="str">
            <v>1-1201</v>
          </cell>
          <cell r="K1151">
            <v>73200797</v>
          </cell>
          <cell r="L1151">
            <v>0</v>
          </cell>
        </row>
        <row r="1152">
          <cell r="B1152" t="str">
            <v>1-1201</v>
          </cell>
          <cell r="K1152">
            <v>15754798</v>
          </cell>
          <cell r="L1152">
            <v>0</v>
          </cell>
        </row>
        <row r="1153">
          <cell r="B1153" t="str">
            <v>1-1201</v>
          </cell>
          <cell r="K1153">
            <v>30100556</v>
          </cell>
          <cell r="L1153">
            <v>0</v>
          </cell>
        </row>
        <row r="1154">
          <cell r="B1154" t="str">
            <v>1-1201</v>
          </cell>
          <cell r="K1154">
            <v>0</v>
          </cell>
          <cell r="L1154">
            <v>23341095</v>
          </cell>
        </row>
        <row r="1155">
          <cell r="B1155" t="str">
            <v>1-1201</v>
          </cell>
          <cell r="K1155">
            <v>0</v>
          </cell>
          <cell r="L1155">
            <v>17500</v>
          </cell>
        </row>
        <row r="1156">
          <cell r="B1156" t="str">
            <v>1-1201</v>
          </cell>
          <cell r="K1156">
            <v>37000646</v>
          </cell>
          <cell r="L1156">
            <v>0</v>
          </cell>
        </row>
        <row r="1157">
          <cell r="B1157" t="str">
            <v>1-1201</v>
          </cell>
          <cell r="K1157">
            <v>0</v>
          </cell>
          <cell r="L1157">
            <v>11904000</v>
          </cell>
        </row>
        <row r="1158">
          <cell r="B1158" t="str">
            <v>1-1201</v>
          </cell>
          <cell r="K1158">
            <v>0</v>
          </cell>
          <cell r="L1158">
            <v>10592760</v>
          </cell>
        </row>
        <row r="1159">
          <cell r="B1159" t="str">
            <v>1-1201</v>
          </cell>
          <cell r="K1159">
            <v>10000000</v>
          </cell>
          <cell r="L1159">
            <v>0</v>
          </cell>
        </row>
        <row r="1160">
          <cell r="B1160" t="str">
            <v>1-1201</v>
          </cell>
          <cell r="K1160">
            <v>0</v>
          </cell>
          <cell r="L1160">
            <v>47000646</v>
          </cell>
        </row>
        <row r="1161">
          <cell r="B1161" t="str">
            <v>1-1201</v>
          </cell>
          <cell r="K1161">
            <v>0</v>
          </cell>
          <cell r="L1161">
            <v>409250</v>
          </cell>
        </row>
        <row r="1162">
          <cell r="B1162" t="str">
            <v>1-1201</v>
          </cell>
          <cell r="K1162">
            <v>409250</v>
          </cell>
          <cell r="L1162">
            <v>0</v>
          </cell>
        </row>
        <row r="1163">
          <cell r="B1163" t="str">
            <v>1-1201</v>
          </cell>
          <cell r="K1163">
            <v>316207092</v>
          </cell>
          <cell r="L1163">
            <v>0</v>
          </cell>
        </row>
        <row r="1164">
          <cell r="B1164" t="str">
            <v>1-1201</v>
          </cell>
          <cell r="K1164">
            <v>10339071</v>
          </cell>
          <cell r="L1164">
            <v>0</v>
          </cell>
        </row>
        <row r="1165">
          <cell r="B1165" t="str">
            <v>1-1201</v>
          </cell>
          <cell r="K1165">
            <v>0</v>
          </cell>
          <cell r="L1165">
            <v>326546163</v>
          </cell>
        </row>
        <row r="1166">
          <cell r="B1166" t="str">
            <v>1-1201</v>
          </cell>
          <cell r="K1166">
            <v>12286314</v>
          </cell>
          <cell r="L1166">
            <v>0</v>
          </cell>
        </row>
        <row r="1167">
          <cell r="B1167" t="str">
            <v>1-1201</v>
          </cell>
          <cell r="K1167">
            <v>10000000</v>
          </cell>
          <cell r="L1167">
            <v>0</v>
          </cell>
        </row>
        <row r="1168">
          <cell r="B1168" t="str">
            <v>1-1201</v>
          </cell>
          <cell r="K1168">
            <v>0</v>
          </cell>
          <cell r="L1168">
            <v>22286314</v>
          </cell>
        </row>
        <row r="1169">
          <cell r="B1169" t="str">
            <v>1-1201</v>
          </cell>
          <cell r="K1169">
            <v>47587109</v>
          </cell>
          <cell r="L1169">
            <v>0</v>
          </cell>
        </row>
        <row r="1170">
          <cell r="B1170" t="str">
            <v>1-1201</v>
          </cell>
          <cell r="K1170">
            <v>20795129</v>
          </cell>
          <cell r="L1170">
            <v>0</v>
          </cell>
        </row>
        <row r="1171">
          <cell r="B1171" t="str">
            <v>1-1201</v>
          </cell>
          <cell r="K1171">
            <v>10000000</v>
          </cell>
          <cell r="L1171">
            <v>0</v>
          </cell>
        </row>
        <row r="1172">
          <cell r="B1172" t="str">
            <v>1-1201</v>
          </cell>
          <cell r="K1172">
            <v>0</v>
          </cell>
          <cell r="L1172">
            <v>78382238</v>
          </cell>
        </row>
        <row r="1173">
          <cell r="B1173" t="str">
            <v>1-1201</v>
          </cell>
          <cell r="K1173">
            <v>1396369</v>
          </cell>
          <cell r="L1173">
            <v>0</v>
          </cell>
        </row>
        <row r="1174">
          <cell r="B1174" t="str">
            <v>1-1201</v>
          </cell>
          <cell r="K1174">
            <v>0</v>
          </cell>
          <cell r="L1174">
            <v>50000000</v>
          </cell>
        </row>
        <row r="1175">
          <cell r="B1175" t="str">
            <v>1-1201</v>
          </cell>
          <cell r="K1175">
            <v>0</v>
          </cell>
          <cell r="L1175">
            <v>675000</v>
          </cell>
        </row>
        <row r="1176">
          <cell r="B1176" t="str">
            <v>1-1201</v>
          </cell>
          <cell r="K1176">
            <v>50000000</v>
          </cell>
          <cell r="L1176">
            <v>0</v>
          </cell>
        </row>
        <row r="1177">
          <cell r="B1177" t="str">
            <v>1-1201</v>
          </cell>
          <cell r="K1177">
            <v>675000</v>
          </cell>
          <cell r="L1177">
            <v>0</v>
          </cell>
        </row>
        <row r="1178">
          <cell r="B1178" t="str">
            <v>1-1201</v>
          </cell>
          <cell r="K1178">
            <v>10000000</v>
          </cell>
          <cell r="L1178">
            <v>0</v>
          </cell>
        </row>
        <row r="1179">
          <cell r="B1179" t="str">
            <v>1-1201</v>
          </cell>
          <cell r="K1179">
            <v>0</v>
          </cell>
          <cell r="L1179">
            <v>11396369</v>
          </cell>
        </row>
        <row r="1180">
          <cell r="B1180" t="str">
            <v>1-1201</v>
          </cell>
          <cell r="K1180">
            <v>0</v>
          </cell>
          <cell r="L1180">
            <v>250000</v>
          </cell>
        </row>
        <row r="1181">
          <cell r="B1181" t="str">
            <v>1-1201</v>
          </cell>
          <cell r="K1181">
            <v>250000</v>
          </cell>
          <cell r="L1181">
            <v>0</v>
          </cell>
        </row>
        <row r="1182">
          <cell r="B1182" t="str">
            <v>1-1201</v>
          </cell>
          <cell r="K1182">
            <v>11780725</v>
          </cell>
          <cell r="L1182">
            <v>0</v>
          </cell>
        </row>
        <row r="1183">
          <cell r="B1183" t="str">
            <v>1-1201</v>
          </cell>
          <cell r="K1183">
            <v>119000000</v>
          </cell>
          <cell r="L1183">
            <v>0</v>
          </cell>
        </row>
        <row r="1184">
          <cell r="B1184" t="str">
            <v>1-1201</v>
          </cell>
          <cell r="K1184">
            <v>272250</v>
          </cell>
          <cell r="L1184">
            <v>0</v>
          </cell>
        </row>
        <row r="1185">
          <cell r="B1185" t="str">
            <v>1-1201</v>
          </cell>
          <cell r="K1185">
            <v>0</v>
          </cell>
          <cell r="L1185">
            <v>129000000</v>
          </cell>
        </row>
        <row r="1186">
          <cell r="B1186" t="str">
            <v>1-1201</v>
          </cell>
          <cell r="K1186">
            <v>0</v>
          </cell>
          <cell r="L1186">
            <v>272500</v>
          </cell>
        </row>
        <row r="1187">
          <cell r="B1187" t="str">
            <v>1-1201</v>
          </cell>
          <cell r="K1187">
            <v>680231959</v>
          </cell>
          <cell r="L1187">
            <v>0</v>
          </cell>
        </row>
        <row r="1188">
          <cell r="B1188" t="str">
            <v>1-1201</v>
          </cell>
          <cell r="K1188">
            <v>0</v>
          </cell>
          <cell r="L1188">
            <v>1780725</v>
          </cell>
        </row>
        <row r="1189">
          <cell r="B1189" t="str">
            <v>1-1201</v>
          </cell>
          <cell r="K1189">
            <v>0</v>
          </cell>
          <cell r="L1189">
            <v>680231959</v>
          </cell>
        </row>
        <row r="1190">
          <cell r="B1190" t="str">
            <v>1-1201</v>
          </cell>
          <cell r="K1190">
            <v>812340979</v>
          </cell>
          <cell r="L1190">
            <v>0</v>
          </cell>
        </row>
        <row r="1191">
          <cell r="B1191" t="str">
            <v>1-1201</v>
          </cell>
          <cell r="K1191">
            <v>0</v>
          </cell>
          <cell r="L1191">
            <v>812340979</v>
          </cell>
        </row>
        <row r="1192">
          <cell r="B1192" t="str">
            <v>1-1201</v>
          </cell>
          <cell r="K1192">
            <v>2260</v>
          </cell>
          <cell r="L1192">
            <v>0</v>
          </cell>
        </row>
        <row r="1193">
          <cell r="B1193" t="str">
            <v>1-1201</v>
          </cell>
          <cell r="K1193">
            <v>0</v>
          </cell>
          <cell r="L1193">
            <v>16385760</v>
          </cell>
        </row>
        <row r="1194">
          <cell r="B1194" t="str">
            <v>1-1201</v>
          </cell>
          <cell r="K1194">
            <v>0</v>
          </cell>
          <cell r="L1194">
            <v>12886080</v>
          </cell>
        </row>
        <row r="1195">
          <cell r="B1195" t="str">
            <v>1-1201</v>
          </cell>
          <cell r="K1195">
            <v>0</v>
          </cell>
          <cell r="L1195">
            <v>93402723</v>
          </cell>
        </row>
        <row r="1196">
          <cell r="B1196" t="str">
            <v>1-1201</v>
          </cell>
          <cell r="K1196">
            <v>0</v>
          </cell>
          <cell r="L1196">
            <v>90940400</v>
          </cell>
        </row>
        <row r="1197">
          <cell r="B1197" t="str">
            <v>1-1201</v>
          </cell>
          <cell r="K1197">
            <v>0</v>
          </cell>
          <cell r="L1197">
            <v>154000</v>
          </cell>
        </row>
        <row r="1198">
          <cell r="B1198" t="str">
            <v>1-1201</v>
          </cell>
          <cell r="K1198">
            <v>0</v>
          </cell>
          <cell r="L1198">
            <v>66000</v>
          </cell>
        </row>
        <row r="1199">
          <cell r="B1199" t="str">
            <v>1-1201</v>
          </cell>
          <cell r="K1199">
            <v>0</v>
          </cell>
          <cell r="L1199">
            <v>19250</v>
          </cell>
        </row>
        <row r="1200">
          <cell r="B1200" t="str">
            <v>1-1201</v>
          </cell>
          <cell r="K1200">
            <v>0</v>
          </cell>
          <cell r="L1200">
            <v>25000</v>
          </cell>
        </row>
        <row r="1201">
          <cell r="B1201" t="str">
            <v>1-1201</v>
          </cell>
          <cell r="K1201">
            <v>0</v>
          </cell>
          <cell r="L1201">
            <v>6000</v>
          </cell>
        </row>
        <row r="1202">
          <cell r="B1202" t="str">
            <v>1-1201</v>
          </cell>
          <cell r="K1202">
            <v>19271840</v>
          </cell>
          <cell r="L1202">
            <v>0</v>
          </cell>
        </row>
        <row r="1203">
          <cell r="B1203" t="str">
            <v>1-1201</v>
          </cell>
          <cell r="K1203">
            <v>50398800</v>
          </cell>
          <cell r="L1203">
            <v>0</v>
          </cell>
        </row>
        <row r="1204">
          <cell r="B1204" t="str">
            <v>1-1201</v>
          </cell>
          <cell r="K1204">
            <v>64790949</v>
          </cell>
          <cell r="L1204">
            <v>0</v>
          </cell>
        </row>
        <row r="1205">
          <cell r="B1205" t="str">
            <v>1-1201</v>
          </cell>
          <cell r="K1205">
            <v>187415581</v>
          </cell>
          <cell r="L1205">
            <v>0</v>
          </cell>
        </row>
        <row r="1206">
          <cell r="B1206" t="str">
            <v>1-1201</v>
          </cell>
          <cell r="K1206">
            <v>154000</v>
          </cell>
          <cell r="L1206">
            <v>0</v>
          </cell>
        </row>
        <row r="1207">
          <cell r="B1207" t="str">
            <v>1-1201</v>
          </cell>
          <cell r="K1207">
            <v>93402723</v>
          </cell>
          <cell r="L1207">
            <v>0</v>
          </cell>
        </row>
        <row r="1208">
          <cell r="B1208" t="str">
            <v>1-1201</v>
          </cell>
          <cell r="K1208">
            <v>66000</v>
          </cell>
          <cell r="L1208">
            <v>0</v>
          </cell>
        </row>
        <row r="1209">
          <cell r="B1209" t="str">
            <v>1-1201</v>
          </cell>
          <cell r="K1209">
            <v>90940400</v>
          </cell>
          <cell r="L1209">
            <v>0</v>
          </cell>
        </row>
        <row r="1210">
          <cell r="B1210" t="str">
            <v>1-1201</v>
          </cell>
          <cell r="K1210">
            <v>19250</v>
          </cell>
          <cell r="L1210">
            <v>0</v>
          </cell>
        </row>
        <row r="1211">
          <cell r="B1211" t="str">
            <v>1-1201</v>
          </cell>
          <cell r="K1211">
            <v>10000000</v>
          </cell>
          <cell r="L1211">
            <v>0</v>
          </cell>
        </row>
        <row r="1212">
          <cell r="B1212" t="str">
            <v>1-1201</v>
          </cell>
          <cell r="K1212">
            <v>0</v>
          </cell>
          <cell r="L1212">
            <v>452</v>
          </cell>
        </row>
        <row r="1213">
          <cell r="B1213" t="str">
            <v>1-1201</v>
          </cell>
          <cell r="K1213">
            <v>0</v>
          </cell>
          <cell r="L1213">
            <v>64790949</v>
          </cell>
        </row>
        <row r="1214">
          <cell r="B1214" t="str">
            <v>1-1201</v>
          </cell>
          <cell r="K1214">
            <v>0</v>
          </cell>
          <cell r="L1214">
            <v>187415581</v>
          </cell>
        </row>
        <row r="1215">
          <cell r="B1215" t="str">
            <v>1-1201</v>
          </cell>
          <cell r="K1215">
            <v>0</v>
          </cell>
          <cell r="L1215">
            <v>50398800</v>
          </cell>
        </row>
        <row r="1216">
          <cell r="B1216" t="str">
            <v>1-1201</v>
          </cell>
          <cell r="K1216">
            <v>29191</v>
          </cell>
          <cell r="L1216">
            <v>0</v>
          </cell>
        </row>
        <row r="1217">
          <cell r="B1217" t="str">
            <v>1-1201</v>
          </cell>
          <cell r="K1217">
            <v>135036609</v>
          </cell>
          <cell r="L1217">
            <v>0</v>
          </cell>
        </row>
        <row r="1218">
          <cell r="B1218" t="str">
            <v>1-1201</v>
          </cell>
          <cell r="K1218">
            <v>261210022</v>
          </cell>
          <cell r="L1218">
            <v>0</v>
          </cell>
        </row>
        <row r="1219">
          <cell r="B1219" t="str">
            <v>1-1201</v>
          </cell>
          <cell r="K1219">
            <v>99479166</v>
          </cell>
          <cell r="L1219">
            <v>0</v>
          </cell>
        </row>
        <row r="1220">
          <cell r="B1220" t="str">
            <v>1-1201</v>
          </cell>
          <cell r="K1220">
            <v>502965474</v>
          </cell>
          <cell r="L1220">
            <v>0</v>
          </cell>
        </row>
        <row r="1221">
          <cell r="B1221" t="str">
            <v>1-1201</v>
          </cell>
          <cell r="K1221">
            <v>263065701</v>
          </cell>
          <cell r="L1221">
            <v>0</v>
          </cell>
        </row>
        <row r="1222">
          <cell r="B1222" t="str">
            <v>1-1201</v>
          </cell>
          <cell r="K1222">
            <v>309210577</v>
          </cell>
          <cell r="L1222">
            <v>0</v>
          </cell>
        </row>
        <row r="1223">
          <cell r="B1223" t="str">
            <v>1-1201</v>
          </cell>
          <cell r="K1223">
            <v>144801740</v>
          </cell>
          <cell r="L1223">
            <v>0</v>
          </cell>
        </row>
        <row r="1224">
          <cell r="B1224" t="str">
            <v>1-1201</v>
          </cell>
          <cell r="K1224">
            <v>86266542</v>
          </cell>
          <cell r="L1224">
            <v>0</v>
          </cell>
        </row>
        <row r="1225">
          <cell r="B1225" t="str">
            <v>1-1201</v>
          </cell>
          <cell r="K1225">
            <v>77538252</v>
          </cell>
          <cell r="L1225">
            <v>0</v>
          </cell>
        </row>
        <row r="1226">
          <cell r="B1226" t="str">
            <v>1-1201</v>
          </cell>
          <cell r="K1226">
            <v>51955108</v>
          </cell>
          <cell r="L1226">
            <v>0</v>
          </cell>
        </row>
        <row r="1227">
          <cell r="B1227" t="str">
            <v>1-1201</v>
          </cell>
          <cell r="K1227">
            <v>0</v>
          </cell>
          <cell r="L1227">
            <v>51000000</v>
          </cell>
        </row>
        <row r="1228">
          <cell r="B1228" t="str">
            <v>1-1201</v>
          </cell>
          <cell r="K1228">
            <v>815000</v>
          </cell>
          <cell r="L1228">
            <v>0</v>
          </cell>
        </row>
        <row r="1229">
          <cell r="B1229" t="str">
            <v>1-1201</v>
          </cell>
          <cell r="K1229">
            <v>1003607623</v>
          </cell>
          <cell r="L1229">
            <v>0</v>
          </cell>
        </row>
        <row r="1230">
          <cell r="B1230" t="str">
            <v>1-1201</v>
          </cell>
          <cell r="K1230">
            <v>51000000</v>
          </cell>
          <cell r="L1230">
            <v>0</v>
          </cell>
        </row>
        <row r="1231">
          <cell r="B1231" t="str">
            <v>1-1201</v>
          </cell>
          <cell r="K1231">
            <v>0</v>
          </cell>
          <cell r="L1231">
            <v>1425299192</v>
          </cell>
        </row>
        <row r="1232">
          <cell r="B1232" t="str">
            <v>1-1201</v>
          </cell>
          <cell r="K1232">
            <v>3770000</v>
          </cell>
          <cell r="L1232">
            <v>0</v>
          </cell>
        </row>
        <row r="1233">
          <cell r="B1233" t="str">
            <v>1-1201</v>
          </cell>
          <cell r="K1233">
            <v>0</v>
          </cell>
          <cell r="L1233">
            <v>10815000</v>
          </cell>
        </row>
        <row r="1234">
          <cell r="B1234" t="str">
            <v>1-1201</v>
          </cell>
          <cell r="K1234">
            <v>0</v>
          </cell>
          <cell r="L1234">
            <v>1003607623</v>
          </cell>
        </row>
        <row r="1235">
          <cell r="B1235" t="str">
            <v>1-1201</v>
          </cell>
          <cell r="K1235">
            <v>0</v>
          </cell>
          <cell r="L1235">
            <v>500000000</v>
          </cell>
        </row>
        <row r="1236">
          <cell r="B1236" t="str">
            <v>1-1201</v>
          </cell>
          <cell r="K1236">
            <v>16621779</v>
          </cell>
          <cell r="L1236">
            <v>0</v>
          </cell>
        </row>
        <row r="1237">
          <cell r="B1237" t="str">
            <v>1-1201</v>
          </cell>
          <cell r="K1237">
            <v>0</v>
          </cell>
          <cell r="L1237">
            <v>852500</v>
          </cell>
        </row>
        <row r="1238">
          <cell r="B1238" t="str">
            <v>1-1201</v>
          </cell>
          <cell r="K1238">
            <v>0</v>
          </cell>
          <cell r="L1238">
            <v>25000</v>
          </cell>
        </row>
        <row r="1239">
          <cell r="B1239" t="str">
            <v>1-1201</v>
          </cell>
          <cell r="K1239">
            <v>0</v>
          </cell>
          <cell r="L1239">
            <v>75000</v>
          </cell>
        </row>
        <row r="1240">
          <cell r="B1240" t="str">
            <v>1-1201</v>
          </cell>
          <cell r="K1240">
            <v>120336130</v>
          </cell>
          <cell r="L1240">
            <v>0</v>
          </cell>
        </row>
        <row r="1241">
          <cell r="B1241" t="str">
            <v>1-1201</v>
          </cell>
          <cell r="K1241">
            <v>0</v>
          </cell>
          <cell r="L1241">
            <v>129483630</v>
          </cell>
        </row>
        <row r="1242">
          <cell r="B1242" t="str">
            <v>1-1201</v>
          </cell>
          <cell r="K1242">
            <v>0</v>
          </cell>
          <cell r="L1242">
            <v>6521779</v>
          </cell>
        </row>
        <row r="1243">
          <cell r="B1243" t="str">
            <v>1-1201</v>
          </cell>
          <cell r="K1243">
            <v>0</v>
          </cell>
          <cell r="L1243">
            <v>70000000</v>
          </cell>
        </row>
        <row r="1244">
          <cell r="B1244" t="str">
            <v>1-1201</v>
          </cell>
          <cell r="K1244">
            <v>37973246</v>
          </cell>
          <cell r="L1244">
            <v>0</v>
          </cell>
        </row>
        <row r="1245">
          <cell r="B1245" t="str">
            <v>1-1201</v>
          </cell>
          <cell r="K1245">
            <v>72443700</v>
          </cell>
          <cell r="L1245">
            <v>0</v>
          </cell>
        </row>
        <row r="1246">
          <cell r="B1246" t="str">
            <v>1-1201</v>
          </cell>
          <cell r="K1246">
            <v>10000000</v>
          </cell>
          <cell r="L1246">
            <v>0</v>
          </cell>
        </row>
        <row r="1247">
          <cell r="B1247" t="str">
            <v>1-1201</v>
          </cell>
          <cell r="K1247">
            <v>22026754</v>
          </cell>
          <cell r="L1247">
            <v>0</v>
          </cell>
        </row>
        <row r="1248">
          <cell r="B1248" t="str">
            <v>1-1201</v>
          </cell>
          <cell r="K1248">
            <v>0</v>
          </cell>
          <cell r="L1248">
            <v>72443700</v>
          </cell>
        </row>
        <row r="1249">
          <cell r="B1249" t="str">
            <v>1-1201</v>
          </cell>
          <cell r="K1249">
            <v>24600000</v>
          </cell>
          <cell r="L1249">
            <v>0</v>
          </cell>
        </row>
        <row r="1250">
          <cell r="B1250" t="str">
            <v>1-1201</v>
          </cell>
          <cell r="K1250">
            <v>22496760</v>
          </cell>
          <cell r="L1250">
            <v>0</v>
          </cell>
        </row>
        <row r="1251">
          <cell r="B1251" t="str">
            <v>1-1201</v>
          </cell>
          <cell r="K1251">
            <v>10000000</v>
          </cell>
          <cell r="L1251">
            <v>0</v>
          </cell>
        </row>
        <row r="1252">
          <cell r="B1252" t="str">
            <v>1-1201</v>
          </cell>
          <cell r="K1252">
            <v>0</v>
          </cell>
          <cell r="L1252">
            <v>34600000</v>
          </cell>
        </row>
        <row r="1253">
          <cell r="B1253" t="str">
            <v>1-1201</v>
          </cell>
          <cell r="K1253">
            <v>0</v>
          </cell>
          <cell r="L1253">
            <v>22496760</v>
          </cell>
        </row>
        <row r="1254">
          <cell r="B1254" t="str">
            <v>1-1201</v>
          </cell>
          <cell r="K1254">
            <v>8300000</v>
          </cell>
          <cell r="L1254">
            <v>0</v>
          </cell>
        </row>
        <row r="1255">
          <cell r="B1255" t="str">
            <v>1-1201</v>
          </cell>
          <cell r="K1255">
            <v>10000000</v>
          </cell>
          <cell r="L1255">
            <v>0</v>
          </cell>
        </row>
        <row r="1256">
          <cell r="B1256" t="str">
            <v>1-1201</v>
          </cell>
          <cell r="K1256">
            <v>0</v>
          </cell>
          <cell r="L1256">
            <v>18300000</v>
          </cell>
        </row>
        <row r="1257">
          <cell r="B1257" t="str">
            <v>1-1201</v>
          </cell>
          <cell r="K1257">
            <v>11837336</v>
          </cell>
          <cell r="L1257">
            <v>0</v>
          </cell>
        </row>
        <row r="1258">
          <cell r="B1258" t="str">
            <v>1-1201</v>
          </cell>
          <cell r="K1258">
            <v>316207092</v>
          </cell>
          <cell r="L1258">
            <v>0</v>
          </cell>
        </row>
        <row r="1259">
          <cell r="B1259" t="str">
            <v>1-1201</v>
          </cell>
          <cell r="K1259">
            <v>0</v>
          </cell>
          <cell r="L1259">
            <v>118418685</v>
          </cell>
        </row>
        <row r="1260">
          <cell r="B1260" t="str">
            <v>1-1201</v>
          </cell>
          <cell r="K1260">
            <v>0</v>
          </cell>
          <cell r="L1260">
            <v>489000</v>
          </cell>
        </row>
        <row r="1261">
          <cell r="B1261" t="str">
            <v>1-1201</v>
          </cell>
          <cell r="K1261">
            <v>0</v>
          </cell>
          <cell r="L1261">
            <v>198484332</v>
          </cell>
        </row>
        <row r="1262">
          <cell r="B1262" t="str">
            <v>1-1201</v>
          </cell>
          <cell r="K1262">
            <v>0</v>
          </cell>
          <cell r="L1262">
            <v>25932794</v>
          </cell>
        </row>
        <row r="1263">
          <cell r="B1263" t="str">
            <v>1-1201</v>
          </cell>
          <cell r="K1263">
            <v>0</v>
          </cell>
          <cell r="L1263">
            <v>15563536</v>
          </cell>
        </row>
        <row r="1264">
          <cell r="B1264" t="str">
            <v>1-1201</v>
          </cell>
          <cell r="K1264">
            <v>0</v>
          </cell>
          <cell r="L1264">
            <v>87574766</v>
          </cell>
        </row>
        <row r="1265">
          <cell r="B1265" t="str">
            <v>1-1201</v>
          </cell>
          <cell r="K1265">
            <v>0</v>
          </cell>
          <cell r="L1265">
            <v>700000</v>
          </cell>
        </row>
        <row r="1266">
          <cell r="B1266" t="str">
            <v>1-1201</v>
          </cell>
          <cell r="K1266">
            <v>108418685</v>
          </cell>
          <cell r="L1266">
            <v>0</v>
          </cell>
        </row>
        <row r="1267">
          <cell r="B1267" t="str">
            <v>1-1201</v>
          </cell>
          <cell r="K1267">
            <v>66016235</v>
          </cell>
          <cell r="L1267">
            <v>0</v>
          </cell>
        </row>
        <row r="1268">
          <cell r="B1268" t="str">
            <v>1-1201</v>
          </cell>
          <cell r="K1268">
            <v>700000</v>
          </cell>
          <cell r="L1268">
            <v>0</v>
          </cell>
        </row>
        <row r="1269">
          <cell r="B1269" t="str">
            <v>1-1201</v>
          </cell>
          <cell r="K1269">
            <v>10000000</v>
          </cell>
          <cell r="L1269">
            <v>0</v>
          </cell>
        </row>
        <row r="1270">
          <cell r="B1270" t="str">
            <v>1-1201</v>
          </cell>
          <cell r="K1270">
            <v>0</v>
          </cell>
          <cell r="L1270">
            <v>66016235</v>
          </cell>
        </row>
        <row r="1271">
          <cell r="B1271" t="str">
            <v>1-1201</v>
          </cell>
          <cell r="K1271">
            <v>0</v>
          </cell>
          <cell r="L1271">
            <v>94875735</v>
          </cell>
        </row>
        <row r="1272">
          <cell r="B1272" t="str">
            <v>1-1201</v>
          </cell>
          <cell r="K1272">
            <v>84875735</v>
          </cell>
          <cell r="L1272">
            <v>0</v>
          </cell>
        </row>
        <row r="1273">
          <cell r="B1273" t="str">
            <v>1-1201</v>
          </cell>
          <cell r="K1273">
            <v>10000000</v>
          </cell>
          <cell r="L1273">
            <v>0</v>
          </cell>
        </row>
        <row r="1274">
          <cell r="B1274" t="str">
            <v>1-1201</v>
          </cell>
          <cell r="K1274">
            <v>0</v>
          </cell>
          <cell r="L1274">
            <v>86415000</v>
          </cell>
        </row>
        <row r="1275">
          <cell r="B1275" t="str">
            <v>1-1201</v>
          </cell>
          <cell r="K1275">
            <v>0</v>
          </cell>
          <cell r="L1275">
            <v>11000000</v>
          </cell>
        </row>
        <row r="1276">
          <cell r="B1276" t="str">
            <v>1-1201</v>
          </cell>
          <cell r="K1276">
            <v>0</v>
          </cell>
          <cell r="L1276">
            <v>96250</v>
          </cell>
        </row>
        <row r="1277">
          <cell r="B1277" t="str">
            <v>1-1201</v>
          </cell>
          <cell r="K1277">
            <v>0</v>
          </cell>
          <cell r="L1277">
            <v>5500</v>
          </cell>
        </row>
        <row r="1278">
          <cell r="B1278" t="str">
            <v>1-1201</v>
          </cell>
          <cell r="K1278">
            <v>50078900</v>
          </cell>
          <cell r="L1278">
            <v>0</v>
          </cell>
        </row>
        <row r="1279">
          <cell r="B1279" t="str">
            <v>1-1201</v>
          </cell>
          <cell r="K1279">
            <v>11000000</v>
          </cell>
          <cell r="L1279">
            <v>0</v>
          </cell>
        </row>
        <row r="1280">
          <cell r="B1280" t="str">
            <v>1-1201</v>
          </cell>
          <cell r="K1280">
            <v>86415000</v>
          </cell>
          <cell r="L1280">
            <v>0</v>
          </cell>
        </row>
        <row r="1281">
          <cell r="B1281" t="str">
            <v>1-1201</v>
          </cell>
          <cell r="K1281">
            <v>1000000000</v>
          </cell>
          <cell r="L1281">
            <v>0</v>
          </cell>
        </row>
        <row r="1282">
          <cell r="B1282" t="str">
            <v>1-1201</v>
          </cell>
          <cell r="K1282">
            <v>5500</v>
          </cell>
          <cell r="L1282">
            <v>0</v>
          </cell>
        </row>
        <row r="1283">
          <cell r="B1283" t="str">
            <v>1-1201</v>
          </cell>
          <cell r="K1283">
            <v>10000000</v>
          </cell>
          <cell r="L1283">
            <v>0</v>
          </cell>
        </row>
        <row r="1284">
          <cell r="B1284" t="str">
            <v>1-1201</v>
          </cell>
          <cell r="K1284">
            <v>0</v>
          </cell>
          <cell r="L1284">
            <v>59982650</v>
          </cell>
        </row>
        <row r="1285">
          <cell r="B1285" t="str">
            <v>1-1201</v>
          </cell>
          <cell r="K1285">
            <v>0</v>
          </cell>
          <cell r="L1285">
            <v>1000000000</v>
          </cell>
        </row>
        <row r="1286">
          <cell r="B1286" t="str">
            <v>1-1201</v>
          </cell>
          <cell r="K1286">
            <v>0</v>
          </cell>
          <cell r="L1286">
            <v>875000000</v>
          </cell>
        </row>
        <row r="1287">
          <cell r="B1287" t="str">
            <v>1-1201</v>
          </cell>
          <cell r="K1287">
            <v>0</v>
          </cell>
          <cell r="L1287">
            <v>192312500</v>
          </cell>
        </row>
        <row r="1288">
          <cell r="B1288" t="str">
            <v>1-1201</v>
          </cell>
          <cell r="K1288">
            <v>182312500</v>
          </cell>
          <cell r="L1288">
            <v>0</v>
          </cell>
        </row>
        <row r="1289">
          <cell r="B1289" t="str">
            <v>1-1201</v>
          </cell>
          <cell r="K1289">
            <v>875000000</v>
          </cell>
          <cell r="L1289">
            <v>0</v>
          </cell>
        </row>
        <row r="1290">
          <cell r="B1290" t="str">
            <v>1-1201</v>
          </cell>
          <cell r="K1290">
            <v>10000000</v>
          </cell>
          <cell r="L1290">
            <v>0</v>
          </cell>
        </row>
        <row r="1291">
          <cell r="B1291" t="str">
            <v>1-1201</v>
          </cell>
          <cell r="K1291">
            <v>0</v>
          </cell>
          <cell r="L1291">
            <v>875000000</v>
          </cell>
        </row>
        <row r="1292">
          <cell r="B1292" t="str">
            <v>1-1201</v>
          </cell>
          <cell r="K1292">
            <v>0</v>
          </cell>
          <cell r="L1292">
            <v>875000000</v>
          </cell>
        </row>
        <row r="1293">
          <cell r="B1293" t="str">
            <v>1-1201</v>
          </cell>
          <cell r="K1293">
            <v>837892394</v>
          </cell>
          <cell r="L1293">
            <v>0</v>
          </cell>
        </row>
        <row r="1294">
          <cell r="B1294" t="str">
            <v>1-1201</v>
          </cell>
          <cell r="K1294">
            <v>875000000</v>
          </cell>
          <cell r="L1294">
            <v>0</v>
          </cell>
        </row>
        <row r="1295">
          <cell r="B1295" t="str">
            <v>1-1201</v>
          </cell>
          <cell r="K1295">
            <v>10000000</v>
          </cell>
          <cell r="L1295">
            <v>0</v>
          </cell>
        </row>
        <row r="1296">
          <cell r="B1296" t="str">
            <v>1-1201</v>
          </cell>
          <cell r="K1296">
            <v>20795129</v>
          </cell>
          <cell r="L1296">
            <v>0</v>
          </cell>
        </row>
        <row r="1297">
          <cell r="B1297" t="str">
            <v>1-1201</v>
          </cell>
          <cell r="K1297">
            <v>0</v>
          </cell>
          <cell r="L1297">
            <v>7948556</v>
          </cell>
        </row>
        <row r="1298">
          <cell r="B1298" t="str">
            <v>1-1201</v>
          </cell>
          <cell r="K1298">
            <v>14261032</v>
          </cell>
          <cell r="L1298">
            <v>0</v>
          </cell>
        </row>
        <row r="1299">
          <cell r="B1299" t="str">
            <v>1-1201</v>
          </cell>
          <cell r="K1299">
            <v>91550632</v>
          </cell>
          <cell r="L1299">
            <v>0</v>
          </cell>
        </row>
        <row r="1300">
          <cell r="B1300" t="str">
            <v>1-1201</v>
          </cell>
          <cell r="K1300">
            <v>114398761</v>
          </cell>
          <cell r="L1300">
            <v>0</v>
          </cell>
        </row>
        <row r="1301">
          <cell r="B1301" t="str">
            <v>1-1201</v>
          </cell>
          <cell r="K1301">
            <v>237559133</v>
          </cell>
          <cell r="L1301">
            <v>0</v>
          </cell>
        </row>
        <row r="1302">
          <cell r="B1302" t="str">
            <v>1-1201</v>
          </cell>
          <cell r="K1302">
            <v>448110085</v>
          </cell>
          <cell r="L1302">
            <v>0</v>
          </cell>
        </row>
        <row r="1303">
          <cell r="B1303" t="str">
            <v>1-1201</v>
          </cell>
          <cell r="K1303">
            <v>47134901</v>
          </cell>
          <cell r="L1303">
            <v>0</v>
          </cell>
        </row>
        <row r="1304">
          <cell r="B1304" t="str">
            <v>1-1201</v>
          </cell>
          <cell r="K1304">
            <v>10737332</v>
          </cell>
          <cell r="L1304">
            <v>0</v>
          </cell>
        </row>
        <row r="1305">
          <cell r="B1305" t="str">
            <v>1-1201</v>
          </cell>
          <cell r="K1305">
            <v>237730919</v>
          </cell>
          <cell r="L1305">
            <v>0</v>
          </cell>
        </row>
        <row r="1306">
          <cell r="B1306" t="str">
            <v>1-1201</v>
          </cell>
          <cell r="K1306">
            <v>78362298</v>
          </cell>
          <cell r="L1306">
            <v>0</v>
          </cell>
        </row>
        <row r="1307">
          <cell r="B1307" t="str">
            <v>1-1201</v>
          </cell>
          <cell r="K1307">
            <v>70069587</v>
          </cell>
          <cell r="L1307">
            <v>0</v>
          </cell>
        </row>
        <row r="1308">
          <cell r="B1308" t="str">
            <v>1-1201</v>
          </cell>
          <cell r="K1308">
            <v>284476601</v>
          </cell>
          <cell r="L1308">
            <v>0</v>
          </cell>
        </row>
        <row r="1309">
          <cell r="B1309" t="str">
            <v>1-1201</v>
          </cell>
          <cell r="K1309">
            <v>0</v>
          </cell>
          <cell r="L1309">
            <v>1750722304</v>
          </cell>
        </row>
        <row r="1310">
          <cell r="B1310" t="str">
            <v>1-1201</v>
          </cell>
          <cell r="K1310">
            <v>130592058</v>
          </cell>
          <cell r="L1310">
            <v>0</v>
          </cell>
        </row>
        <row r="1311">
          <cell r="B1311" t="str">
            <v>1-1201</v>
          </cell>
          <cell r="K1311">
            <v>0</v>
          </cell>
          <cell r="L1311">
            <v>1000000000</v>
          </cell>
        </row>
        <row r="1312">
          <cell r="B1312" t="str">
            <v>1-1201</v>
          </cell>
          <cell r="K1312">
            <v>0</v>
          </cell>
          <cell r="L1312">
            <v>93914893</v>
          </cell>
        </row>
        <row r="1313">
          <cell r="B1313" t="str">
            <v>1-1201</v>
          </cell>
          <cell r="K1313">
            <v>990000000</v>
          </cell>
          <cell r="L1313">
            <v>0</v>
          </cell>
        </row>
        <row r="1314">
          <cell r="B1314" t="str">
            <v>1-1201</v>
          </cell>
          <cell r="K1314">
            <v>0</v>
          </cell>
          <cell r="L1314">
            <v>112219299</v>
          </cell>
        </row>
        <row r="1315">
          <cell r="B1315" t="str">
            <v>1-1201</v>
          </cell>
          <cell r="K1315">
            <v>0</v>
          </cell>
          <cell r="L1315">
            <v>663965981</v>
          </cell>
        </row>
        <row r="1316">
          <cell r="B1316" t="str">
            <v>1-1201</v>
          </cell>
          <cell r="K1316">
            <v>0</v>
          </cell>
          <cell r="L1316">
            <v>88300303</v>
          </cell>
        </row>
        <row r="1317">
          <cell r="B1317" t="str">
            <v>1-1201</v>
          </cell>
          <cell r="K1317">
            <v>0</v>
          </cell>
          <cell r="L1317">
            <v>17695084</v>
          </cell>
        </row>
        <row r="1318">
          <cell r="B1318" t="str">
            <v>1-1201</v>
          </cell>
          <cell r="K1318">
            <v>0</v>
          </cell>
          <cell r="L1318">
            <v>13904442</v>
          </cell>
        </row>
        <row r="1319">
          <cell r="B1319" t="str">
            <v>1-1201</v>
          </cell>
          <cell r="K1319">
            <v>1000000000</v>
          </cell>
          <cell r="L1319">
            <v>0</v>
          </cell>
        </row>
        <row r="1320">
          <cell r="B1320" t="str">
            <v>1-1201</v>
          </cell>
          <cell r="K1320">
            <v>0</v>
          </cell>
          <cell r="L1320">
            <v>90940400</v>
          </cell>
        </row>
        <row r="1321">
          <cell r="B1321" t="str">
            <v>1-1201</v>
          </cell>
          <cell r="K1321">
            <v>0</v>
          </cell>
          <cell r="L1321">
            <v>405900</v>
          </cell>
        </row>
        <row r="1322">
          <cell r="B1322" t="str">
            <v>1-1201</v>
          </cell>
          <cell r="K1322">
            <v>81346300</v>
          </cell>
          <cell r="L1322">
            <v>0</v>
          </cell>
        </row>
        <row r="1323">
          <cell r="B1323" t="str">
            <v>1-1201</v>
          </cell>
          <cell r="K1323">
            <v>10000000</v>
          </cell>
          <cell r="L1323">
            <v>0</v>
          </cell>
        </row>
        <row r="1324">
          <cell r="B1324" t="str">
            <v>1-1201</v>
          </cell>
          <cell r="K1324">
            <v>0</v>
          </cell>
          <cell r="L1324">
            <v>6000</v>
          </cell>
        </row>
        <row r="1325">
          <cell r="B1325" t="str">
            <v>1-1201</v>
          </cell>
          <cell r="K1325">
            <v>2335</v>
          </cell>
          <cell r="L1325">
            <v>0</v>
          </cell>
        </row>
        <row r="1326">
          <cell r="B1326" t="str">
            <v>1-1201</v>
          </cell>
          <cell r="K1326">
            <v>0</v>
          </cell>
          <cell r="L1326">
            <v>25000</v>
          </cell>
        </row>
        <row r="1327">
          <cell r="B1327" t="str">
            <v>1-1201</v>
          </cell>
          <cell r="K1327">
            <v>0</v>
          </cell>
          <cell r="L1327">
            <v>467</v>
          </cell>
        </row>
        <row r="1328">
          <cell r="K1328">
            <v>82071344373</v>
          </cell>
          <cell r="L1328">
            <v>82071349639</v>
          </cell>
        </row>
        <row r="1329">
          <cell r="B1329" t="str">
            <v>1-1204</v>
          </cell>
        </row>
        <row r="1330">
          <cell r="B1330" t="str">
            <v>1-1204</v>
          </cell>
          <cell r="K1330">
            <v>0</v>
          </cell>
          <cell r="L1330">
            <v>24131</v>
          </cell>
        </row>
        <row r="1331">
          <cell r="B1331" t="str">
            <v>1-1204</v>
          </cell>
          <cell r="K1331">
            <v>0</v>
          </cell>
          <cell r="L1331">
            <v>28729964</v>
          </cell>
        </row>
        <row r="1332">
          <cell r="B1332" t="str">
            <v>1-1204</v>
          </cell>
          <cell r="K1332">
            <v>1000000</v>
          </cell>
          <cell r="L1332">
            <v>0</v>
          </cell>
        </row>
        <row r="1333">
          <cell r="B1333" t="str">
            <v>1-1204</v>
          </cell>
          <cell r="K1333">
            <v>0</v>
          </cell>
          <cell r="L1333">
            <v>3310078</v>
          </cell>
        </row>
        <row r="1334">
          <cell r="B1334" t="str">
            <v>1-1204</v>
          </cell>
          <cell r="K1334">
            <v>0</v>
          </cell>
          <cell r="L1334">
            <v>15000000</v>
          </cell>
        </row>
        <row r="1335">
          <cell r="B1335" t="str">
            <v>1-1204</v>
          </cell>
          <cell r="K1335">
            <v>0</v>
          </cell>
          <cell r="L1335">
            <v>10000000</v>
          </cell>
        </row>
        <row r="1336">
          <cell r="B1336" t="str">
            <v>1-1204</v>
          </cell>
          <cell r="K1336">
            <v>0</v>
          </cell>
          <cell r="L1336">
            <v>49212637</v>
          </cell>
        </row>
        <row r="1337">
          <cell r="B1337" t="str">
            <v>1-1204</v>
          </cell>
          <cell r="K1337">
            <v>0</v>
          </cell>
          <cell r="L1337">
            <v>10000000</v>
          </cell>
        </row>
        <row r="1338">
          <cell r="B1338" t="str">
            <v>1-1204</v>
          </cell>
          <cell r="K1338">
            <v>0</v>
          </cell>
          <cell r="L1338">
            <v>300000</v>
          </cell>
        </row>
        <row r="1339">
          <cell r="B1339" t="str">
            <v>1-1204</v>
          </cell>
          <cell r="K1339">
            <v>0</v>
          </cell>
          <cell r="L1339">
            <v>495300</v>
          </cell>
        </row>
        <row r="1340">
          <cell r="B1340" t="str">
            <v>1-1204</v>
          </cell>
          <cell r="K1340">
            <v>0</v>
          </cell>
          <cell r="L1340">
            <v>150000</v>
          </cell>
        </row>
        <row r="1341">
          <cell r="B1341" t="str">
            <v>1-1204</v>
          </cell>
          <cell r="K1341">
            <v>0</v>
          </cell>
          <cell r="L1341">
            <v>130000</v>
          </cell>
        </row>
        <row r="1342">
          <cell r="B1342" t="str">
            <v>1-1204</v>
          </cell>
          <cell r="K1342">
            <v>0</v>
          </cell>
          <cell r="L1342">
            <v>500000</v>
          </cell>
        </row>
        <row r="1343">
          <cell r="B1343" t="str">
            <v>1-1204</v>
          </cell>
          <cell r="K1343">
            <v>0</v>
          </cell>
          <cell r="L1343">
            <v>100000</v>
          </cell>
        </row>
        <row r="1344">
          <cell r="B1344" t="str">
            <v>1-1204</v>
          </cell>
          <cell r="K1344">
            <v>0</v>
          </cell>
          <cell r="L1344">
            <v>815000</v>
          </cell>
        </row>
        <row r="1345">
          <cell r="B1345" t="str">
            <v>1-1204</v>
          </cell>
          <cell r="K1345">
            <v>0</v>
          </cell>
          <cell r="L1345">
            <v>1981229</v>
          </cell>
        </row>
        <row r="1346">
          <cell r="B1346" t="str">
            <v>1-1204</v>
          </cell>
          <cell r="K1346">
            <v>0</v>
          </cell>
          <cell r="L1346">
            <v>1221200090</v>
          </cell>
        </row>
        <row r="1347">
          <cell r="B1347" t="str">
            <v>1-1204</v>
          </cell>
          <cell r="K1347">
            <v>0</v>
          </cell>
          <cell r="L1347">
            <v>60000</v>
          </cell>
        </row>
        <row r="1348">
          <cell r="B1348" t="str">
            <v>1-1204</v>
          </cell>
          <cell r="K1348">
            <v>0</v>
          </cell>
          <cell r="L1348">
            <v>957000</v>
          </cell>
        </row>
        <row r="1349">
          <cell r="B1349" t="str">
            <v>1-1204</v>
          </cell>
          <cell r="K1349">
            <v>0</v>
          </cell>
          <cell r="L1349">
            <v>2162576</v>
          </cell>
        </row>
        <row r="1350">
          <cell r="B1350" t="str">
            <v>1-1204</v>
          </cell>
          <cell r="K1350">
            <v>0</v>
          </cell>
          <cell r="L1350">
            <v>2162576</v>
          </cell>
        </row>
        <row r="1351">
          <cell r="B1351" t="str">
            <v>1-1204</v>
          </cell>
          <cell r="K1351">
            <v>0</v>
          </cell>
          <cell r="L1351">
            <v>2162576</v>
          </cell>
        </row>
        <row r="1352">
          <cell r="B1352" t="str">
            <v>1-1204</v>
          </cell>
          <cell r="K1352">
            <v>0</v>
          </cell>
          <cell r="L1352">
            <v>2236448</v>
          </cell>
        </row>
        <row r="1353">
          <cell r="B1353" t="str">
            <v>1-1204</v>
          </cell>
          <cell r="K1353">
            <v>0</v>
          </cell>
          <cell r="L1353">
            <v>2236448</v>
          </cell>
        </row>
        <row r="1354">
          <cell r="B1354" t="str">
            <v>1-1204</v>
          </cell>
          <cell r="K1354">
            <v>0</v>
          </cell>
          <cell r="L1354">
            <v>2236448</v>
          </cell>
        </row>
        <row r="1355">
          <cell r="B1355" t="str">
            <v>1-1204</v>
          </cell>
          <cell r="K1355">
            <v>0</v>
          </cell>
          <cell r="L1355">
            <v>2236448</v>
          </cell>
        </row>
        <row r="1356">
          <cell r="B1356" t="str">
            <v>1-1204</v>
          </cell>
          <cell r="K1356">
            <v>0</v>
          </cell>
          <cell r="L1356">
            <v>2236448</v>
          </cell>
        </row>
        <row r="1357">
          <cell r="B1357" t="str">
            <v>1-1204</v>
          </cell>
          <cell r="K1357">
            <v>0</v>
          </cell>
          <cell r="L1357">
            <v>2236448</v>
          </cell>
        </row>
        <row r="1358">
          <cell r="B1358" t="str">
            <v>1-1204</v>
          </cell>
          <cell r="K1358">
            <v>0</v>
          </cell>
          <cell r="L1358">
            <v>2237000</v>
          </cell>
        </row>
        <row r="1359">
          <cell r="B1359" t="str">
            <v>1-1204</v>
          </cell>
          <cell r="K1359">
            <v>0</v>
          </cell>
          <cell r="L1359">
            <v>2400614</v>
          </cell>
        </row>
        <row r="1360">
          <cell r="B1360" t="str">
            <v>1-1204</v>
          </cell>
          <cell r="K1360">
            <v>0</v>
          </cell>
          <cell r="L1360">
            <v>3829800</v>
          </cell>
        </row>
        <row r="1361">
          <cell r="B1361" t="str">
            <v>1-1204</v>
          </cell>
          <cell r="K1361">
            <v>0</v>
          </cell>
          <cell r="L1361">
            <v>3829800</v>
          </cell>
        </row>
        <row r="1362">
          <cell r="B1362" t="str">
            <v>1-1204</v>
          </cell>
          <cell r="K1362">
            <v>0</v>
          </cell>
          <cell r="L1362">
            <v>3829800</v>
          </cell>
        </row>
        <row r="1363">
          <cell r="B1363" t="str">
            <v>1-1204</v>
          </cell>
          <cell r="K1363">
            <v>0</v>
          </cell>
          <cell r="L1363">
            <v>3829800</v>
          </cell>
        </row>
        <row r="1364">
          <cell r="B1364" t="str">
            <v>1-1204</v>
          </cell>
          <cell r="K1364">
            <v>0</v>
          </cell>
          <cell r="L1364">
            <v>4579800</v>
          </cell>
        </row>
        <row r="1365">
          <cell r="B1365" t="str">
            <v>1-1204</v>
          </cell>
          <cell r="K1365">
            <v>0</v>
          </cell>
          <cell r="L1365">
            <v>1977200</v>
          </cell>
        </row>
        <row r="1366">
          <cell r="B1366" t="str">
            <v>1-1204</v>
          </cell>
          <cell r="K1366">
            <v>0</v>
          </cell>
          <cell r="L1366">
            <v>1977200</v>
          </cell>
        </row>
        <row r="1367">
          <cell r="B1367" t="str">
            <v>1-1204</v>
          </cell>
          <cell r="K1367">
            <v>0</v>
          </cell>
          <cell r="L1367">
            <v>2156720</v>
          </cell>
        </row>
        <row r="1368">
          <cell r="B1368" t="str">
            <v>1-1204</v>
          </cell>
          <cell r="K1368">
            <v>0</v>
          </cell>
          <cell r="L1368">
            <v>2156720</v>
          </cell>
        </row>
        <row r="1369">
          <cell r="B1369" t="str">
            <v>1-1204</v>
          </cell>
          <cell r="K1369">
            <v>0</v>
          </cell>
          <cell r="L1369">
            <v>2156720</v>
          </cell>
        </row>
        <row r="1370">
          <cell r="B1370" t="str">
            <v>1-1204</v>
          </cell>
          <cell r="K1370">
            <v>0</v>
          </cell>
          <cell r="L1370">
            <v>3579800</v>
          </cell>
        </row>
        <row r="1371">
          <cell r="B1371" t="str">
            <v>1-1204</v>
          </cell>
          <cell r="K1371">
            <v>0</v>
          </cell>
          <cell r="L1371">
            <v>3579800</v>
          </cell>
        </row>
        <row r="1372">
          <cell r="B1372" t="str">
            <v>1-1204</v>
          </cell>
          <cell r="K1372">
            <v>0</v>
          </cell>
          <cell r="L1372">
            <v>3579800</v>
          </cell>
        </row>
        <row r="1373">
          <cell r="B1373" t="str">
            <v>1-1204</v>
          </cell>
          <cell r="K1373">
            <v>0</v>
          </cell>
          <cell r="L1373">
            <v>3579800</v>
          </cell>
        </row>
        <row r="1374">
          <cell r="B1374" t="str">
            <v>1-1204</v>
          </cell>
          <cell r="K1374">
            <v>0</v>
          </cell>
          <cell r="L1374">
            <v>3579800</v>
          </cell>
        </row>
        <row r="1375">
          <cell r="B1375" t="str">
            <v>1-1204</v>
          </cell>
          <cell r="K1375">
            <v>0</v>
          </cell>
          <cell r="L1375">
            <v>3579800</v>
          </cell>
        </row>
        <row r="1376">
          <cell r="B1376" t="str">
            <v>1-1204</v>
          </cell>
          <cell r="K1376">
            <v>0</v>
          </cell>
          <cell r="L1376">
            <v>3579800</v>
          </cell>
        </row>
        <row r="1377">
          <cell r="B1377" t="str">
            <v>1-1204</v>
          </cell>
          <cell r="K1377">
            <v>0</v>
          </cell>
          <cell r="L1377">
            <v>3579800</v>
          </cell>
        </row>
        <row r="1378">
          <cell r="B1378" t="str">
            <v>1-1204</v>
          </cell>
          <cell r="K1378">
            <v>0</v>
          </cell>
          <cell r="L1378">
            <v>3579800</v>
          </cell>
        </row>
        <row r="1379">
          <cell r="B1379" t="str">
            <v>1-1204</v>
          </cell>
          <cell r="K1379">
            <v>0</v>
          </cell>
          <cell r="L1379">
            <v>3579800</v>
          </cell>
        </row>
        <row r="1380">
          <cell r="B1380" t="str">
            <v>1-1204</v>
          </cell>
          <cell r="K1380">
            <v>0</v>
          </cell>
          <cell r="L1380">
            <v>3579800</v>
          </cell>
        </row>
        <row r="1381">
          <cell r="B1381" t="str">
            <v>1-1204</v>
          </cell>
          <cell r="K1381">
            <v>0</v>
          </cell>
          <cell r="L1381">
            <v>3579800</v>
          </cell>
        </row>
        <row r="1382">
          <cell r="B1382" t="str">
            <v>1-1204</v>
          </cell>
          <cell r="K1382">
            <v>0</v>
          </cell>
          <cell r="L1382">
            <v>3579800</v>
          </cell>
        </row>
        <row r="1383">
          <cell r="B1383" t="str">
            <v>1-1204</v>
          </cell>
          <cell r="K1383">
            <v>0</v>
          </cell>
          <cell r="L1383">
            <v>1977200</v>
          </cell>
        </row>
        <row r="1384">
          <cell r="B1384" t="str">
            <v>1-1204</v>
          </cell>
          <cell r="K1384">
            <v>0</v>
          </cell>
          <cell r="L1384">
            <v>3579800</v>
          </cell>
        </row>
        <row r="1385">
          <cell r="B1385" t="str">
            <v>1-1204</v>
          </cell>
          <cell r="K1385">
            <v>0</v>
          </cell>
          <cell r="L1385">
            <v>3579800</v>
          </cell>
        </row>
        <row r="1386">
          <cell r="B1386" t="str">
            <v>1-1204</v>
          </cell>
          <cell r="K1386">
            <v>0</v>
          </cell>
          <cell r="L1386">
            <v>3579800</v>
          </cell>
        </row>
        <row r="1387">
          <cell r="B1387" t="str">
            <v>1-1204</v>
          </cell>
          <cell r="K1387">
            <v>0</v>
          </cell>
          <cell r="L1387">
            <v>3579800</v>
          </cell>
        </row>
        <row r="1388">
          <cell r="B1388" t="str">
            <v>1-1204</v>
          </cell>
          <cell r="K1388">
            <v>0</v>
          </cell>
          <cell r="L1388">
            <v>3579800</v>
          </cell>
        </row>
        <row r="1389">
          <cell r="B1389" t="str">
            <v>1-1204</v>
          </cell>
          <cell r="K1389">
            <v>0</v>
          </cell>
          <cell r="L1389">
            <v>3579800</v>
          </cell>
        </row>
        <row r="1390">
          <cell r="B1390" t="str">
            <v>1-1204</v>
          </cell>
          <cell r="K1390">
            <v>0</v>
          </cell>
          <cell r="L1390">
            <v>3579800</v>
          </cell>
        </row>
        <row r="1391">
          <cell r="B1391" t="str">
            <v>1-1204</v>
          </cell>
          <cell r="K1391">
            <v>0</v>
          </cell>
          <cell r="L1391">
            <v>3579800</v>
          </cell>
        </row>
        <row r="1392">
          <cell r="B1392" t="str">
            <v>1-1204</v>
          </cell>
          <cell r="K1392">
            <v>0</v>
          </cell>
          <cell r="L1392">
            <v>3579800</v>
          </cell>
        </row>
        <row r="1393">
          <cell r="B1393" t="str">
            <v>1-1204</v>
          </cell>
          <cell r="K1393">
            <v>0</v>
          </cell>
          <cell r="L1393">
            <v>3579800</v>
          </cell>
        </row>
        <row r="1394">
          <cell r="B1394" t="str">
            <v>1-1204</v>
          </cell>
          <cell r="K1394">
            <v>0</v>
          </cell>
          <cell r="L1394">
            <v>3579800</v>
          </cell>
        </row>
        <row r="1395">
          <cell r="B1395" t="str">
            <v>1-1204</v>
          </cell>
          <cell r="K1395">
            <v>0</v>
          </cell>
          <cell r="L1395">
            <v>3579800</v>
          </cell>
        </row>
        <row r="1396">
          <cell r="B1396" t="str">
            <v>1-1204</v>
          </cell>
          <cell r="K1396">
            <v>0</v>
          </cell>
          <cell r="L1396">
            <v>3579800</v>
          </cell>
        </row>
        <row r="1397">
          <cell r="B1397" t="str">
            <v>1-1204</v>
          </cell>
          <cell r="K1397">
            <v>0</v>
          </cell>
          <cell r="L1397">
            <v>3579800</v>
          </cell>
        </row>
        <row r="1398">
          <cell r="B1398" t="str">
            <v>1-1204</v>
          </cell>
          <cell r="K1398">
            <v>0</v>
          </cell>
          <cell r="L1398">
            <v>3579800</v>
          </cell>
        </row>
        <row r="1399">
          <cell r="B1399" t="str">
            <v>1-1204</v>
          </cell>
          <cell r="K1399">
            <v>0</v>
          </cell>
          <cell r="L1399">
            <v>3579800</v>
          </cell>
        </row>
        <row r="1400">
          <cell r="B1400" t="str">
            <v>1-1204</v>
          </cell>
          <cell r="K1400">
            <v>0</v>
          </cell>
          <cell r="L1400">
            <v>3579800</v>
          </cell>
        </row>
        <row r="1401">
          <cell r="B1401" t="str">
            <v>1-1204</v>
          </cell>
          <cell r="K1401">
            <v>0</v>
          </cell>
          <cell r="L1401">
            <v>3579800</v>
          </cell>
        </row>
        <row r="1402">
          <cell r="B1402" t="str">
            <v>1-1204</v>
          </cell>
          <cell r="K1402">
            <v>0</v>
          </cell>
          <cell r="L1402">
            <v>3579800</v>
          </cell>
        </row>
        <row r="1403">
          <cell r="B1403" t="str">
            <v>1-1204</v>
          </cell>
          <cell r="K1403">
            <v>0</v>
          </cell>
          <cell r="L1403">
            <v>3579800</v>
          </cell>
        </row>
        <row r="1404">
          <cell r="B1404" t="str">
            <v>1-1204</v>
          </cell>
          <cell r="K1404">
            <v>0</v>
          </cell>
          <cell r="L1404">
            <v>3579800</v>
          </cell>
        </row>
        <row r="1405">
          <cell r="B1405" t="str">
            <v>1-1204</v>
          </cell>
          <cell r="K1405">
            <v>0</v>
          </cell>
          <cell r="L1405">
            <v>3579800</v>
          </cell>
        </row>
        <row r="1406">
          <cell r="B1406" t="str">
            <v>1-1204</v>
          </cell>
          <cell r="K1406">
            <v>0</v>
          </cell>
          <cell r="L1406">
            <v>3579800</v>
          </cell>
        </row>
        <row r="1407">
          <cell r="B1407" t="str">
            <v>1-1204</v>
          </cell>
          <cell r="K1407">
            <v>0</v>
          </cell>
          <cell r="L1407">
            <v>3579800</v>
          </cell>
        </row>
        <row r="1408">
          <cell r="B1408" t="str">
            <v>1-1204</v>
          </cell>
          <cell r="K1408">
            <v>0</v>
          </cell>
          <cell r="L1408">
            <v>3579800</v>
          </cell>
        </row>
        <row r="1409">
          <cell r="B1409" t="str">
            <v>1-1204</v>
          </cell>
          <cell r="K1409">
            <v>0</v>
          </cell>
          <cell r="L1409">
            <v>3579800</v>
          </cell>
        </row>
        <row r="1410">
          <cell r="B1410" t="str">
            <v>1-1204</v>
          </cell>
          <cell r="K1410">
            <v>0</v>
          </cell>
          <cell r="L1410">
            <v>3579800</v>
          </cell>
        </row>
        <row r="1411">
          <cell r="B1411" t="str">
            <v>1-1204</v>
          </cell>
          <cell r="K1411">
            <v>0</v>
          </cell>
          <cell r="L1411">
            <v>3579800</v>
          </cell>
        </row>
        <row r="1412">
          <cell r="B1412" t="str">
            <v>1-1204</v>
          </cell>
          <cell r="K1412">
            <v>0</v>
          </cell>
          <cell r="L1412">
            <v>3579800</v>
          </cell>
        </row>
        <row r="1413">
          <cell r="B1413" t="str">
            <v>1-1204</v>
          </cell>
          <cell r="K1413">
            <v>0</v>
          </cell>
          <cell r="L1413">
            <v>3579800</v>
          </cell>
        </row>
        <row r="1414">
          <cell r="B1414" t="str">
            <v>1-1204</v>
          </cell>
          <cell r="K1414">
            <v>0</v>
          </cell>
          <cell r="L1414">
            <v>2423224</v>
          </cell>
        </row>
        <row r="1415">
          <cell r="B1415" t="str">
            <v>1-1204</v>
          </cell>
          <cell r="K1415">
            <v>0</v>
          </cell>
          <cell r="L1415">
            <v>2423224</v>
          </cell>
        </row>
        <row r="1416">
          <cell r="B1416" t="str">
            <v>1-1204</v>
          </cell>
          <cell r="K1416">
            <v>0</v>
          </cell>
          <cell r="L1416">
            <v>2455880</v>
          </cell>
        </row>
        <row r="1417">
          <cell r="B1417" t="str">
            <v>1-1204</v>
          </cell>
          <cell r="K1417">
            <v>0</v>
          </cell>
          <cell r="L1417">
            <v>2479066</v>
          </cell>
        </row>
        <row r="1418">
          <cell r="B1418" t="str">
            <v>1-1204</v>
          </cell>
          <cell r="K1418">
            <v>0</v>
          </cell>
          <cell r="L1418">
            <v>2486448</v>
          </cell>
        </row>
        <row r="1419">
          <cell r="B1419" t="str">
            <v>1-1204</v>
          </cell>
          <cell r="K1419">
            <v>0</v>
          </cell>
          <cell r="L1419">
            <v>2650614</v>
          </cell>
        </row>
        <row r="1420">
          <cell r="B1420" t="str">
            <v>1-1204</v>
          </cell>
          <cell r="K1420">
            <v>0</v>
          </cell>
          <cell r="L1420">
            <v>2849252</v>
          </cell>
        </row>
        <row r="1421">
          <cell r="B1421" t="str">
            <v>1-1204</v>
          </cell>
          <cell r="K1421">
            <v>0</v>
          </cell>
          <cell r="L1421">
            <v>3579800</v>
          </cell>
        </row>
        <row r="1422">
          <cell r="B1422" t="str">
            <v>1-1204</v>
          </cell>
          <cell r="K1422">
            <v>0</v>
          </cell>
          <cell r="L1422">
            <v>3579800</v>
          </cell>
        </row>
        <row r="1423">
          <cell r="B1423" t="str">
            <v>1-1204</v>
          </cell>
          <cell r="K1423">
            <v>446000</v>
          </cell>
          <cell r="L1423">
            <v>0</v>
          </cell>
        </row>
        <row r="1424">
          <cell r="B1424" t="str">
            <v>1-1204</v>
          </cell>
          <cell r="K1424">
            <v>0</v>
          </cell>
          <cell r="L1424">
            <v>2400614</v>
          </cell>
        </row>
        <row r="1425">
          <cell r="B1425" t="str">
            <v>1-1204</v>
          </cell>
          <cell r="K1425">
            <v>0</v>
          </cell>
          <cell r="L1425">
            <v>3455880</v>
          </cell>
        </row>
        <row r="1426">
          <cell r="B1426" t="str">
            <v>1-1204</v>
          </cell>
          <cell r="K1426">
            <v>0</v>
          </cell>
          <cell r="L1426">
            <v>3540825</v>
          </cell>
        </row>
        <row r="1427">
          <cell r="B1427" t="str">
            <v>1-1204</v>
          </cell>
          <cell r="K1427">
            <v>0</v>
          </cell>
          <cell r="L1427">
            <v>2400614</v>
          </cell>
        </row>
        <row r="1428">
          <cell r="B1428" t="str">
            <v>1-1204</v>
          </cell>
          <cell r="K1428">
            <v>0</v>
          </cell>
          <cell r="L1428">
            <v>2400614</v>
          </cell>
        </row>
        <row r="1429">
          <cell r="B1429" t="str">
            <v>1-1204</v>
          </cell>
          <cell r="K1429">
            <v>0</v>
          </cell>
          <cell r="L1429">
            <v>130000</v>
          </cell>
        </row>
        <row r="1430">
          <cell r="B1430" t="str">
            <v>1-1204</v>
          </cell>
          <cell r="K1430">
            <v>0</v>
          </cell>
          <cell r="L1430">
            <v>2400614</v>
          </cell>
        </row>
        <row r="1431">
          <cell r="B1431" t="str">
            <v>1-1204</v>
          </cell>
          <cell r="K1431">
            <v>0</v>
          </cell>
          <cell r="L1431">
            <v>2400614</v>
          </cell>
        </row>
        <row r="1432">
          <cell r="B1432" t="str">
            <v>1-1204</v>
          </cell>
          <cell r="K1432">
            <v>4653541</v>
          </cell>
          <cell r="L1432">
            <v>0</v>
          </cell>
        </row>
        <row r="1433">
          <cell r="B1433" t="str">
            <v>1-1204</v>
          </cell>
          <cell r="K1433">
            <v>300000</v>
          </cell>
          <cell r="L1433">
            <v>0</v>
          </cell>
        </row>
        <row r="1434">
          <cell r="B1434" t="str">
            <v>1-1204</v>
          </cell>
          <cell r="K1434">
            <v>1200000</v>
          </cell>
          <cell r="L1434">
            <v>0</v>
          </cell>
        </row>
        <row r="1435">
          <cell r="B1435" t="str">
            <v>1-1204</v>
          </cell>
          <cell r="K1435">
            <v>244503272</v>
          </cell>
          <cell r="L1435">
            <v>0</v>
          </cell>
        </row>
        <row r="1436">
          <cell r="B1436" t="str">
            <v>1-1204</v>
          </cell>
          <cell r="K1436">
            <v>0</v>
          </cell>
          <cell r="L1436">
            <v>700000</v>
          </cell>
        </row>
        <row r="1437">
          <cell r="B1437" t="str">
            <v>1-1204</v>
          </cell>
          <cell r="K1437">
            <v>0</v>
          </cell>
          <cell r="L1437">
            <v>5000000</v>
          </cell>
        </row>
        <row r="1438">
          <cell r="B1438" t="str">
            <v>1-1204</v>
          </cell>
          <cell r="K1438">
            <v>462303325</v>
          </cell>
          <cell r="L1438">
            <v>0</v>
          </cell>
        </row>
        <row r="1439">
          <cell r="B1439" t="str">
            <v>1-1204</v>
          </cell>
          <cell r="K1439">
            <v>0</v>
          </cell>
          <cell r="L1439">
            <v>3579800</v>
          </cell>
        </row>
        <row r="1440">
          <cell r="B1440" t="str">
            <v>1-1204</v>
          </cell>
          <cell r="K1440">
            <v>2199575</v>
          </cell>
          <cell r="L1440">
            <v>0</v>
          </cell>
        </row>
        <row r="1441">
          <cell r="B1441" t="str">
            <v>1-1204</v>
          </cell>
          <cell r="K1441">
            <v>97627276</v>
          </cell>
          <cell r="L1441">
            <v>0</v>
          </cell>
        </row>
        <row r="1442">
          <cell r="B1442" t="str">
            <v>1-1204</v>
          </cell>
          <cell r="K1442">
            <v>0</v>
          </cell>
          <cell r="L1442">
            <v>15611664</v>
          </cell>
        </row>
        <row r="1443">
          <cell r="B1443" t="str">
            <v>1-1204</v>
          </cell>
          <cell r="K1443">
            <v>0</v>
          </cell>
          <cell r="L1443">
            <v>17500</v>
          </cell>
        </row>
        <row r="1444">
          <cell r="B1444" t="str">
            <v>1-1204</v>
          </cell>
          <cell r="K1444">
            <v>0</v>
          </cell>
          <cell r="L1444">
            <v>46645785</v>
          </cell>
        </row>
        <row r="1445">
          <cell r="B1445" t="str">
            <v>1-1204</v>
          </cell>
          <cell r="K1445">
            <v>0</v>
          </cell>
          <cell r="L1445">
            <v>147000</v>
          </cell>
        </row>
        <row r="1446">
          <cell r="B1446" t="str">
            <v>1-1204</v>
          </cell>
          <cell r="K1446">
            <v>0</v>
          </cell>
          <cell r="L1446">
            <v>10000000</v>
          </cell>
        </row>
        <row r="1447">
          <cell r="B1447" t="str">
            <v>1-1204</v>
          </cell>
          <cell r="K1447">
            <v>0</v>
          </cell>
          <cell r="L1447">
            <v>130000</v>
          </cell>
        </row>
        <row r="1448">
          <cell r="B1448" t="str">
            <v>1-1204</v>
          </cell>
          <cell r="K1448">
            <v>0</v>
          </cell>
          <cell r="L1448">
            <v>300000</v>
          </cell>
        </row>
        <row r="1449">
          <cell r="B1449" t="str">
            <v>1-1204</v>
          </cell>
          <cell r="K1449">
            <v>0</v>
          </cell>
          <cell r="L1449">
            <v>441700</v>
          </cell>
        </row>
        <row r="1450">
          <cell r="B1450" t="str">
            <v>1-1204</v>
          </cell>
          <cell r="K1450">
            <v>0</v>
          </cell>
          <cell r="L1450">
            <v>5712000</v>
          </cell>
        </row>
        <row r="1451">
          <cell r="B1451" t="str">
            <v>1-1204</v>
          </cell>
          <cell r="K1451">
            <v>0</v>
          </cell>
          <cell r="L1451">
            <v>150000</v>
          </cell>
        </row>
        <row r="1452">
          <cell r="B1452" t="str">
            <v>1-1204</v>
          </cell>
          <cell r="K1452">
            <v>0</v>
          </cell>
          <cell r="L1452">
            <v>300000</v>
          </cell>
        </row>
        <row r="1453">
          <cell r="B1453" t="str">
            <v>1-1204</v>
          </cell>
          <cell r="K1453">
            <v>0</v>
          </cell>
          <cell r="L1453">
            <v>770000</v>
          </cell>
        </row>
        <row r="1454">
          <cell r="B1454" t="str">
            <v>1-1204</v>
          </cell>
          <cell r="K1454">
            <v>0</v>
          </cell>
          <cell r="L1454">
            <v>900000</v>
          </cell>
        </row>
        <row r="1455">
          <cell r="B1455" t="str">
            <v>1-1204</v>
          </cell>
          <cell r="K1455">
            <v>0</v>
          </cell>
          <cell r="L1455">
            <v>229000</v>
          </cell>
        </row>
        <row r="1456">
          <cell r="B1456" t="str">
            <v>1-1204</v>
          </cell>
          <cell r="K1456">
            <v>0</v>
          </cell>
          <cell r="L1456">
            <v>750000</v>
          </cell>
        </row>
        <row r="1457">
          <cell r="B1457" t="str">
            <v>1-1204</v>
          </cell>
          <cell r="K1457">
            <v>0</v>
          </cell>
          <cell r="L1457">
            <v>240000</v>
          </cell>
        </row>
        <row r="1458">
          <cell r="B1458" t="str">
            <v>1-1204</v>
          </cell>
          <cell r="K1458">
            <v>0</v>
          </cell>
          <cell r="L1458">
            <v>225000</v>
          </cell>
        </row>
        <row r="1459">
          <cell r="B1459" t="str">
            <v>1-1204</v>
          </cell>
          <cell r="K1459">
            <v>0</v>
          </cell>
          <cell r="L1459">
            <v>200000</v>
          </cell>
        </row>
        <row r="1460">
          <cell r="B1460" t="str">
            <v>1-1204</v>
          </cell>
          <cell r="K1460">
            <v>0</v>
          </cell>
          <cell r="L1460">
            <v>200000</v>
          </cell>
        </row>
        <row r="1461">
          <cell r="B1461" t="str">
            <v>1-1204</v>
          </cell>
          <cell r="K1461">
            <v>0</v>
          </cell>
          <cell r="L1461">
            <v>300000</v>
          </cell>
        </row>
        <row r="1462">
          <cell r="B1462" t="str">
            <v>1-1204</v>
          </cell>
          <cell r="K1462">
            <v>0</v>
          </cell>
          <cell r="L1462">
            <v>500000</v>
          </cell>
        </row>
        <row r="1463">
          <cell r="B1463" t="str">
            <v>1-1204</v>
          </cell>
          <cell r="K1463">
            <v>0</v>
          </cell>
          <cell r="L1463">
            <v>75000</v>
          </cell>
        </row>
        <row r="1464">
          <cell r="B1464" t="str">
            <v>1-1204</v>
          </cell>
          <cell r="K1464">
            <v>0</v>
          </cell>
          <cell r="L1464">
            <v>350000</v>
          </cell>
        </row>
        <row r="1465">
          <cell r="B1465" t="str">
            <v>1-1204</v>
          </cell>
          <cell r="K1465">
            <v>0</v>
          </cell>
          <cell r="L1465">
            <v>600000</v>
          </cell>
        </row>
        <row r="1466">
          <cell r="B1466" t="str">
            <v>1-1204</v>
          </cell>
          <cell r="K1466">
            <v>0</v>
          </cell>
          <cell r="L1466">
            <v>40432481</v>
          </cell>
        </row>
        <row r="1467">
          <cell r="B1467" t="str">
            <v>1-1204</v>
          </cell>
          <cell r="K1467">
            <v>0</v>
          </cell>
          <cell r="L1467">
            <v>10667474</v>
          </cell>
        </row>
        <row r="1468">
          <cell r="B1468" t="str">
            <v>1-1204</v>
          </cell>
          <cell r="K1468">
            <v>0</v>
          </cell>
          <cell r="L1468">
            <v>10000000</v>
          </cell>
        </row>
        <row r="1469">
          <cell r="B1469" t="str">
            <v>1-1204</v>
          </cell>
          <cell r="K1469">
            <v>0</v>
          </cell>
          <cell r="L1469">
            <v>3000000</v>
          </cell>
        </row>
        <row r="1470">
          <cell r="B1470" t="str">
            <v>1-1204</v>
          </cell>
          <cell r="K1470">
            <v>319250</v>
          </cell>
          <cell r="L1470">
            <v>0</v>
          </cell>
        </row>
        <row r="1471">
          <cell r="B1471" t="str">
            <v>1-1204</v>
          </cell>
          <cell r="K1471">
            <v>316207092</v>
          </cell>
          <cell r="L1471">
            <v>0</v>
          </cell>
        </row>
        <row r="1472">
          <cell r="B1472" t="str">
            <v>1-1204</v>
          </cell>
          <cell r="K1472">
            <v>0</v>
          </cell>
          <cell r="L1472">
            <v>2232500</v>
          </cell>
        </row>
        <row r="1473">
          <cell r="B1473" t="str">
            <v>1-1204</v>
          </cell>
          <cell r="K1473">
            <v>0</v>
          </cell>
          <cell r="L1473">
            <v>5000000</v>
          </cell>
        </row>
        <row r="1474">
          <cell r="B1474" t="str">
            <v>1-1204</v>
          </cell>
          <cell r="K1474">
            <v>0</v>
          </cell>
          <cell r="L1474">
            <v>2645000</v>
          </cell>
        </row>
        <row r="1475">
          <cell r="B1475" t="str">
            <v>1-1204</v>
          </cell>
          <cell r="K1475">
            <v>0</v>
          </cell>
          <cell r="L1475">
            <v>500000</v>
          </cell>
        </row>
        <row r="1476">
          <cell r="B1476" t="str">
            <v>1-1204</v>
          </cell>
          <cell r="K1476">
            <v>0</v>
          </cell>
          <cell r="L1476">
            <v>199145</v>
          </cell>
        </row>
        <row r="1477">
          <cell r="B1477" t="str">
            <v>1-1204</v>
          </cell>
          <cell r="K1477">
            <v>0</v>
          </cell>
          <cell r="L1477">
            <v>248931</v>
          </cell>
        </row>
        <row r="1478">
          <cell r="B1478" t="str">
            <v>1-1204</v>
          </cell>
          <cell r="K1478">
            <v>0</v>
          </cell>
          <cell r="L1478">
            <v>254462</v>
          </cell>
        </row>
        <row r="1479">
          <cell r="B1479" t="str">
            <v>1-1204</v>
          </cell>
          <cell r="K1479">
            <v>0</v>
          </cell>
          <cell r="L1479">
            <v>273000</v>
          </cell>
        </row>
        <row r="1480">
          <cell r="B1480" t="str">
            <v>1-1204</v>
          </cell>
          <cell r="K1480">
            <v>0</v>
          </cell>
          <cell r="L1480">
            <v>304249</v>
          </cell>
        </row>
        <row r="1481">
          <cell r="B1481" t="str">
            <v>1-1204</v>
          </cell>
          <cell r="K1481">
            <v>0</v>
          </cell>
          <cell r="L1481">
            <v>354035</v>
          </cell>
        </row>
        <row r="1482">
          <cell r="B1482" t="str">
            <v>1-1204</v>
          </cell>
          <cell r="K1482">
            <v>0</v>
          </cell>
          <cell r="L1482">
            <v>354035</v>
          </cell>
        </row>
        <row r="1483">
          <cell r="B1483" t="str">
            <v>1-1204</v>
          </cell>
          <cell r="K1483">
            <v>0</v>
          </cell>
          <cell r="L1483">
            <v>403821</v>
          </cell>
        </row>
        <row r="1484">
          <cell r="B1484" t="str">
            <v>1-1204</v>
          </cell>
          <cell r="K1484">
            <v>0</v>
          </cell>
          <cell r="L1484">
            <v>409353</v>
          </cell>
        </row>
        <row r="1485">
          <cell r="B1485" t="str">
            <v>1-1204</v>
          </cell>
          <cell r="K1485">
            <v>0</v>
          </cell>
          <cell r="L1485">
            <v>409353</v>
          </cell>
        </row>
        <row r="1486">
          <cell r="B1486" t="str">
            <v>1-1204</v>
          </cell>
          <cell r="K1486">
            <v>0</v>
          </cell>
          <cell r="L1486">
            <v>459139</v>
          </cell>
        </row>
        <row r="1487">
          <cell r="B1487" t="str">
            <v>1-1204</v>
          </cell>
          <cell r="K1487">
            <v>0</v>
          </cell>
          <cell r="L1487">
            <v>459139</v>
          </cell>
        </row>
        <row r="1488">
          <cell r="B1488" t="str">
            <v>1-1204</v>
          </cell>
          <cell r="K1488">
            <v>0</v>
          </cell>
          <cell r="L1488">
            <v>508925</v>
          </cell>
        </row>
        <row r="1489">
          <cell r="B1489" t="str">
            <v>1-1204</v>
          </cell>
          <cell r="K1489">
            <v>0</v>
          </cell>
          <cell r="L1489">
            <v>508925</v>
          </cell>
        </row>
        <row r="1490">
          <cell r="B1490" t="str">
            <v>1-1204</v>
          </cell>
          <cell r="K1490">
            <v>0</v>
          </cell>
          <cell r="L1490">
            <v>508925</v>
          </cell>
        </row>
        <row r="1491">
          <cell r="B1491" t="str">
            <v>1-1204</v>
          </cell>
          <cell r="K1491">
            <v>0</v>
          </cell>
          <cell r="L1491">
            <v>508925</v>
          </cell>
        </row>
        <row r="1492">
          <cell r="B1492" t="str">
            <v>1-1204</v>
          </cell>
          <cell r="K1492">
            <v>0</v>
          </cell>
          <cell r="L1492">
            <v>514457</v>
          </cell>
        </row>
        <row r="1493">
          <cell r="B1493" t="str">
            <v>1-1204</v>
          </cell>
          <cell r="K1493">
            <v>0</v>
          </cell>
          <cell r="L1493">
            <v>558711</v>
          </cell>
        </row>
        <row r="1494">
          <cell r="B1494" t="str">
            <v>1-1204</v>
          </cell>
          <cell r="K1494">
            <v>0</v>
          </cell>
          <cell r="L1494">
            <v>558711</v>
          </cell>
        </row>
        <row r="1495">
          <cell r="B1495" t="str">
            <v>1-1204</v>
          </cell>
          <cell r="K1495">
            <v>0</v>
          </cell>
          <cell r="L1495">
            <v>558711</v>
          </cell>
        </row>
        <row r="1496">
          <cell r="B1496" t="str">
            <v>1-1204</v>
          </cell>
          <cell r="K1496">
            <v>0</v>
          </cell>
          <cell r="L1496">
            <v>558711</v>
          </cell>
        </row>
        <row r="1497">
          <cell r="B1497" t="str">
            <v>1-1204</v>
          </cell>
          <cell r="K1497">
            <v>0</v>
          </cell>
          <cell r="L1497">
            <v>558711</v>
          </cell>
        </row>
        <row r="1498">
          <cell r="B1498" t="str">
            <v>1-1204</v>
          </cell>
          <cell r="K1498">
            <v>0</v>
          </cell>
          <cell r="L1498">
            <v>558711</v>
          </cell>
        </row>
        <row r="1499">
          <cell r="B1499" t="str">
            <v>1-1204</v>
          </cell>
          <cell r="K1499">
            <v>0</v>
          </cell>
          <cell r="L1499">
            <v>558711</v>
          </cell>
        </row>
        <row r="1500">
          <cell r="B1500" t="str">
            <v>1-1204</v>
          </cell>
          <cell r="K1500">
            <v>0</v>
          </cell>
          <cell r="L1500">
            <v>558711</v>
          </cell>
        </row>
        <row r="1501">
          <cell r="B1501" t="str">
            <v>1-1204</v>
          </cell>
          <cell r="K1501">
            <v>0</v>
          </cell>
          <cell r="L1501">
            <v>558711</v>
          </cell>
        </row>
        <row r="1502">
          <cell r="B1502" t="str">
            <v>1-1204</v>
          </cell>
          <cell r="K1502">
            <v>0</v>
          </cell>
          <cell r="L1502">
            <v>558711</v>
          </cell>
        </row>
        <row r="1503">
          <cell r="B1503" t="str">
            <v>1-1204</v>
          </cell>
          <cell r="K1503">
            <v>0</v>
          </cell>
          <cell r="L1503">
            <v>558711</v>
          </cell>
        </row>
        <row r="1504">
          <cell r="B1504" t="str">
            <v>1-1204</v>
          </cell>
          <cell r="K1504">
            <v>0</v>
          </cell>
          <cell r="L1504">
            <v>691474</v>
          </cell>
        </row>
        <row r="1505">
          <cell r="B1505" t="str">
            <v>1-1204</v>
          </cell>
          <cell r="K1505">
            <v>0</v>
          </cell>
          <cell r="L1505">
            <v>1920000</v>
          </cell>
        </row>
        <row r="1506">
          <cell r="B1506" t="str">
            <v>1-1204</v>
          </cell>
          <cell r="K1506">
            <v>0</v>
          </cell>
          <cell r="L1506">
            <v>10000000</v>
          </cell>
        </row>
        <row r="1507">
          <cell r="B1507" t="str">
            <v>1-1204</v>
          </cell>
          <cell r="K1507">
            <v>0</v>
          </cell>
          <cell r="L1507">
            <v>1000000</v>
          </cell>
        </row>
        <row r="1508">
          <cell r="B1508" t="str">
            <v>1-1204</v>
          </cell>
          <cell r="K1508">
            <v>0</v>
          </cell>
          <cell r="L1508">
            <v>200063646</v>
          </cell>
        </row>
        <row r="1509">
          <cell r="B1509" t="str">
            <v>1-1204</v>
          </cell>
          <cell r="K1509">
            <v>0</v>
          </cell>
          <cell r="L1509">
            <v>992750</v>
          </cell>
        </row>
        <row r="1510">
          <cell r="B1510" t="str">
            <v>1-1204</v>
          </cell>
          <cell r="K1510">
            <v>0</v>
          </cell>
          <cell r="L1510">
            <v>40000</v>
          </cell>
        </row>
        <row r="1511">
          <cell r="B1511" t="str">
            <v>1-1204</v>
          </cell>
          <cell r="K1511">
            <v>0</v>
          </cell>
          <cell r="L1511">
            <v>7500000</v>
          </cell>
        </row>
        <row r="1512">
          <cell r="B1512" t="str">
            <v>1-1204</v>
          </cell>
          <cell r="K1512">
            <v>0</v>
          </cell>
          <cell r="L1512">
            <v>142551826</v>
          </cell>
        </row>
        <row r="1513">
          <cell r="B1513" t="str">
            <v>1-1204</v>
          </cell>
          <cell r="K1513">
            <v>0</v>
          </cell>
          <cell r="L1513">
            <v>10000000</v>
          </cell>
        </row>
        <row r="1514">
          <cell r="B1514" t="str">
            <v>1-1204</v>
          </cell>
          <cell r="K1514">
            <v>0</v>
          </cell>
          <cell r="L1514">
            <v>600000</v>
          </cell>
        </row>
        <row r="1515">
          <cell r="B1515" t="str">
            <v>1-1204</v>
          </cell>
          <cell r="K1515">
            <v>0</v>
          </cell>
          <cell r="L1515">
            <v>1500000</v>
          </cell>
        </row>
        <row r="1516">
          <cell r="B1516" t="str">
            <v>1-1204</v>
          </cell>
          <cell r="K1516">
            <v>428000</v>
          </cell>
          <cell r="L1516">
            <v>0</v>
          </cell>
        </row>
        <row r="1517">
          <cell r="B1517" t="str">
            <v>1-1204</v>
          </cell>
          <cell r="K1517">
            <v>600000</v>
          </cell>
          <cell r="L1517">
            <v>0</v>
          </cell>
        </row>
        <row r="1518">
          <cell r="B1518" t="str">
            <v>1-1204</v>
          </cell>
          <cell r="K1518">
            <v>720200</v>
          </cell>
          <cell r="L1518">
            <v>0</v>
          </cell>
        </row>
        <row r="1519">
          <cell r="B1519" t="str">
            <v>1-1204</v>
          </cell>
          <cell r="K1519">
            <v>0</v>
          </cell>
          <cell r="L1519">
            <v>672000</v>
          </cell>
        </row>
        <row r="1520">
          <cell r="B1520" t="str">
            <v>1-1204</v>
          </cell>
          <cell r="K1520">
            <v>0</v>
          </cell>
          <cell r="L1520">
            <v>135000</v>
          </cell>
        </row>
        <row r="1521">
          <cell r="B1521" t="str">
            <v>1-1204</v>
          </cell>
          <cell r="K1521">
            <v>552730</v>
          </cell>
          <cell r="L1521">
            <v>0</v>
          </cell>
        </row>
        <row r="1522">
          <cell r="B1522" t="str">
            <v>1-1204</v>
          </cell>
          <cell r="K1522">
            <v>0</v>
          </cell>
          <cell r="L1522">
            <v>324201</v>
          </cell>
        </row>
        <row r="1523">
          <cell r="B1523" t="str">
            <v>1-1204</v>
          </cell>
          <cell r="K1523">
            <v>0</v>
          </cell>
          <cell r="L1523">
            <v>600000</v>
          </cell>
        </row>
        <row r="1524">
          <cell r="B1524" t="str">
            <v>1-1204</v>
          </cell>
          <cell r="K1524">
            <v>0</v>
          </cell>
          <cell r="L1524">
            <v>150000</v>
          </cell>
        </row>
        <row r="1525">
          <cell r="B1525" t="str">
            <v>1-1204</v>
          </cell>
          <cell r="K1525">
            <v>0</v>
          </cell>
          <cell r="L1525">
            <v>200000</v>
          </cell>
        </row>
        <row r="1526">
          <cell r="B1526" t="str">
            <v>1-1204</v>
          </cell>
          <cell r="K1526">
            <v>0</v>
          </cell>
          <cell r="L1526">
            <v>200000</v>
          </cell>
        </row>
        <row r="1527">
          <cell r="B1527" t="str">
            <v>1-1204</v>
          </cell>
          <cell r="K1527">
            <v>0</v>
          </cell>
          <cell r="L1527">
            <v>130000</v>
          </cell>
        </row>
        <row r="1528">
          <cell r="B1528" t="str">
            <v>1-1204</v>
          </cell>
          <cell r="K1528">
            <v>0</v>
          </cell>
          <cell r="L1528">
            <v>804777</v>
          </cell>
        </row>
        <row r="1529">
          <cell r="B1529" t="str">
            <v>1-1204</v>
          </cell>
          <cell r="K1529">
            <v>0</v>
          </cell>
          <cell r="L1529">
            <v>200000</v>
          </cell>
        </row>
        <row r="1530">
          <cell r="B1530" t="str">
            <v>1-1204</v>
          </cell>
          <cell r="K1530">
            <v>0</v>
          </cell>
          <cell r="L1530">
            <v>396500</v>
          </cell>
        </row>
        <row r="1531">
          <cell r="B1531" t="str">
            <v>1-1204</v>
          </cell>
          <cell r="K1531">
            <v>0</v>
          </cell>
          <cell r="L1531">
            <v>200000</v>
          </cell>
        </row>
        <row r="1532">
          <cell r="B1532" t="str">
            <v>1-1204</v>
          </cell>
          <cell r="K1532">
            <v>0</v>
          </cell>
          <cell r="L1532">
            <v>60183</v>
          </cell>
        </row>
        <row r="1533">
          <cell r="B1533" t="str">
            <v>1-1204</v>
          </cell>
          <cell r="K1533">
            <v>0</v>
          </cell>
          <cell r="L1533">
            <v>66151</v>
          </cell>
        </row>
        <row r="1534">
          <cell r="B1534" t="str">
            <v>1-1204</v>
          </cell>
          <cell r="K1534">
            <v>0</v>
          </cell>
          <cell r="L1534">
            <v>200000</v>
          </cell>
        </row>
        <row r="1535">
          <cell r="B1535" t="str">
            <v>1-1204</v>
          </cell>
          <cell r="K1535">
            <v>0</v>
          </cell>
          <cell r="L1535">
            <v>400000</v>
          </cell>
        </row>
        <row r="1536">
          <cell r="B1536" t="str">
            <v>1-1204</v>
          </cell>
          <cell r="K1536">
            <v>0</v>
          </cell>
          <cell r="L1536">
            <v>552730</v>
          </cell>
        </row>
        <row r="1537">
          <cell r="B1537" t="str">
            <v>1-1204</v>
          </cell>
          <cell r="K1537">
            <v>0</v>
          </cell>
          <cell r="L1537">
            <v>55542093</v>
          </cell>
        </row>
        <row r="1538">
          <cell r="B1538" t="str">
            <v>1-1204</v>
          </cell>
          <cell r="K1538">
            <v>0</v>
          </cell>
          <cell r="L1538">
            <v>10000000</v>
          </cell>
        </row>
        <row r="1539">
          <cell r="B1539" t="str">
            <v>1-1204</v>
          </cell>
          <cell r="K1539">
            <v>0</v>
          </cell>
          <cell r="L1539">
            <v>271500</v>
          </cell>
        </row>
        <row r="1540">
          <cell r="B1540" t="str">
            <v>1-1204</v>
          </cell>
          <cell r="K1540">
            <v>0</v>
          </cell>
          <cell r="L1540">
            <v>1980000</v>
          </cell>
        </row>
        <row r="1541">
          <cell r="B1541" t="str">
            <v>1-1204</v>
          </cell>
          <cell r="K1541">
            <v>0</v>
          </cell>
          <cell r="L1541">
            <v>580766</v>
          </cell>
        </row>
        <row r="1542">
          <cell r="B1542" t="str">
            <v>1-1204</v>
          </cell>
          <cell r="K1542">
            <v>0</v>
          </cell>
          <cell r="L1542">
            <v>10000000</v>
          </cell>
        </row>
        <row r="1543">
          <cell r="B1543" t="str">
            <v>1-1204</v>
          </cell>
          <cell r="K1543">
            <v>0</v>
          </cell>
          <cell r="L1543">
            <v>10250000</v>
          </cell>
        </row>
        <row r="1544">
          <cell r="B1544" t="str">
            <v>1-1204</v>
          </cell>
          <cell r="K1544">
            <v>0</v>
          </cell>
          <cell r="L1544">
            <v>28517190</v>
          </cell>
        </row>
        <row r="1545">
          <cell r="B1545" t="str">
            <v>1-1204</v>
          </cell>
          <cell r="K1545">
            <v>0</v>
          </cell>
          <cell r="L1545">
            <v>10000000</v>
          </cell>
        </row>
        <row r="1546">
          <cell r="B1546" t="str">
            <v>1-1204</v>
          </cell>
          <cell r="K1546">
            <v>0</v>
          </cell>
          <cell r="L1546">
            <v>22660138</v>
          </cell>
        </row>
        <row r="1547">
          <cell r="B1547" t="str">
            <v>1-1204</v>
          </cell>
          <cell r="K1547">
            <v>0</v>
          </cell>
          <cell r="L1547">
            <v>1500000</v>
          </cell>
        </row>
        <row r="1548">
          <cell r="B1548" t="str">
            <v>1-1204</v>
          </cell>
          <cell r="K1548">
            <v>0</v>
          </cell>
          <cell r="L1548">
            <v>2950000</v>
          </cell>
        </row>
        <row r="1549">
          <cell r="B1549" t="str">
            <v>1-1204</v>
          </cell>
          <cell r="K1549">
            <v>0</v>
          </cell>
          <cell r="L1549">
            <v>4550000</v>
          </cell>
        </row>
        <row r="1550">
          <cell r="B1550" t="str">
            <v>1-1204</v>
          </cell>
          <cell r="K1550">
            <v>0</v>
          </cell>
          <cell r="L1550">
            <v>1504000</v>
          </cell>
        </row>
        <row r="1551">
          <cell r="B1551" t="str">
            <v>1-1204</v>
          </cell>
          <cell r="K1551">
            <v>1985401597</v>
          </cell>
          <cell r="L1551">
            <v>0</v>
          </cell>
        </row>
        <row r="1552">
          <cell r="B1552" t="str">
            <v>1-1204</v>
          </cell>
          <cell r="K1552">
            <v>0</v>
          </cell>
          <cell r="L1552">
            <v>500000</v>
          </cell>
        </row>
        <row r="1553">
          <cell r="B1553" t="str">
            <v>1-1204</v>
          </cell>
          <cell r="K1553">
            <v>0</v>
          </cell>
          <cell r="L1553">
            <v>1500000</v>
          </cell>
        </row>
        <row r="1554">
          <cell r="B1554" t="str">
            <v>1-1204</v>
          </cell>
          <cell r="K1554">
            <v>0</v>
          </cell>
          <cell r="L1554">
            <v>29056590</v>
          </cell>
        </row>
        <row r="1555">
          <cell r="B1555" t="str">
            <v>1-1204</v>
          </cell>
          <cell r="K1555">
            <v>0</v>
          </cell>
          <cell r="L1555">
            <v>10000000</v>
          </cell>
        </row>
        <row r="1556">
          <cell r="B1556" t="str">
            <v>1-1204</v>
          </cell>
          <cell r="K1556">
            <v>0</v>
          </cell>
          <cell r="L1556">
            <v>10000000</v>
          </cell>
        </row>
        <row r="1557">
          <cell r="B1557" t="str">
            <v>1-1204</v>
          </cell>
          <cell r="K1557">
            <v>0</v>
          </cell>
          <cell r="L1557">
            <v>150000</v>
          </cell>
        </row>
        <row r="1558">
          <cell r="B1558" t="str">
            <v>1-1204</v>
          </cell>
          <cell r="K1558">
            <v>0</v>
          </cell>
          <cell r="L1558">
            <v>423000</v>
          </cell>
        </row>
        <row r="1559">
          <cell r="B1559" t="str">
            <v>1-1204</v>
          </cell>
          <cell r="K1559">
            <v>0</v>
          </cell>
          <cell r="L1559">
            <v>65000</v>
          </cell>
        </row>
        <row r="1560">
          <cell r="B1560" t="str">
            <v>1-1204</v>
          </cell>
          <cell r="K1560">
            <v>0</v>
          </cell>
          <cell r="L1560">
            <v>502000</v>
          </cell>
        </row>
        <row r="1561">
          <cell r="B1561" t="str">
            <v>1-1204</v>
          </cell>
          <cell r="K1561">
            <v>0</v>
          </cell>
          <cell r="L1561">
            <v>130000</v>
          </cell>
        </row>
        <row r="1562">
          <cell r="B1562" t="str">
            <v>1-1204</v>
          </cell>
          <cell r="K1562">
            <v>0</v>
          </cell>
          <cell r="L1562">
            <v>65000</v>
          </cell>
        </row>
        <row r="1563">
          <cell r="B1563" t="str">
            <v>1-1204</v>
          </cell>
          <cell r="K1563">
            <v>0</v>
          </cell>
          <cell r="L1563">
            <v>200000</v>
          </cell>
        </row>
        <row r="1564">
          <cell r="B1564" t="str">
            <v>1-1204</v>
          </cell>
          <cell r="K1564">
            <v>0</v>
          </cell>
          <cell r="L1564">
            <v>103000</v>
          </cell>
        </row>
        <row r="1565">
          <cell r="B1565" t="str">
            <v>1-1204</v>
          </cell>
          <cell r="K1565">
            <v>0</v>
          </cell>
          <cell r="L1565">
            <v>380000</v>
          </cell>
        </row>
        <row r="1566">
          <cell r="B1566" t="str">
            <v>1-1204</v>
          </cell>
          <cell r="K1566">
            <v>0</v>
          </cell>
          <cell r="L1566">
            <v>200000</v>
          </cell>
        </row>
        <row r="1567">
          <cell r="B1567" t="str">
            <v>1-1204</v>
          </cell>
          <cell r="K1567">
            <v>0</v>
          </cell>
          <cell r="L1567">
            <v>750000</v>
          </cell>
        </row>
        <row r="1568">
          <cell r="B1568" t="str">
            <v>1-1204</v>
          </cell>
          <cell r="K1568">
            <v>0</v>
          </cell>
          <cell r="L1568">
            <v>750000</v>
          </cell>
        </row>
        <row r="1569">
          <cell r="B1569" t="str">
            <v>1-1204</v>
          </cell>
          <cell r="K1569">
            <v>0</v>
          </cell>
          <cell r="L1569">
            <v>275000</v>
          </cell>
        </row>
        <row r="1570">
          <cell r="B1570" t="str">
            <v>1-1204</v>
          </cell>
          <cell r="K1570">
            <v>0</v>
          </cell>
          <cell r="L1570">
            <v>500000</v>
          </cell>
        </row>
        <row r="1571">
          <cell r="B1571" t="str">
            <v>1-1204</v>
          </cell>
          <cell r="K1571">
            <v>0</v>
          </cell>
          <cell r="L1571">
            <v>25784515</v>
          </cell>
        </row>
        <row r="1572">
          <cell r="B1572" t="str">
            <v>1-1204</v>
          </cell>
          <cell r="K1572">
            <v>10795129</v>
          </cell>
          <cell r="L1572">
            <v>0</v>
          </cell>
        </row>
        <row r="1573">
          <cell r="B1573" t="str">
            <v>1-1204</v>
          </cell>
          <cell r="K1573">
            <v>879000</v>
          </cell>
          <cell r="L1573">
            <v>0</v>
          </cell>
        </row>
        <row r="1574">
          <cell r="B1574" t="str">
            <v>1-1204</v>
          </cell>
          <cell r="K1574">
            <v>500000</v>
          </cell>
          <cell r="L1574">
            <v>0</v>
          </cell>
        </row>
        <row r="1575">
          <cell r="B1575" t="str">
            <v>1-1204</v>
          </cell>
          <cell r="K1575">
            <v>0</v>
          </cell>
          <cell r="L1575">
            <v>2040000</v>
          </cell>
        </row>
        <row r="1576">
          <cell r="B1576" t="str">
            <v>1-1204</v>
          </cell>
          <cell r="K1576">
            <v>0</v>
          </cell>
          <cell r="L1576">
            <v>6000000</v>
          </cell>
        </row>
        <row r="1577">
          <cell r="B1577" t="str">
            <v>1-1204</v>
          </cell>
          <cell r="K1577">
            <v>0</v>
          </cell>
          <cell r="L1577">
            <v>3869365</v>
          </cell>
        </row>
        <row r="1578">
          <cell r="B1578" t="str">
            <v>1-1204</v>
          </cell>
          <cell r="K1578">
            <v>0</v>
          </cell>
          <cell r="L1578">
            <v>770145020</v>
          </cell>
        </row>
        <row r="1579">
          <cell r="B1579" t="str">
            <v>1-1204</v>
          </cell>
          <cell r="K1579">
            <v>0</v>
          </cell>
          <cell r="L1579">
            <v>879000</v>
          </cell>
        </row>
        <row r="1580">
          <cell r="B1580" t="str">
            <v>1-1204</v>
          </cell>
          <cell r="K1580">
            <v>0</v>
          </cell>
          <cell r="L1580">
            <v>600000</v>
          </cell>
        </row>
        <row r="1581">
          <cell r="B1581" t="str">
            <v>1-1204</v>
          </cell>
          <cell r="K1581">
            <v>0</v>
          </cell>
          <cell r="L1581">
            <v>450000</v>
          </cell>
        </row>
        <row r="1582">
          <cell r="B1582" t="str">
            <v>1-1204</v>
          </cell>
          <cell r="K1582">
            <v>0</v>
          </cell>
          <cell r="L1582">
            <v>6560147</v>
          </cell>
        </row>
        <row r="1583">
          <cell r="B1583" t="str">
            <v>1-1204</v>
          </cell>
          <cell r="K1583">
            <v>0</v>
          </cell>
          <cell r="L1583">
            <v>775000</v>
          </cell>
        </row>
        <row r="1584">
          <cell r="B1584" t="str">
            <v>1-1204</v>
          </cell>
          <cell r="K1584">
            <v>0</v>
          </cell>
          <cell r="L1584">
            <v>206500</v>
          </cell>
        </row>
        <row r="1585">
          <cell r="B1585" t="str">
            <v>1-1204</v>
          </cell>
          <cell r="K1585">
            <v>0</v>
          </cell>
          <cell r="L1585">
            <v>30115240</v>
          </cell>
        </row>
        <row r="1586">
          <cell r="B1586" t="str">
            <v>1-1204</v>
          </cell>
          <cell r="K1586">
            <v>0</v>
          </cell>
          <cell r="L1586">
            <v>14054289</v>
          </cell>
        </row>
        <row r="1587">
          <cell r="B1587" t="str">
            <v>1-1204</v>
          </cell>
          <cell r="K1587">
            <v>0</v>
          </cell>
          <cell r="L1587">
            <v>10000</v>
          </cell>
        </row>
        <row r="1588">
          <cell r="B1588" t="str">
            <v>1-1204</v>
          </cell>
          <cell r="K1588">
            <v>0</v>
          </cell>
          <cell r="L1588">
            <v>767429</v>
          </cell>
        </row>
        <row r="1589">
          <cell r="B1589" t="str">
            <v>1-1204</v>
          </cell>
          <cell r="K1589">
            <v>0</v>
          </cell>
          <cell r="L1589">
            <v>185379981</v>
          </cell>
        </row>
        <row r="1590">
          <cell r="B1590" t="str">
            <v>1-1204</v>
          </cell>
          <cell r="K1590">
            <v>0</v>
          </cell>
          <cell r="L1590">
            <v>95000</v>
          </cell>
        </row>
        <row r="1591">
          <cell r="B1591" t="str">
            <v>1-1204</v>
          </cell>
          <cell r="K1591">
            <v>0</v>
          </cell>
          <cell r="L1591">
            <v>10000000</v>
          </cell>
        </row>
        <row r="1592">
          <cell r="B1592" t="str">
            <v>1-1204</v>
          </cell>
          <cell r="K1592">
            <v>3837149</v>
          </cell>
          <cell r="L1592">
            <v>0</v>
          </cell>
        </row>
        <row r="1593">
          <cell r="B1593" t="str">
            <v>1-1204</v>
          </cell>
          <cell r="K1593">
            <v>0</v>
          </cell>
          <cell r="L1593">
            <v>12500</v>
          </cell>
        </row>
        <row r="1594">
          <cell r="B1594" t="str">
            <v>1-1204</v>
          </cell>
          <cell r="K1594">
            <v>0</v>
          </cell>
          <cell r="L1594">
            <v>300000</v>
          </cell>
        </row>
        <row r="1595">
          <cell r="B1595" t="str">
            <v>1-1204</v>
          </cell>
          <cell r="K1595">
            <v>500000</v>
          </cell>
          <cell r="L1595">
            <v>0</v>
          </cell>
        </row>
        <row r="1596">
          <cell r="B1596" t="str">
            <v>1-1204</v>
          </cell>
          <cell r="K1596">
            <v>0</v>
          </cell>
          <cell r="L1596">
            <v>170183191</v>
          </cell>
        </row>
        <row r="1597">
          <cell r="B1597" t="str">
            <v>1-1204</v>
          </cell>
          <cell r="K1597">
            <v>0</v>
          </cell>
          <cell r="L1597">
            <v>154000</v>
          </cell>
        </row>
        <row r="1598">
          <cell r="B1598" t="str">
            <v>1-1204</v>
          </cell>
          <cell r="K1598">
            <v>0</v>
          </cell>
          <cell r="L1598">
            <v>10000000</v>
          </cell>
        </row>
        <row r="1599">
          <cell r="B1599" t="str">
            <v>1-1204</v>
          </cell>
          <cell r="K1599">
            <v>0</v>
          </cell>
          <cell r="L1599">
            <v>300000</v>
          </cell>
        </row>
        <row r="1600">
          <cell r="B1600" t="str">
            <v>1-1204</v>
          </cell>
          <cell r="K1600">
            <v>0</v>
          </cell>
          <cell r="L1600">
            <v>1252000</v>
          </cell>
        </row>
        <row r="1601">
          <cell r="B1601" t="str">
            <v>1-1204</v>
          </cell>
          <cell r="K1601">
            <v>46214212</v>
          </cell>
          <cell r="L1601">
            <v>0</v>
          </cell>
        </row>
        <row r="1602">
          <cell r="B1602" t="str">
            <v>1-1204</v>
          </cell>
          <cell r="K1602">
            <v>0</v>
          </cell>
          <cell r="L1602">
            <v>2500000</v>
          </cell>
        </row>
        <row r="1603">
          <cell r="B1603" t="str">
            <v>1-1204</v>
          </cell>
          <cell r="K1603">
            <v>0</v>
          </cell>
          <cell r="L1603">
            <v>1000000</v>
          </cell>
        </row>
        <row r="1604">
          <cell r="B1604" t="str">
            <v>1-1204</v>
          </cell>
          <cell r="K1604">
            <v>0</v>
          </cell>
          <cell r="L1604">
            <v>1522931</v>
          </cell>
        </row>
        <row r="1605">
          <cell r="B1605" t="str">
            <v>1-1204</v>
          </cell>
          <cell r="K1605">
            <v>0</v>
          </cell>
          <cell r="L1605">
            <v>1000000</v>
          </cell>
        </row>
        <row r="1606">
          <cell r="B1606" t="str">
            <v>1-1204</v>
          </cell>
          <cell r="K1606">
            <v>0</v>
          </cell>
          <cell r="L1606">
            <v>4178776</v>
          </cell>
        </row>
        <row r="1607">
          <cell r="B1607" t="str">
            <v>1-1204</v>
          </cell>
          <cell r="K1607">
            <v>0</v>
          </cell>
          <cell r="L1607">
            <v>2040000</v>
          </cell>
        </row>
        <row r="1608">
          <cell r="B1608" t="str">
            <v>1-1204</v>
          </cell>
          <cell r="K1608">
            <v>0</v>
          </cell>
          <cell r="L1608">
            <v>1504000</v>
          </cell>
        </row>
        <row r="1609">
          <cell r="B1609" t="str">
            <v>1-1204</v>
          </cell>
          <cell r="K1609">
            <v>0</v>
          </cell>
          <cell r="L1609">
            <v>919681</v>
          </cell>
        </row>
        <row r="1610">
          <cell r="B1610" t="str">
            <v>1-1204</v>
          </cell>
          <cell r="K1610">
            <v>0</v>
          </cell>
          <cell r="L1610">
            <v>6400000</v>
          </cell>
        </row>
        <row r="1611">
          <cell r="B1611" t="str">
            <v>1-1204</v>
          </cell>
          <cell r="K1611">
            <v>0</v>
          </cell>
          <cell r="L1611">
            <v>700000</v>
          </cell>
        </row>
        <row r="1612">
          <cell r="B1612" t="str">
            <v>1-1204</v>
          </cell>
          <cell r="K1612">
            <v>0</v>
          </cell>
          <cell r="L1612">
            <v>340000</v>
          </cell>
        </row>
        <row r="1613">
          <cell r="B1613" t="str">
            <v>1-1204</v>
          </cell>
          <cell r="K1613">
            <v>0</v>
          </cell>
          <cell r="L1613">
            <v>500000</v>
          </cell>
        </row>
        <row r="1614">
          <cell r="B1614" t="str">
            <v>1-1204</v>
          </cell>
          <cell r="K1614">
            <v>0</v>
          </cell>
          <cell r="L1614">
            <v>5000000</v>
          </cell>
        </row>
        <row r="1615">
          <cell r="B1615" t="str">
            <v>1-1204</v>
          </cell>
          <cell r="K1615">
            <v>0</v>
          </cell>
          <cell r="L1615">
            <v>7500000</v>
          </cell>
        </row>
        <row r="1616">
          <cell r="B1616" t="str">
            <v>1-1204</v>
          </cell>
          <cell r="K1616">
            <v>0</v>
          </cell>
          <cell r="L1616">
            <v>2500000</v>
          </cell>
        </row>
        <row r="1617">
          <cell r="B1617" t="str">
            <v>1-1204</v>
          </cell>
          <cell r="K1617">
            <v>0</v>
          </cell>
          <cell r="L1617">
            <v>9329510</v>
          </cell>
        </row>
        <row r="1618">
          <cell r="B1618" t="str">
            <v>1-1204</v>
          </cell>
          <cell r="K1618">
            <v>0</v>
          </cell>
          <cell r="L1618">
            <v>1031359968</v>
          </cell>
        </row>
        <row r="1619">
          <cell r="B1619" t="str">
            <v>1-1204</v>
          </cell>
          <cell r="K1619">
            <v>0</v>
          </cell>
          <cell r="L1619">
            <v>10000000</v>
          </cell>
        </row>
        <row r="1620">
          <cell r="B1620" t="str">
            <v>1-1204</v>
          </cell>
          <cell r="K1620">
            <v>0</v>
          </cell>
          <cell r="L1620">
            <v>185269888</v>
          </cell>
        </row>
        <row r="1621">
          <cell r="B1621" t="str">
            <v>1-1204</v>
          </cell>
          <cell r="K1621">
            <v>459000</v>
          </cell>
          <cell r="L1621">
            <v>0</v>
          </cell>
        </row>
        <row r="1622">
          <cell r="B1622" t="str">
            <v>1-1204</v>
          </cell>
          <cell r="K1622">
            <v>168060</v>
          </cell>
          <cell r="L1622">
            <v>0</v>
          </cell>
        </row>
        <row r="1623">
          <cell r="B1623" t="str">
            <v>1-1204</v>
          </cell>
          <cell r="K1623">
            <v>150000</v>
          </cell>
          <cell r="L1623">
            <v>0</v>
          </cell>
        </row>
        <row r="1624">
          <cell r="B1624" t="str">
            <v>1-1204</v>
          </cell>
          <cell r="K1624">
            <v>127000</v>
          </cell>
          <cell r="L1624">
            <v>0</v>
          </cell>
        </row>
        <row r="1625">
          <cell r="B1625" t="str">
            <v>1-1204</v>
          </cell>
          <cell r="K1625">
            <v>982000</v>
          </cell>
          <cell r="L1625">
            <v>0</v>
          </cell>
        </row>
        <row r="1626">
          <cell r="B1626" t="str">
            <v>1-1204</v>
          </cell>
          <cell r="K1626">
            <v>802000</v>
          </cell>
          <cell r="L1626">
            <v>0</v>
          </cell>
        </row>
        <row r="1627">
          <cell r="B1627" t="str">
            <v>1-1204</v>
          </cell>
          <cell r="K1627">
            <v>1093502275</v>
          </cell>
          <cell r="L1627">
            <v>0</v>
          </cell>
        </row>
        <row r="1628">
          <cell r="B1628" t="str">
            <v>1-1204</v>
          </cell>
          <cell r="K1628">
            <v>0</v>
          </cell>
          <cell r="L1628">
            <v>575000</v>
          </cell>
        </row>
        <row r="1629">
          <cell r="B1629" t="str">
            <v>1-1204</v>
          </cell>
          <cell r="K1629">
            <v>0</v>
          </cell>
          <cell r="L1629">
            <v>1485000</v>
          </cell>
        </row>
        <row r="1630">
          <cell r="B1630" t="str">
            <v>1-1204</v>
          </cell>
          <cell r="K1630">
            <v>0</v>
          </cell>
          <cell r="L1630">
            <v>1350000</v>
          </cell>
        </row>
        <row r="1631">
          <cell r="B1631" t="str">
            <v>1-1204</v>
          </cell>
          <cell r="K1631">
            <v>0</v>
          </cell>
          <cell r="L1631">
            <v>11681000</v>
          </cell>
        </row>
        <row r="1632">
          <cell r="B1632" t="str">
            <v>1-1204</v>
          </cell>
          <cell r="K1632">
            <v>0</v>
          </cell>
          <cell r="L1632">
            <v>10000000</v>
          </cell>
        </row>
        <row r="1633">
          <cell r="B1633" t="str">
            <v>1-1204</v>
          </cell>
          <cell r="K1633">
            <v>0</v>
          </cell>
          <cell r="L1633">
            <v>1000000000</v>
          </cell>
        </row>
        <row r="1634">
          <cell r="B1634" t="str">
            <v>1-1204</v>
          </cell>
          <cell r="K1634">
            <v>1213925</v>
          </cell>
          <cell r="L1634">
            <v>0</v>
          </cell>
        </row>
        <row r="1635">
          <cell r="B1635" t="str">
            <v>1-1204</v>
          </cell>
          <cell r="K1635">
            <v>0</v>
          </cell>
          <cell r="L1635">
            <v>1000000</v>
          </cell>
        </row>
        <row r="1636">
          <cell r="B1636" t="str">
            <v>1-1204</v>
          </cell>
          <cell r="K1636">
            <v>0</v>
          </cell>
          <cell r="L1636">
            <v>375000</v>
          </cell>
        </row>
        <row r="1637">
          <cell r="B1637" t="str">
            <v>1-1204</v>
          </cell>
          <cell r="K1637">
            <v>2971691</v>
          </cell>
          <cell r="L1637">
            <v>0</v>
          </cell>
        </row>
        <row r="1638">
          <cell r="B1638" t="str">
            <v>1-1204</v>
          </cell>
          <cell r="K1638">
            <v>0</v>
          </cell>
          <cell r="L1638">
            <v>2040000</v>
          </cell>
        </row>
        <row r="1639">
          <cell r="B1639" t="str">
            <v>1-1204</v>
          </cell>
          <cell r="K1639">
            <v>0</v>
          </cell>
          <cell r="L1639">
            <v>6528158</v>
          </cell>
        </row>
        <row r="1640">
          <cell r="B1640" t="str">
            <v>1-1204</v>
          </cell>
          <cell r="K1640">
            <v>0</v>
          </cell>
          <cell r="L1640">
            <v>37843771</v>
          </cell>
        </row>
        <row r="1641">
          <cell r="B1641" t="str">
            <v>1-1204</v>
          </cell>
          <cell r="K1641">
            <v>0</v>
          </cell>
          <cell r="L1641">
            <v>88000</v>
          </cell>
        </row>
        <row r="1642">
          <cell r="B1642" t="str">
            <v>1-1204</v>
          </cell>
          <cell r="K1642">
            <v>0</v>
          </cell>
          <cell r="L1642">
            <v>5000</v>
          </cell>
        </row>
        <row r="1643">
          <cell r="B1643" t="str">
            <v>1-1204</v>
          </cell>
          <cell r="K1643">
            <v>0</v>
          </cell>
          <cell r="L1643">
            <v>5000</v>
          </cell>
        </row>
        <row r="1644">
          <cell r="B1644" t="str">
            <v>1-1204</v>
          </cell>
          <cell r="K1644">
            <v>0</v>
          </cell>
          <cell r="L1644">
            <v>5000</v>
          </cell>
        </row>
        <row r="1645">
          <cell r="B1645" t="str">
            <v>1-1204</v>
          </cell>
          <cell r="K1645">
            <v>0</v>
          </cell>
          <cell r="L1645">
            <v>10000000</v>
          </cell>
        </row>
        <row r="1646">
          <cell r="B1646" t="str">
            <v>1-1204</v>
          </cell>
          <cell r="K1646">
            <v>0</v>
          </cell>
          <cell r="L1646">
            <v>5000</v>
          </cell>
        </row>
        <row r="1647">
          <cell r="B1647" t="str">
            <v>1-1204</v>
          </cell>
          <cell r="K1647">
            <v>0</v>
          </cell>
          <cell r="L1647">
            <v>5000</v>
          </cell>
        </row>
        <row r="1648">
          <cell r="B1648" t="str">
            <v>1-1204</v>
          </cell>
          <cell r="K1648">
            <v>46214212</v>
          </cell>
          <cell r="L1648">
            <v>0</v>
          </cell>
        </row>
        <row r="1649">
          <cell r="B1649" t="str">
            <v>1-1204</v>
          </cell>
          <cell r="K1649">
            <v>0</v>
          </cell>
          <cell r="L1649">
            <v>2734756</v>
          </cell>
        </row>
        <row r="1650">
          <cell r="B1650" t="str">
            <v>1-1204</v>
          </cell>
          <cell r="K1650">
            <v>0</v>
          </cell>
          <cell r="L1650">
            <v>115216</v>
          </cell>
        </row>
        <row r="1651">
          <cell r="B1651" t="str">
            <v>1-1204</v>
          </cell>
          <cell r="K1651">
            <v>0</v>
          </cell>
          <cell r="L1651">
            <v>1267371</v>
          </cell>
        </row>
        <row r="1652">
          <cell r="B1652" t="str">
            <v>1-1204</v>
          </cell>
          <cell r="K1652">
            <v>0</v>
          </cell>
          <cell r="L1652">
            <v>1666000</v>
          </cell>
        </row>
        <row r="1653">
          <cell r="B1653" t="str">
            <v>1-1204</v>
          </cell>
          <cell r="K1653">
            <v>0</v>
          </cell>
          <cell r="L1653">
            <v>1504000</v>
          </cell>
        </row>
        <row r="1654">
          <cell r="B1654" t="str">
            <v>1-1204</v>
          </cell>
          <cell r="K1654">
            <v>0</v>
          </cell>
          <cell r="L1654">
            <v>96090145</v>
          </cell>
        </row>
        <row r="1655">
          <cell r="B1655" t="str">
            <v>1-1204</v>
          </cell>
          <cell r="K1655">
            <v>0</v>
          </cell>
          <cell r="L1655">
            <v>632500</v>
          </cell>
        </row>
        <row r="1656">
          <cell r="B1656" t="str">
            <v>1-1204</v>
          </cell>
          <cell r="K1656">
            <v>0</v>
          </cell>
          <cell r="L1656">
            <v>71036250</v>
          </cell>
        </row>
        <row r="1657">
          <cell r="B1657" t="str">
            <v>1-1204</v>
          </cell>
          <cell r="K1657">
            <v>0</v>
          </cell>
          <cell r="L1657">
            <v>10000000</v>
          </cell>
        </row>
        <row r="1658">
          <cell r="B1658" t="str">
            <v>1-1204</v>
          </cell>
          <cell r="K1658">
            <v>0</v>
          </cell>
          <cell r="L1658">
            <v>1115000</v>
          </cell>
        </row>
        <row r="1659">
          <cell r="B1659" t="str">
            <v>1-1204</v>
          </cell>
          <cell r="K1659">
            <v>0</v>
          </cell>
          <cell r="L1659">
            <v>2140511</v>
          </cell>
        </row>
        <row r="1660">
          <cell r="B1660" t="str">
            <v>1-1204</v>
          </cell>
          <cell r="K1660">
            <v>0</v>
          </cell>
          <cell r="L1660">
            <v>1100000</v>
          </cell>
        </row>
        <row r="1661">
          <cell r="B1661" t="str">
            <v>1-1204</v>
          </cell>
          <cell r="K1661">
            <v>0</v>
          </cell>
          <cell r="L1661">
            <v>608960</v>
          </cell>
        </row>
        <row r="1662">
          <cell r="B1662" t="str">
            <v>1-1204</v>
          </cell>
          <cell r="K1662">
            <v>0</v>
          </cell>
          <cell r="L1662">
            <v>608960</v>
          </cell>
        </row>
        <row r="1663">
          <cell r="B1663" t="str">
            <v>1-1204</v>
          </cell>
          <cell r="K1663">
            <v>0</v>
          </cell>
          <cell r="L1663">
            <v>730751</v>
          </cell>
        </row>
        <row r="1664">
          <cell r="B1664" t="str">
            <v>1-1204</v>
          </cell>
          <cell r="K1664">
            <v>0</v>
          </cell>
          <cell r="L1664">
            <v>439000</v>
          </cell>
        </row>
        <row r="1665">
          <cell r="B1665" t="str">
            <v>1-1204</v>
          </cell>
          <cell r="K1665">
            <v>0</v>
          </cell>
          <cell r="L1665">
            <v>320000</v>
          </cell>
        </row>
        <row r="1666">
          <cell r="B1666" t="str">
            <v>1-1204</v>
          </cell>
          <cell r="K1666">
            <v>0</v>
          </cell>
          <cell r="L1666">
            <v>300000</v>
          </cell>
        </row>
        <row r="1667">
          <cell r="B1667" t="str">
            <v>1-1204</v>
          </cell>
          <cell r="K1667">
            <v>0</v>
          </cell>
          <cell r="L1667">
            <v>130000</v>
          </cell>
        </row>
        <row r="1668">
          <cell r="B1668" t="str">
            <v>1-1204</v>
          </cell>
          <cell r="K1668">
            <v>0</v>
          </cell>
          <cell r="L1668">
            <v>150000</v>
          </cell>
        </row>
        <row r="1669">
          <cell r="B1669" t="str">
            <v>1-1204</v>
          </cell>
          <cell r="K1669">
            <v>0</v>
          </cell>
          <cell r="L1669">
            <v>331368</v>
          </cell>
        </row>
        <row r="1670">
          <cell r="B1670" t="str">
            <v>1-1204</v>
          </cell>
          <cell r="K1670">
            <v>0</v>
          </cell>
          <cell r="L1670">
            <v>130000</v>
          </cell>
        </row>
        <row r="1671">
          <cell r="B1671" t="str">
            <v>1-1204</v>
          </cell>
          <cell r="K1671">
            <v>0</v>
          </cell>
          <cell r="L1671">
            <v>200000</v>
          </cell>
        </row>
        <row r="1672">
          <cell r="B1672" t="str">
            <v>1-1204</v>
          </cell>
          <cell r="K1672">
            <v>0</v>
          </cell>
          <cell r="L1672">
            <v>300000</v>
          </cell>
        </row>
        <row r="1673">
          <cell r="B1673" t="str">
            <v>1-1204</v>
          </cell>
          <cell r="K1673">
            <v>0</v>
          </cell>
          <cell r="L1673">
            <v>200000</v>
          </cell>
        </row>
        <row r="1674">
          <cell r="B1674" t="str">
            <v>1-1204</v>
          </cell>
          <cell r="K1674">
            <v>0</v>
          </cell>
          <cell r="L1674">
            <v>50000</v>
          </cell>
        </row>
        <row r="1675">
          <cell r="B1675" t="str">
            <v>1-1204</v>
          </cell>
          <cell r="K1675">
            <v>0</v>
          </cell>
          <cell r="L1675">
            <v>265000</v>
          </cell>
        </row>
        <row r="1676">
          <cell r="B1676" t="str">
            <v>1-1204</v>
          </cell>
          <cell r="K1676">
            <v>0</v>
          </cell>
          <cell r="L1676">
            <v>4710656</v>
          </cell>
        </row>
        <row r="1677">
          <cell r="B1677" t="str">
            <v>1-1204</v>
          </cell>
          <cell r="K1677">
            <v>0</v>
          </cell>
          <cell r="L1677">
            <v>6513740</v>
          </cell>
        </row>
        <row r="1678">
          <cell r="B1678" t="str">
            <v>1-1204</v>
          </cell>
          <cell r="K1678">
            <v>0</v>
          </cell>
          <cell r="L1678">
            <v>9440680</v>
          </cell>
        </row>
        <row r="1679">
          <cell r="B1679" t="str">
            <v>1-1204</v>
          </cell>
          <cell r="K1679">
            <v>0</v>
          </cell>
          <cell r="L1679">
            <v>4710656</v>
          </cell>
        </row>
        <row r="1680">
          <cell r="B1680" t="str">
            <v>1-1204</v>
          </cell>
          <cell r="K1680">
            <v>0</v>
          </cell>
          <cell r="L1680">
            <v>851500</v>
          </cell>
        </row>
        <row r="1681">
          <cell r="B1681" t="str">
            <v>1-1204</v>
          </cell>
          <cell r="K1681">
            <v>0</v>
          </cell>
          <cell r="L1681">
            <v>1075000</v>
          </cell>
        </row>
        <row r="1682">
          <cell r="B1682" t="str">
            <v>1-1204</v>
          </cell>
          <cell r="K1682">
            <v>0</v>
          </cell>
          <cell r="L1682">
            <v>53275279</v>
          </cell>
        </row>
        <row r="1683">
          <cell r="B1683" t="str">
            <v>1-1204</v>
          </cell>
          <cell r="K1683">
            <v>0</v>
          </cell>
          <cell r="L1683">
            <v>939765</v>
          </cell>
        </row>
        <row r="1684">
          <cell r="B1684" t="str">
            <v>1-1204</v>
          </cell>
          <cell r="K1684">
            <v>0</v>
          </cell>
          <cell r="L1684">
            <v>821000</v>
          </cell>
        </row>
        <row r="1685">
          <cell r="B1685" t="str">
            <v>1-1204</v>
          </cell>
          <cell r="K1685">
            <v>0</v>
          </cell>
          <cell r="L1685">
            <v>4596069</v>
          </cell>
        </row>
        <row r="1686">
          <cell r="B1686" t="str">
            <v>1-1204</v>
          </cell>
          <cell r="K1686">
            <v>0</v>
          </cell>
          <cell r="L1686">
            <v>4710656</v>
          </cell>
        </row>
        <row r="1687">
          <cell r="B1687" t="str">
            <v>1-1204</v>
          </cell>
          <cell r="K1687">
            <v>0</v>
          </cell>
          <cell r="L1687">
            <v>4596069</v>
          </cell>
        </row>
        <row r="1688">
          <cell r="B1688" t="str">
            <v>1-1204</v>
          </cell>
          <cell r="K1688">
            <v>0</v>
          </cell>
          <cell r="L1688">
            <v>75000</v>
          </cell>
        </row>
        <row r="1689">
          <cell r="B1689" t="str">
            <v>1-1204</v>
          </cell>
          <cell r="K1689">
            <v>0</v>
          </cell>
          <cell r="L1689">
            <v>17668755</v>
          </cell>
        </row>
        <row r="1690">
          <cell r="B1690" t="str">
            <v>1-1204</v>
          </cell>
          <cell r="K1690">
            <v>6621779</v>
          </cell>
          <cell r="L1690">
            <v>0</v>
          </cell>
        </row>
        <row r="1691">
          <cell r="B1691" t="str">
            <v>1-1204</v>
          </cell>
          <cell r="K1691">
            <v>0</v>
          </cell>
          <cell r="L1691">
            <v>310821</v>
          </cell>
        </row>
        <row r="1692">
          <cell r="B1692" t="str">
            <v>1-1204</v>
          </cell>
          <cell r="K1692">
            <v>0</v>
          </cell>
          <cell r="L1692">
            <v>987928</v>
          </cell>
        </row>
        <row r="1693">
          <cell r="B1693" t="str">
            <v>1-1204</v>
          </cell>
          <cell r="K1693">
            <v>0</v>
          </cell>
          <cell r="L1693">
            <v>500000</v>
          </cell>
        </row>
        <row r="1694">
          <cell r="B1694" t="str">
            <v>1-1204</v>
          </cell>
          <cell r="K1694">
            <v>0</v>
          </cell>
          <cell r="L1694">
            <v>1000000</v>
          </cell>
        </row>
        <row r="1695">
          <cell r="B1695" t="str">
            <v>1-1204</v>
          </cell>
          <cell r="K1695">
            <v>0</v>
          </cell>
          <cell r="L1695">
            <v>2040000</v>
          </cell>
        </row>
        <row r="1696">
          <cell r="B1696" t="str">
            <v>1-1204</v>
          </cell>
          <cell r="K1696">
            <v>0</v>
          </cell>
          <cell r="L1696">
            <v>1000000</v>
          </cell>
        </row>
        <row r="1697">
          <cell r="B1697" t="str">
            <v>1-1204</v>
          </cell>
          <cell r="K1697">
            <v>0</v>
          </cell>
          <cell r="L1697">
            <v>15000000</v>
          </cell>
        </row>
        <row r="1698">
          <cell r="B1698" t="str">
            <v>1-1204</v>
          </cell>
          <cell r="K1698">
            <v>0</v>
          </cell>
          <cell r="L1698">
            <v>174536653</v>
          </cell>
        </row>
        <row r="1699">
          <cell r="B1699" t="str">
            <v>1-1204</v>
          </cell>
          <cell r="K1699">
            <v>317421017</v>
          </cell>
          <cell r="L1699">
            <v>0</v>
          </cell>
        </row>
        <row r="1700">
          <cell r="B1700" t="str">
            <v>1-1204</v>
          </cell>
          <cell r="K1700">
            <v>300000</v>
          </cell>
          <cell r="L1700">
            <v>0</v>
          </cell>
        </row>
        <row r="1701">
          <cell r="B1701" t="str">
            <v>1-1204</v>
          </cell>
          <cell r="K1701">
            <v>0</v>
          </cell>
          <cell r="L1701">
            <v>9800000</v>
          </cell>
        </row>
        <row r="1702">
          <cell r="B1702" t="str">
            <v>1-1204</v>
          </cell>
          <cell r="K1702">
            <v>0</v>
          </cell>
          <cell r="L1702">
            <v>99591277</v>
          </cell>
        </row>
        <row r="1703">
          <cell r="B1703" t="str">
            <v>1-1204</v>
          </cell>
          <cell r="K1703">
            <v>0</v>
          </cell>
          <cell r="L1703">
            <v>10000000</v>
          </cell>
        </row>
        <row r="1704">
          <cell r="B1704" t="str">
            <v>1-1204</v>
          </cell>
          <cell r="K1704">
            <v>0</v>
          </cell>
          <cell r="L1704">
            <v>920500</v>
          </cell>
        </row>
        <row r="1705">
          <cell r="B1705" t="str">
            <v>1-1204</v>
          </cell>
          <cell r="K1705">
            <v>0</v>
          </cell>
          <cell r="L1705">
            <v>106000</v>
          </cell>
        </row>
        <row r="1706">
          <cell r="B1706" t="str">
            <v>1-1204</v>
          </cell>
          <cell r="K1706">
            <v>0</v>
          </cell>
          <cell r="L1706">
            <v>14835</v>
          </cell>
        </row>
        <row r="1707">
          <cell r="B1707" t="str">
            <v>1-1204</v>
          </cell>
          <cell r="K1707">
            <v>0</v>
          </cell>
          <cell r="L1707">
            <v>35995633</v>
          </cell>
        </row>
        <row r="1708">
          <cell r="B1708" t="str">
            <v>1-1204</v>
          </cell>
          <cell r="K1708">
            <v>0</v>
          </cell>
          <cell r="L1708">
            <v>10000000</v>
          </cell>
        </row>
        <row r="1709">
          <cell r="B1709" t="str">
            <v>1-1204</v>
          </cell>
          <cell r="K1709">
            <v>0</v>
          </cell>
          <cell r="L1709">
            <v>679065</v>
          </cell>
        </row>
        <row r="1710">
          <cell r="B1710" t="str">
            <v>1-1204</v>
          </cell>
          <cell r="K1710">
            <v>0</v>
          </cell>
          <cell r="L1710">
            <v>430000</v>
          </cell>
        </row>
        <row r="1711">
          <cell r="B1711" t="str">
            <v>1-1204</v>
          </cell>
          <cell r="K1711">
            <v>0</v>
          </cell>
          <cell r="L1711">
            <v>750000</v>
          </cell>
        </row>
        <row r="1712">
          <cell r="B1712" t="str">
            <v>1-1204</v>
          </cell>
          <cell r="K1712">
            <v>0</v>
          </cell>
          <cell r="L1712">
            <v>453000</v>
          </cell>
        </row>
        <row r="1713">
          <cell r="B1713" t="str">
            <v>1-1204</v>
          </cell>
          <cell r="K1713">
            <v>0</v>
          </cell>
          <cell r="L1713">
            <v>400000</v>
          </cell>
        </row>
        <row r="1714">
          <cell r="B1714" t="str">
            <v>1-1204</v>
          </cell>
          <cell r="K1714">
            <v>0</v>
          </cell>
          <cell r="L1714">
            <v>785205</v>
          </cell>
        </row>
        <row r="1715">
          <cell r="B1715" t="str">
            <v>1-1204</v>
          </cell>
          <cell r="K1715">
            <v>0</v>
          </cell>
          <cell r="L1715">
            <v>360000</v>
          </cell>
        </row>
        <row r="1716">
          <cell r="B1716" t="str">
            <v>1-1204</v>
          </cell>
          <cell r="K1716">
            <v>0</v>
          </cell>
          <cell r="L1716">
            <v>350000</v>
          </cell>
        </row>
        <row r="1717">
          <cell r="B1717" t="str">
            <v>1-1204</v>
          </cell>
          <cell r="K1717">
            <v>0</v>
          </cell>
          <cell r="L1717">
            <v>1075000</v>
          </cell>
        </row>
        <row r="1718">
          <cell r="B1718" t="str">
            <v>1-1204</v>
          </cell>
          <cell r="K1718">
            <v>0</v>
          </cell>
          <cell r="L1718">
            <v>467500</v>
          </cell>
        </row>
        <row r="1719">
          <cell r="B1719" t="str">
            <v>1-1204</v>
          </cell>
          <cell r="K1719">
            <v>0</v>
          </cell>
          <cell r="L1719">
            <v>542467</v>
          </cell>
        </row>
        <row r="1720">
          <cell r="B1720" t="str">
            <v>1-1204</v>
          </cell>
          <cell r="K1720">
            <v>0</v>
          </cell>
          <cell r="L1720">
            <v>410000</v>
          </cell>
        </row>
        <row r="1721">
          <cell r="B1721" t="str">
            <v>1-1204</v>
          </cell>
          <cell r="K1721">
            <v>0</v>
          </cell>
          <cell r="L1721">
            <v>525000</v>
          </cell>
        </row>
        <row r="1722">
          <cell r="B1722" t="str">
            <v>1-1204</v>
          </cell>
          <cell r="K1722">
            <v>0</v>
          </cell>
          <cell r="L1722">
            <v>480000</v>
          </cell>
        </row>
        <row r="1723">
          <cell r="B1723" t="str">
            <v>1-1204</v>
          </cell>
          <cell r="K1723">
            <v>0</v>
          </cell>
          <cell r="L1723">
            <v>7500</v>
          </cell>
        </row>
        <row r="1724">
          <cell r="B1724" t="str">
            <v>1-1204</v>
          </cell>
          <cell r="K1724">
            <v>0</v>
          </cell>
          <cell r="L1724">
            <v>420000</v>
          </cell>
        </row>
        <row r="1725">
          <cell r="B1725" t="str">
            <v>1-1204</v>
          </cell>
          <cell r="K1725">
            <v>0</v>
          </cell>
          <cell r="L1725">
            <v>493692</v>
          </cell>
        </row>
        <row r="1726">
          <cell r="B1726" t="str">
            <v>1-1204</v>
          </cell>
          <cell r="K1726">
            <v>0</v>
          </cell>
          <cell r="L1726">
            <v>856862</v>
          </cell>
        </row>
        <row r="1727">
          <cell r="B1727" t="str">
            <v>1-1204</v>
          </cell>
          <cell r="K1727">
            <v>0</v>
          </cell>
          <cell r="L1727">
            <v>1776748</v>
          </cell>
        </row>
        <row r="1728">
          <cell r="B1728" t="str">
            <v>1-1204</v>
          </cell>
          <cell r="K1728">
            <v>0</v>
          </cell>
          <cell r="L1728">
            <v>2739701</v>
          </cell>
        </row>
        <row r="1729">
          <cell r="B1729" t="str">
            <v>1-1204</v>
          </cell>
          <cell r="K1729">
            <v>0</v>
          </cell>
          <cell r="L1729">
            <v>2962153</v>
          </cell>
        </row>
        <row r="1730">
          <cell r="B1730" t="str">
            <v>1-1204</v>
          </cell>
          <cell r="K1730">
            <v>0</v>
          </cell>
          <cell r="L1730">
            <v>285000</v>
          </cell>
        </row>
        <row r="1731">
          <cell r="B1731" t="str">
            <v>1-1204</v>
          </cell>
          <cell r="K1731">
            <v>0</v>
          </cell>
          <cell r="L1731">
            <v>198000</v>
          </cell>
        </row>
        <row r="1732">
          <cell r="B1732" t="str">
            <v>1-1204</v>
          </cell>
          <cell r="K1732">
            <v>0</v>
          </cell>
          <cell r="L1732">
            <v>249000</v>
          </cell>
        </row>
        <row r="1733">
          <cell r="B1733" t="str">
            <v>1-1204</v>
          </cell>
          <cell r="K1733">
            <v>0</v>
          </cell>
          <cell r="L1733">
            <v>300000</v>
          </cell>
        </row>
        <row r="1734">
          <cell r="B1734" t="str">
            <v>1-1204</v>
          </cell>
          <cell r="K1734">
            <v>0</v>
          </cell>
          <cell r="L1734">
            <v>140000</v>
          </cell>
        </row>
        <row r="1735">
          <cell r="B1735" t="str">
            <v>1-1204</v>
          </cell>
          <cell r="K1735">
            <v>0</v>
          </cell>
          <cell r="L1735">
            <v>130000</v>
          </cell>
        </row>
        <row r="1736">
          <cell r="B1736" t="str">
            <v>1-1204</v>
          </cell>
          <cell r="K1736">
            <v>0</v>
          </cell>
          <cell r="L1736">
            <v>200000</v>
          </cell>
        </row>
        <row r="1737">
          <cell r="B1737" t="str">
            <v>1-1204</v>
          </cell>
          <cell r="K1737">
            <v>0</v>
          </cell>
          <cell r="L1737">
            <v>274000</v>
          </cell>
        </row>
        <row r="1738">
          <cell r="B1738" t="str">
            <v>1-1204</v>
          </cell>
          <cell r="K1738">
            <v>0</v>
          </cell>
          <cell r="L1738">
            <v>150000</v>
          </cell>
        </row>
        <row r="1739">
          <cell r="B1739" t="str">
            <v>1-1204</v>
          </cell>
          <cell r="K1739">
            <v>0</v>
          </cell>
          <cell r="L1739">
            <v>300000</v>
          </cell>
        </row>
        <row r="1740">
          <cell r="B1740" t="str">
            <v>1-1204</v>
          </cell>
          <cell r="K1740">
            <v>0</v>
          </cell>
          <cell r="L1740">
            <v>80000</v>
          </cell>
        </row>
        <row r="1741">
          <cell r="B1741" t="str">
            <v>1-1204</v>
          </cell>
          <cell r="K1741">
            <v>0</v>
          </cell>
          <cell r="L1741">
            <v>330000</v>
          </cell>
        </row>
        <row r="1742">
          <cell r="B1742" t="str">
            <v>1-1204</v>
          </cell>
          <cell r="K1742">
            <v>0</v>
          </cell>
          <cell r="L1742">
            <v>185000</v>
          </cell>
        </row>
        <row r="1743">
          <cell r="B1743" t="str">
            <v>1-1204</v>
          </cell>
          <cell r="K1743">
            <v>0</v>
          </cell>
          <cell r="L1743">
            <v>27000</v>
          </cell>
        </row>
        <row r="1744">
          <cell r="B1744" t="str">
            <v>1-1204</v>
          </cell>
          <cell r="K1744">
            <v>0</v>
          </cell>
          <cell r="L1744">
            <v>182000</v>
          </cell>
        </row>
        <row r="1745">
          <cell r="B1745" t="str">
            <v>1-1204</v>
          </cell>
          <cell r="K1745">
            <v>0</v>
          </cell>
          <cell r="L1745">
            <v>60000</v>
          </cell>
        </row>
        <row r="1746">
          <cell r="B1746" t="str">
            <v>1-1204</v>
          </cell>
          <cell r="K1746">
            <v>0</v>
          </cell>
          <cell r="L1746">
            <v>20500</v>
          </cell>
        </row>
        <row r="1747">
          <cell r="B1747" t="str">
            <v>1-1204</v>
          </cell>
          <cell r="K1747">
            <v>0</v>
          </cell>
          <cell r="L1747">
            <v>190000</v>
          </cell>
        </row>
        <row r="1748">
          <cell r="B1748" t="str">
            <v>1-1204</v>
          </cell>
          <cell r="K1748">
            <v>0</v>
          </cell>
          <cell r="L1748">
            <v>4945</v>
          </cell>
        </row>
        <row r="1749">
          <cell r="B1749" t="str">
            <v>1-1204</v>
          </cell>
          <cell r="K1749">
            <v>0</v>
          </cell>
          <cell r="L1749">
            <v>5000</v>
          </cell>
        </row>
        <row r="1750">
          <cell r="B1750" t="str">
            <v>1-1204</v>
          </cell>
          <cell r="K1750">
            <v>0</v>
          </cell>
          <cell r="L1750">
            <v>7500</v>
          </cell>
        </row>
        <row r="1751">
          <cell r="B1751" t="str">
            <v>1-1204</v>
          </cell>
          <cell r="K1751">
            <v>0</v>
          </cell>
          <cell r="L1751">
            <v>123844</v>
          </cell>
        </row>
        <row r="1752">
          <cell r="B1752" t="str">
            <v>1-1204</v>
          </cell>
          <cell r="K1752">
            <v>0</v>
          </cell>
          <cell r="L1752">
            <v>350000</v>
          </cell>
        </row>
        <row r="1753">
          <cell r="B1753" t="str">
            <v>1-1204</v>
          </cell>
          <cell r="K1753">
            <v>0</v>
          </cell>
          <cell r="L1753">
            <v>600000</v>
          </cell>
        </row>
        <row r="1754">
          <cell r="B1754" t="str">
            <v>1-1204</v>
          </cell>
          <cell r="K1754">
            <v>0</v>
          </cell>
          <cell r="L1754">
            <v>22660138</v>
          </cell>
        </row>
        <row r="1755">
          <cell r="B1755" t="str">
            <v>1-1204</v>
          </cell>
          <cell r="K1755">
            <v>0</v>
          </cell>
          <cell r="L1755">
            <v>38873</v>
          </cell>
        </row>
        <row r="1756">
          <cell r="B1756" t="str">
            <v>1-1204</v>
          </cell>
          <cell r="K1756">
            <v>0</v>
          </cell>
          <cell r="L1756">
            <v>273000</v>
          </cell>
        </row>
        <row r="1757">
          <cell r="B1757" t="str">
            <v>1-1204</v>
          </cell>
          <cell r="K1757">
            <v>0</v>
          </cell>
          <cell r="L1757">
            <v>14835</v>
          </cell>
        </row>
        <row r="1758">
          <cell r="B1758" t="str">
            <v>1-1204</v>
          </cell>
          <cell r="K1758">
            <v>0</v>
          </cell>
          <cell r="L1758">
            <v>1269871</v>
          </cell>
        </row>
        <row r="1759">
          <cell r="B1759" t="str">
            <v>1-1204</v>
          </cell>
          <cell r="K1759">
            <v>0</v>
          </cell>
          <cell r="L1759">
            <v>3896482</v>
          </cell>
        </row>
        <row r="1760">
          <cell r="B1760" t="str">
            <v>1-1204</v>
          </cell>
          <cell r="K1760">
            <v>0</v>
          </cell>
          <cell r="L1760">
            <v>7707241</v>
          </cell>
        </row>
        <row r="1761">
          <cell r="B1761" t="str">
            <v>1-1204</v>
          </cell>
          <cell r="K1761">
            <v>0</v>
          </cell>
          <cell r="L1761">
            <v>17338646</v>
          </cell>
        </row>
        <row r="1762">
          <cell r="B1762" t="str">
            <v>1-1204</v>
          </cell>
          <cell r="K1762">
            <v>0</v>
          </cell>
          <cell r="L1762">
            <v>17497576</v>
          </cell>
        </row>
        <row r="1763">
          <cell r="B1763" t="str">
            <v>1-1204</v>
          </cell>
          <cell r="K1763">
            <v>15574515</v>
          </cell>
          <cell r="L1763">
            <v>0</v>
          </cell>
        </row>
        <row r="1764">
          <cell r="B1764" t="str">
            <v>1-1204</v>
          </cell>
          <cell r="K1764">
            <v>0</v>
          </cell>
          <cell r="L1764">
            <v>976523</v>
          </cell>
        </row>
        <row r="1765">
          <cell r="B1765" t="str">
            <v>1-1204</v>
          </cell>
          <cell r="K1765">
            <v>0</v>
          </cell>
          <cell r="L1765">
            <v>1504000</v>
          </cell>
        </row>
        <row r="1766">
          <cell r="B1766" t="str">
            <v>1-1204</v>
          </cell>
          <cell r="K1766">
            <v>0</v>
          </cell>
          <cell r="L1766">
            <v>258000</v>
          </cell>
        </row>
        <row r="1767">
          <cell r="B1767" t="str">
            <v>1-1204</v>
          </cell>
          <cell r="K1767">
            <v>0</v>
          </cell>
          <cell r="L1767">
            <v>1300000</v>
          </cell>
        </row>
        <row r="1768">
          <cell r="B1768" t="str">
            <v>1-1204</v>
          </cell>
          <cell r="K1768">
            <v>0</v>
          </cell>
          <cell r="L1768">
            <v>50000</v>
          </cell>
        </row>
        <row r="1769">
          <cell r="B1769" t="str">
            <v>1-1204</v>
          </cell>
          <cell r="K1769">
            <v>0</v>
          </cell>
          <cell r="L1769">
            <v>1047481</v>
          </cell>
        </row>
        <row r="1770">
          <cell r="B1770" t="str">
            <v>1-1204</v>
          </cell>
          <cell r="K1770">
            <v>0</v>
          </cell>
          <cell r="L1770">
            <v>1327535</v>
          </cell>
        </row>
        <row r="1771">
          <cell r="B1771" t="str">
            <v>1-1204</v>
          </cell>
          <cell r="K1771">
            <v>0</v>
          </cell>
          <cell r="L1771">
            <v>1327535</v>
          </cell>
        </row>
        <row r="1772">
          <cell r="B1772" t="str">
            <v>1-1204</v>
          </cell>
          <cell r="K1772">
            <v>0</v>
          </cell>
          <cell r="L1772">
            <v>1659418</v>
          </cell>
        </row>
        <row r="1773">
          <cell r="B1773" t="str">
            <v>1-1204</v>
          </cell>
          <cell r="K1773">
            <v>0</v>
          </cell>
          <cell r="L1773">
            <v>13771296</v>
          </cell>
        </row>
        <row r="1774">
          <cell r="B1774" t="str">
            <v>1-1204</v>
          </cell>
          <cell r="K1774">
            <v>0</v>
          </cell>
          <cell r="L1774">
            <v>13771296</v>
          </cell>
        </row>
        <row r="1775">
          <cell r="B1775" t="str">
            <v>1-1204</v>
          </cell>
          <cell r="K1775">
            <v>0</v>
          </cell>
          <cell r="L1775">
            <v>13771296</v>
          </cell>
        </row>
        <row r="1776">
          <cell r="B1776" t="str">
            <v>1-1204</v>
          </cell>
          <cell r="K1776">
            <v>0</v>
          </cell>
          <cell r="L1776">
            <v>13771296</v>
          </cell>
        </row>
        <row r="1777">
          <cell r="B1777" t="str">
            <v>1-1204</v>
          </cell>
          <cell r="K1777">
            <v>0</v>
          </cell>
          <cell r="L1777">
            <v>1632000</v>
          </cell>
        </row>
        <row r="1778">
          <cell r="B1778" t="str">
            <v>1-1204</v>
          </cell>
          <cell r="K1778">
            <v>0</v>
          </cell>
          <cell r="L1778">
            <v>68272566</v>
          </cell>
        </row>
        <row r="1779">
          <cell r="B1779" t="str">
            <v>1-1204</v>
          </cell>
          <cell r="K1779">
            <v>0</v>
          </cell>
          <cell r="L1779">
            <v>10000000</v>
          </cell>
        </row>
        <row r="1780">
          <cell r="B1780" t="str">
            <v>1-1204</v>
          </cell>
          <cell r="K1780">
            <v>0</v>
          </cell>
          <cell r="L1780">
            <v>4500000</v>
          </cell>
        </row>
        <row r="1781">
          <cell r="B1781" t="str">
            <v>1-1204</v>
          </cell>
          <cell r="K1781">
            <v>0</v>
          </cell>
          <cell r="L1781">
            <v>1000000</v>
          </cell>
        </row>
        <row r="1782">
          <cell r="B1782" t="str">
            <v>1-1204</v>
          </cell>
          <cell r="K1782">
            <v>0</v>
          </cell>
          <cell r="L1782">
            <v>913700</v>
          </cell>
        </row>
        <row r="1783">
          <cell r="B1783" t="str">
            <v>1-1204</v>
          </cell>
          <cell r="K1783">
            <v>0</v>
          </cell>
          <cell r="L1783">
            <v>1000000</v>
          </cell>
        </row>
        <row r="1784">
          <cell r="B1784" t="str">
            <v>1-1204</v>
          </cell>
          <cell r="K1784">
            <v>0</v>
          </cell>
          <cell r="L1784">
            <v>10000</v>
          </cell>
        </row>
        <row r="1785">
          <cell r="B1785" t="str">
            <v>1-1204</v>
          </cell>
          <cell r="K1785">
            <v>0</v>
          </cell>
          <cell r="L1785">
            <v>12500</v>
          </cell>
        </row>
        <row r="1786">
          <cell r="B1786" t="str">
            <v>1-1204</v>
          </cell>
          <cell r="K1786">
            <v>0</v>
          </cell>
          <cell r="L1786">
            <v>290567</v>
          </cell>
        </row>
        <row r="1787">
          <cell r="B1787" t="str">
            <v>1-1204</v>
          </cell>
          <cell r="K1787">
            <v>0</v>
          </cell>
          <cell r="L1787">
            <v>11800000</v>
          </cell>
        </row>
        <row r="1788">
          <cell r="B1788" t="str">
            <v>1-1204</v>
          </cell>
          <cell r="K1788">
            <v>0</v>
          </cell>
          <cell r="L1788">
            <v>13484394</v>
          </cell>
        </row>
        <row r="1789">
          <cell r="B1789" t="str">
            <v>1-1204</v>
          </cell>
          <cell r="K1789">
            <v>0</v>
          </cell>
          <cell r="L1789">
            <v>14918904</v>
          </cell>
        </row>
        <row r="1790">
          <cell r="B1790" t="str">
            <v>1-1204</v>
          </cell>
          <cell r="K1790">
            <v>0</v>
          </cell>
          <cell r="L1790">
            <v>15205806</v>
          </cell>
        </row>
        <row r="1791">
          <cell r="B1791" t="str">
            <v>1-1204</v>
          </cell>
          <cell r="K1791">
            <v>0</v>
          </cell>
          <cell r="L1791">
            <v>205107704</v>
          </cell>
        </row>
        <row r="1792">
          <cell r="B1792" t="str">
            <v>1-1204</v>
          </cell>
          <cell r="K1792">
            <v>424924458</v>
          </cell>
          <cell r="L1792">
            <v>0</v>
          </cell>
        </row>
        <row r="1793">
          <cell r="B1793" t="str">
            <v>1-1204</v>
          </cell>
          <cell r="K1793">
            <v>1452837</v>
          </cell>
          <cell r="L1793">
            <v>0</v>
          </cell>
        </row>
        <row r="1794">
          <cell r="B1794" t="str">
            <v>1-1204</v>
          </cell>
          <cell r="K1794">
            <v>0</v>
          </cell>
          <cell r="L1794">
            <v>6544914</v>
          </cell>
        </row>
        <row r="1795">
          <cell r="B1795" t="str">
            <v>1-1204</v>
          </cell>
          <cell r="K1795">
            <v>155410</v>
          </cell>
          <cell r="L1795">
            <v>0</v>
          </cell>
        </row>
        <row r="1796">
          <cell r="B1796" t="str">
            <v>1-1204</v>
          </cell>
          <cell r="K1796">
            <v>0</v>
          </cell>
          <cell r="L1796">
            <v>100000000</v>
          </cell>
        </row>
        <row r="1797">
          <cell r="B1797" t="str">
            <v>1-1204</v>
          </cell>
          <cell r="K1797">
            <v>0</v>
          </cell>
          <cell r="L1797">
            <v>164317467</v>
          </cell>
        </row>
        <row r="1798">
          <cell r="B1798" t="str">
            <v>1-1204</v>
          </cell>
          <cell r="K1798">
            <v>0</v>
          </cell>
          <cell r="L1798">
            <v>14754747</v>
          </cell>
        </row>
        <row r="1799">
          <cell r="B1799" t="str">
            <v>1-1204</v>
          </cell>
          <cell r="K1799">
            <v>0</v>
          </cell>
          <cell r="L1799">
            <v>78000000</v>
          </cell>
        </row>
        <row r="1800">
          <cell r="B1800" t="str">
            <v>1-1204</v>
          </cell>
          <cell r="K1800">
            <v>0</v>
          </cell>
          <cell r="L1800">
            <v>9049497</v>
          </cell>
        </row>
        <row r="1801">
          <cell r="B1801" t="str">
            <v>1-1204</v>
          </cell>
          <cell r="K1801">
            <v>0</v>
          </cell>
          <cell r="L1801">
            <v>1750000</v>
          </cell>
        </row>
        <row r="1802">
          <cell r="B1802" t="str">
            <v>1-1204</v>
          </cell>
          <cell r="K1802">
            <v>0</v>
          </cell>
          <cell r="L1802">
            <v>515666</v>
          </cell>
        </row>
        <row r="1803">
          <cell r="B1803" t="str">
            <v>1-1204</v>
          </cell>
          <cell r="K1803">
            <v>0</v>
          </cell>
          <cell r="L1803">
            <v>2040000</v>
          </cell>
        </row>
        <row r="1804">
          <cell r="B1804" t="str">
            <v>1-1204</v>
          </cell>
          <cell r="K1804">
            <v>0</v>
          </cell>
          <cell r="L1804">
            <v>671150</v>
          </cell>
        </row>
        <row r="1805">
          <cell r="B1805" t="str">
            <v>1-1204</v>
          </cell>
          <cell r="K1805">
            <v>0</v>
          </cell>
          <cell r="L1805">
            <v>671150</v>
          </cell>
        </row>
        <row r="1806">
          <cell r="B1806" t="str">
            <v>1-1204</v>
          </cell>
          <cell r="K1806">
            <v>0</v>
          </cell>
          <cell r="L1806">
            <v>529566</v>
          </cell>
        </row>
        <row r="1807">
          <cell r="B1807" t="str">
            <v>1-1204</v>
          </cell>
          <cell r="K1807">
            <v>0</v>
          </cell>
          <cell r="L1807">
            <v>14670121</v>
          </cell>
        </row>
        <row r="1808">
          <cell r="B1808" t="str">
            <v>1-1204</v>
          </cell>
          <cell r="K1808">
            <v>0</v>
          </cell>
          <cell r="L1808">
            <v>390000</v>
          </cell>
        </row>
        <row r="1809">
          <cell r="B1809" t="str">
            <v>1-1204</v>
          </cell>
          <cell r="K1809">
            <v>0</v>
          </cell>
          <cell r="L1809">
            <v>10000000</v>
          </cell>
        </row>
        <row r="1810">
          <cell r="B1810" t="str">
            <v>1-1204</v>
          </cell>
          <cell r="K1810">
            <v>0</v>
          </cell>
          <cell r="L1810">
            <v>523810</v>
          </cell>
        </row>
        <row r="1811">
          <cell r="B1811" t="str">
            <v>1-1204</v>
          </cell>
          <cell r="K1811">
            <v>0</v>
          </cell>
          <cell r="L1811">
            <v>1725000</v>
          </cell>
        </row>
        <row r="1812">
          <cell r="B1812" t="str">
            <v>1-1204</v>
          </cell>
          <cell r="K1812">
            <v>0</v>
          </cell>
          <cell r="L1812">
            <v>9600000</v>
          </cell>
        </row>
        <row r="1813">
          <cell r="B1813" t="str">
            <v>1-1204</v>
          </cell>
          <cell r="K1813">
            <v>0</v>
          </cell>
          <cell r="L1813">
            <v>7452799</v>
          </cell>
        </row>
        <row r="1814">
          <cell r="B1814" t="str">
            <v>1-1204</v>
          </cell>
          <cell r="K1814">
            <v>0</v>
          </cell>
          <cell r="L1814">
            <v>7452799</v>
          </cell>
        </row>
        <row r="1815">
          <cell r="B1815" t="str">
            <v>1-1204</v>
          </cell>
          <cell r="K1815">
            <v>0</v>
          </cell>
          <cell r="L1815">
            <v>13668085</v>
          </cell>
        </row>
        <row r="1816">
          <cell r="B1816" t="str">
            <v>1-1204</v>
          </cell>
          <cell r="K1816">
            <v>0</v>
          </cell>
          <cell r="L1816">
            <v>14905598</v>
          </cell>
        </row>
        <row r="1817">
          <cell r="B1817" t="str">
            <v>1-1204</v>
          </cell>
          <cell r="K1817">
            <v>0</v>
          </cell>
          <cell r="L1817">
            <v>15686390</v>
          </cell>
        </row>
        <row r="1818">
          <cell r="B1818" t="str">
            <v>1-1204</v>
          </cell>
          <cell r="K1818">
            <v>0</v>
          </cell>
          <cell r="L1818">
            <v>793844</v>
          </cell>
        </row>
        <row r="1819">
          <cell r="B1819" t="str">
            <v>1-1204</v>
          </cell>
          <cell r="K1819">
            <v>0</v>
          </cell>
          <cell r="L1819">
            <v>1197556</v>
          </cell>
        </row>
        <row r="1820">
          <cell r="B1820" t="str">
            <v>1-1204</v>
          </cell>
          <cell r="K1820">
            <v>0</v>
          </cell>
          <cell r="L1820">
            <v>372500</v>
          </cell>
        </row>
        <row r="1821">
          <cell r="B1821" t="str">
            <v>1-1204</v>
          </cell>
          <cell r="K1821">
            <v>0</v>
          </cell>
          <cell r="L1821">
            <v>384719</v>
          </cell>
        </row>
        <row r="1822">
          <cell r="B1822" t="str">
            <v>1-1204</v>
          </cell>
          <cell r="K1822">
            <v>0</v>
          </cell>
          <cell r="L1822">
            <v>384945</v>
          </cell>
        </row>
        <row r="1823">
          <cell r="B1823" t="str">
            <v>1-1204</v>
          </cell>
          <cell r="K1823">
            <v>0</v>
          </cell>
          <cell r="L1823">
            <v>918000</v>
          </cell>
        </row>
        <row r="1824">
          <cell r="B1824" t="str">
            <v>1-1204</v>
          </cell>
          <cell r="K1824">
            <v>0</v>
          </cell>
          <cell r="L1824">
            <v>1000000</v>
          </cell>
        </row>
        <row r="1825">
          <cell r="B1825" t="str">
            <v>1-1204</v>
          </cell>
          <cell r="K1825">
            <v>0</v>
          </cell>
          <cell r="L1825">
            <v>800000</v>
          </cell>
        </row>
        <row r="1826">
          <cell r="B1826" t="str">
            <v>1-1204</v>
          </cell>
          <cell r="K1826">
            <v>0</v>
          </cell>
          <cell r="L1826">
            <v>4570044</v>
          </cell>
        </row>
        <row r="1827">
          <cell r="B1827" t="str">
            <v>1-1204</v>
          </cell>
          <cell r="K1827">
            <v>0</v>
          </cell>
          <cell r="L1827">
            <v>1540406</v>
          </cell>
        </row>
        <row r="1828">
          <cell r="B1828" t="str">
            <v>1-1204</v>
          </cell>
          <cell r="K1828">
            <v>0</v>
          </cell>
          <cell r="L1828">
            <v>15688890</v>
          </cell>
        </row>
        <row r="1829">
          <cell r="B1829" t="str">
            <v>1-1204</v>
          </cell>
          <cell r="K1829">
            <v>0</v>
          </cell>
          <cell r="L1829">
            <v>958000</v>
          </cell>
        </row>
        <row r="1830">
          <cell r="B1830" t="str">
            <v>1-1204</v>
          </cell>
          <cell r="K1830">
            <v>0</v>
          </cell>
          <cell r="L1830">
            <v>4050000</v>
          </cell>
        </row>
        <row r="1831">
          <cell r="B1831" t="str">
            <v>1-1204</v>
          </cell>
          <cell r="K1831">
            <v>0</v>
          </cell>
          <cell r="L1831">
            <v>1100000</v>
          </cell>
        </row>
        <row r="1832">
          <cell r="B1832" t="str">
            <v>1-1204</v>
          </cell>
          <cell r="K1832">
            <v>0</v>
          </cell>
          <cell r="L1832">
            <v>740000</v>
          </cell>
        </row>
        <row r="1833">
          <cell r="B1833" t="str">
            <v>1-1204</v>
          </cell>
          <cell r="K1833">
            <v>0</v>
          </cell>
          <cell r="L1833">
            <v>350000</v>
          </cell>
        </row>
        <row r="1834">
          <cell r="B1834" t="str">
            <v>1-1204</v>
          </cell>
          <cell r="K1834">
            <v>0</v>
          </cell>
          <cell r="L1834">
            <v>600000</v>
          </cell>
        </row>
        <row r="1835">
          <cell r="B1835" t="str">
            <v>1-1204</v>
          </cell>
          <cell r="K1835">
            <v>0</v>
          </cell>
          <cell r="L1835">
            <v>759000</v>
          </cell>
        </row>
        <row r="1836">
          <cell r="B1836" t="str">
            <v>1-1204</v>
          </cell>
          <cell r="K1836">
            <v>0</v>
          </cell>
          <cell r="L1836">
            <v>350000</v>
          </cell>
        </row>
        <row r="1837">
          <cell r="B1837" t="str">
            <v>1-1204</v>
          </cell>
          <cell r="K1837">
            <v>0</v>
          </cell>
          <cell r="L1837">
            <v>2750000</v>
          </cell>
        </row>
        <row r="1838">
          <cell r="B1838" t="str">
            <v>1-1204</v>
          </cell>
          <cell r="K1838">
            <v>0</v>
          </cell>
          <cell r="L1838">
            <v>56261</v>
          </cell>
        </row>
        <row r="1839">
          <cell r="B1839" t="str">
            <v>1-1204</v>
          </cell>
          <cell r="K1839">
            <v>0</v>
          </cell>
          <cell r="L1839">
            <v>1900734</v>
          </cell>
        </row>
        <row r="1840">
          <cell r="B1840" t="str">
            <v>1-1204</v>
          </cell>
          <cell r="K1840">
            <v>0</v>
          </cell>
          <cell r="L1840">
            <v>3900188</v>
          </cell>
        </row>
        <row r="1841">
          <cell r="B1841" t="str">
            <v>1-1204</v>
          </cell>
          <cell r="K1841">
            <v>0</v>
          </cell>
          <cell r="L1841">
            <v>4320000</v>
          </cell>
        </row>
        <row r="1842">
          <cell r="B1842" t="str">
            <v>1-1204</v>
          </cell>
          <cell r="K1842">
            <v>0</v>
          </cell>
          <cell r="L1842">
            <v>8131200</v>
          </cell>
        </row>
        <row r="1843">
          <cell r="B1843" t="str">
            <v>1-1204</v>
          </cell>
          <cell r="K1843">
            <v>0</v>
          </cell>
          <cell r="L1843">
            <v>244900</v>
          </cell>
        </row>
        <row r="1844">
          <cell r="B1844" t="str">
            <v>1-1204</v>
          </cell>
          <cell r="K1844">
            <v>0</v>
          </cell>
          <cell r="L1844">
            <v>300000</v>
          </cell>
        </row>
        <row r="1845">
          <cell r="B1845" t="str">
            <v>1-1204</v>
          </cell>
          <cell r="K1845">
            <v>0</v>
          </cell>
          <cell r="L1845">
            <v>300000</v>
          </cell>
        </row>
        <row r="1846">
          <cell r="B1846" t="str">
            <v>1-1204</v>
          </cell>
          <cell r="K1846">
            <v>0</v>
          </cell>
          <cell r="L1846">
            <v>292500</v>
          </cell>
        </row>
        <row r="1847">
          <cell r="B1847" t="str">
            <v>1-1204</v>
          </cell>
          <cell r="K1847">
            <v>0</v>
          </cell>
          <cell r="L1847">
            <v>150000</v>
          </cell>
        </row>
        <row r="1848">
          <cell r="B1848" t="str">
            <v>1-1204</v>
          </cell>
          <cell r="K1848">
            <v>0</v>
          </cell>
          <cell r="L1848">
            <v>80000</v>
          </cell>
        </row>
        <row r="1849">
          <cell r="B1849" t="str">
            <v>1-1204</v>
          </cell>
          <cell r="K1849">
            <v>0</v>
          </cell>
          <cell r="L1849">
            <v>200000</v>
          </cell>
        </row>
        <row r="1850">
          <cell r="B1850" t="str">
            <v>1-1204</v>
          </cell>
          <cell r="K1850">
            <v>0</v>
          </cell>
          <cell r="L1850">
            <v>200000</v>
          </cell>
        </row>
        <row r="1851">
          <cell r="B1851" t="str">
            <v>1-1204</v>
          </cell>
          <cell r="K1851">
            <v>0</v>
          </cell>
          <cell r="L1851">
            <v>100000</v>
          </cell>
        </row>
        <row r="1852">
          <cell r="B1852" t="str">
            <v>1-1204</v>
          </cell>
          <cell r="K1852">
            <v>0</v>
          </cell>
          <cell r="L1852">
            <v>119500</v>
          </cell>
        </row>
        <row r="1853">
          <cell r="B1853" t="str">
            <v>1-1204</v>
          </cell>
          <cell r="K1853">
            <v>0</v>
          </cell>
          <cell r="L1853">
            <v>180000</v>
          </cell>
        </row>
        <row r="1854">
          <cell r="B1854" t="str">
            <v>1-1204</v>
          </cell>
          <cell r="K1854">
            <v>0</v>
          </cell>
          <cell r="L1854">
            <v>2040000</v>
          </cell>
        </row>
        <row r="1855">
          <cell r="B1855" t="str">
            <v>1-1204</v>
          </cell>
          <cell r="K1855">
            <v>0</v>
          </cell>
          <cell r="L1855">
            <v>21111814</v>
          </cell>
        </row>
        <row r="1856">
          <cell r="B1856" t="str">
            <v>1-1204</v>
          </cell>
          <cell r="K1856">
            <v>0</v>
          </cell>
          <cell r="L1856">
            <v>10000000</v>
          </cell>
        </row>
        <row r="1857">
          <cell r="B1857" t="str">
            <v>1-1204</v>
          </cell>
          <cell r="K1857">
            <v>0</v>
          </cell>
          <cell r="L1857">
            <v>700000</v>
          </cell>
        </row>
        <row r="1858">
          <cell r="B1858" t="str">
            <v>1-1204</v>
          </cell>
          <cell r="K1858">
            <v>0</v>
          </cell>
          <cell r="L1858">
            <v>450000</v>
          </cell>
        </row>
        <row r="1859">
          <cell r="B1859" t="str">
            <v>1-1204</v>
          </cell>
          <cell r="K1859">
            <v>0</v>
          </cell>
          <cell r="L1859">
            <v>1517679</v>
          </cell>
        </row>
        <row r="1860">
          <cell r="B1860" t="str">
            <v>1-1204</v>
          </cell>
          <cell r="K1860">
            <v>0</v>
          </cell>
          <cell r="L1860">
            <v>3930000</v>
          </cell>
        </row>
        <row r="1861">
          <cell r="B1861" t="str">
            <v>1-1204</v>
          </cell>
          <cell r="K1861">
            <v>0</v>
          </cell>
          <cell r="L1861">
            <v>3579558</v>
          </cell>
        </row>
        <row r="1862">
          <cell r="B1862" t="str">
            <v>1-1204</v>
          </cell>
          <cell r="K1862">
            <v>75513547</v>
          </cell>
          <cell r="L1862">
            <v>0</v>
          </cell>
        </row>
        <row r="1863">
          <cell r="B1863" t="str">
            <v>1-1204</v>
          </cell>
          <cell r="K1863">
            <v>0</v>
          </cell>
          <cell r="L1863">
            <v>353746</v>
          </cell>
        </row>
        <row r="1864">
          <cell r="B1864" t="str">
            <v>1-1204</v>
          </cell>
          <cell r="K1864">
            <v>0</v>
          </cell>
          <cell r="L1864">
            <v>353917</v>
          </cell>
        </row>
        <row r="1865">
          <cell r="B1865" t="str">
            <v>1-1204</v>
          </cell>
          <cell r="K1865">
            <v>0</v>
          </cell>
          <cell r="L1865">
            <v>1800000</v>
          </cell>
        </row>
        <row r="1866">
          <cell r="B1866" t="str">
            <v>1-1204</v>
          </cell>
          <cell r="K1866">
            <v>0</v>
          </cell>
          <cell r="L1866">
            <v>750000</v>
          </cell>
        </row>
        <row r="1867">
          <cell r="B1867" t="str">
            <v>1-1204</v>
          </cell>
          <cell r="K1867">
            <v>0</v>
          </cell>
          <cell r="L1867">
            <v>612150</v>
          </cell>
        </row>
        <row r="1868">
          <cell r="B1868" t="str">
            <v>1-1204</v>
          </cell>
          <cell r="K1868">
            <v>0</v>
          </cell>
          <cell r="L1868">
            <v>250000</v>
          </cell>
        </row>
        <row r="1869">
          <cell r="B1869" t="str">
            <v>1-1204</v>
          </cell>
          <cell r="K1869">
            <v>451705</v>
          </cell>
          <cell r="L1869">
            <v>0</v>
          </cell>
        </row>
        <row r="1870">
          <cell r="B1870" t="str">
            <v>1-1204</v>
          </cell>
          <cell r="K1870">
            <v>97105869</v>
          </cell>
          <cell r="L1870">
            <v>0</v>
          </cell>
        </row>
        <row r="1871">
          <cell r="B1871" t="str">
            <v>1-1204</v>
          </cell>
          <cell r="K1871">
            <v>0</v>
          </cell>
          <cell r="L1871">
            <v>262317</v>
          </cell>
        </row>
        <row r="1872">
          <cell r="B1872" t="str">
            <v>1-1204</v>
          </cell>
          <cell r="K1872">
            <v>0</v>
          </cell>
          <cell r="L1872">
            <v>5392500</v>
          </cell>
        </row>
        <row r="1873">
          <cell r="B1873" t="str">
            <v>1-1204</v>
          </cell>
          <cell r="K1873">
            <v>407200</v>
          </cell>
          <cell r="L1873">
            <v>0</v>
          </cell>
        </row>
        <row r="1874">
          <cell r="B1874" t="str">
            <v>1-1204</v>
          </cell>
          <cell r="K1874">
            <v>350400</v>
          </cell>
          <cell r="L1874">
            <v>0</v>
          </cell>
        </row>
        <row r="1875">
          <cell r="B1875" t="str">
            <v>1-1204</v>
          </cell>
          <cell r="K1875">
            <v>0</v>
          </cell>
          <cell r="L1875">
            <v>85477838</v>
          </cell>
        </row>
        <row r="1876">
          <cell r="B1876" t="str">
            <v>1-1204</v>
          </cell>
          <cell r="K1876">
            <v>0</v>
          </cell>
          <cell r="L1876">
            <v>126500</v>
          </cell>
        </row>
        <row r="1877">
          <cell r="B1877" t="str">
            <v>1-1204</v>
          </cell>
          <cell r="K1877">
            <v>0</v>
          </cell>
          <cell r="L1877">
            <v>22692500</v>
          </cell>
        </row>
        <row r="1878">
          <cell r="B1878" t="str">
            <v>1-1204</v>
          </cell>
          <cell r="K1878">
            <v>317421017</v>
          </cell>
          <cell r="L1878">
            <v>0</v>
          </cell>
        </row>
        <row r="1879">
          <cell r="B1879" t="str">
            <v>1-1204</v>
          </cell>
          <cell r="K1879">
            <v>0</v>
          </cell>
          <cell r="L1879">
            <v>30000</v>
          </cell>
        </row>
        <row r="1880">
          <cell r="B1880" t="str">
            <v>1-1204</v>
          </cell>
          <cell r="K1880">
            <v>0</v>
          </cell>
          <cell r="L1880">
            <v>185000</v>
          </cell>
        </row>
        <row r="1881">
          <cell r="B1881" t="str">
            <v>1-1204</v>
          </cell>
          <cell r="K1881">
            <v>0</v>
          </cell>
          <cell r="L1881">
            <v>130000</v>
          </cell>
        </row>
        <row r="1882">
          <cell r="B1882" t="str">
            <v>1-1204</v>
          </cell>
          <cell r="K1882">
            <v>0</v>
          </cell>
          <cell r="L1882">
            <v>579000</v>
          </cell>
        </row>
        <row r="1883">
          <cell r="B1883" t="str">
            <v>1-1204</v>
          </cell>
          <cell r="K1883">
            <v>0</v>
          </cell>
          <cell r="L1883">
            <v>150000</v>
          </cell>
        </row>
        <row r="1884">
          <cell r="B1884" t="str">
            <v>1-1204</v>
          </cell>
          <cell r="K1884">
            <v>0</v>
          </cell>
          <cell r="L1884">
            <v>83700</v>
          </cell>
        </row>
        <row r="1885">
          <cell r="B1885" t="str">
            <v>1-1204</v>
          </cell>
          <cell r="K1885">
            <v>0</v>
          </cell>
          <cell r="L1885">
            <v>30000</v>
          </cell>
        </row>
        <row r="1886">
          <cell r="B1886" t="str">
            <v>1-1204</v>
          </cell>
          <cell r="K1886">
            <v>0</v>
          </cell>
          <cell r="L1886">
            <v>150000</v>
          </cell>
        </row>
        <row r="1887">
          <cell r="B1887" t="str">
            <v>1-1204</v>
          </cell>
          <cell r="K1887">
            <v>0</v>
          </cell>
          <cell r="L1887">
            <v>640000</v>
          </cell>
        </row>
        <row r="1888">
          <cell r="B1888" t="str">
            <v>1-1204</v>
          </cell>
          <cell r="K1888">
            <v>0</v>
          </cell>
          <cell r="L1888">
            <v>174000</v>
          </cell>
        </row>
        <row r="1889">
          <cell r="B1889" t="str">
            <v>1-1204</v>
          </cell>
          <cell r="K1889">
            <v>0</v>
          </cell>
          <cell r="L1889">
            <v>14835</v>
          </cell>
        </row>
        <row r="1890">
          <cell r="B1890" t="str">
            <v>1-1204</v>
          </cell>
          <cell r="K1890">
            <v>0</v>
          </cell>
          <cell r="L1890">
            <v>14835</v>
          </cell>
        </row>
        <row r="1891">
          <cell r="B1891" t="str">
            <v>1-1204</v>
          </cell>
          <cell r="K1891">
            <v>0</v>
          </cell>
          <cell r="L1891">
            <v>115216</v>
          </cell>
        </row>
        <row r="1892">
          <cell r="B1892" t="str">
            <v>1-1204</v>
          </cell>
          <cell r="K1892">
            <v>0</v>
          </cell>
          <cell r="L1892">
            <v>420325</v>
          </cell>
        </row>
        <row r="1893">
          <cell r="B1893" t="str">
            <v>1-1204</v>
          </cell>
          <cell r="K1893">
            <v>0</v>
          </cell>
          <cell r="L1893">
            <v>574200</v>
          </cell>
        </row>
        <row r="1894">
          <cell r="B1894" t="str">
            <v>1-1204</v>
          </cell>
          <cell r="K1894">
            <v>0</v>
          </cell>
          <cell r="L1894">
            <v>6600000</v>
          </cell>
        </row>
        <row r="1895">
          <cell r="B1895" t="str">
            <v>1-1204</v>
          </cell>
          <cell r="K1895">
            <v>0</v>
          </cell>
          <cell r="L1895">
            <v>6528575</v>
          </cell>
        </row>
        <row r="1896">
          <cell r="B1896" t="str">
            <v>1-1204</v>
          </cell>
          <cell r="K1896">
            <v>0</v>
          </cell>
          <cell r="L1896">
            <v>976523</v>
          </cell>
        </row>
        <row r="1897">
          <cell r="B1897" t="str">
            <v>1-1204</v>
          </cell>
          <cell r="K1897">
            <v>0</v>
          </cell>
          <cell r="L1897">
            <v>995651</v>
          </cell>
        </row>
        <row r="1898">
          <cell r="B1898" t="str">
            <v>1-1204</v>
          </cell>
          <cell r="K1898">
            <v>0</v>
          </cell>
          <cell r="L1898">
            <v>1047481</v>
          </cell>
        </row>
        <row r="1899">
          <cell r="B1899" t="str">
            <v>1-1204</v>
          </cell>
          <cell r="K1899">
            <v>0</v>
          </cell>
          <cell r="L1899">
            <v>1135768</v>
          </cell>
        </row>
        <row r="1900">
          <cell r="B1900" t="str">
            <v>1-1204</v>
          </cell>
          <cell r="K1900">
            <v>0</v>
          </cell>
          <cell r="L1900">
            <v>1327535</v>
          </cell>
        </row>
        <row r="1901">
          <cell r="B1901" t="str">
            <v>1-1204</v>
          </cell>
          <cell r="K1901">
            <v>0</v>
          </cell>
          <cell r="L1901">
            <v>1327535</v>
          </cell>
        </row>
        <row r="1902">
          <cell r="B1902" t="str">
            <v>1-1204</v>
          </cell>
          <cell r="K1902">
            <v>0</v>
          </cell>
          <cell r="L1902">
            <v>1730100</v>
          </cell>
        </row>
        <row r="1903">
          <cell r="B1903" t="str">
            <v>1-1204</v>
          </cell>
          <cell r="K1903">
            <v>0</v>
          </cell>
          <cell r="L1903">
            <v>1730100</v>
          </cell>
        </row>
        <row r="1904">
          <cell r="B1904" t="str">
            <v>1-1204</v>
          </cell>
          <cell r="K1904">
            <v>0</v>
          </cell>
          <cell r="L1904">
            <v>1748274</v>
          </cell>
        </row>
        <row r="1905">
          <cell r="B1905" t="str">
            <v>1-1204</v>
          </cell>
          <cell r="K1905">
            <v>0</v>
          </cell>
          <cell r="L1905">
            <v>2022030</v>
          </cell>
        </row>
        <row r="1906">
          <cell r="B1906" t="str">
            <v>1-1204</v>
          </cell>
          <cell r="K1906">
            <v>0</v>
          </cell>
          <cell r="L1906">
            <v>2146761</v>
          </cell>
        </row>
        <row r="1907">
          <cell r="B1907" t="str">
            <v>1-1204</v>
          </cell>
          <cell r="K1907">
            <v>0</v>
          </cell>
          <cell r="L1907">
            <v>2969653</v>
          </cell>
        </row>
        <row r="1908">
          <cell r="B1908" t="str">
            <v>1-1204</v>
          </cell>
          <cell r="K1908">
            <v>0</v>
          </cell>
          <cell r="L1908">
            <v>3611432</v>
          </cell>
        </row>
        <row r="1909">
          <cell r="B1909" t="str">
            <v>1-1204</v>
          </cell>
          <cell r="K1909">
            <v>0</v>
          </cell>
          <cell r="L1909">
            <v>5873974</v>
          </cell>
        </row>
        <row r="1910">
          <cell r="B1910" t="str">
            <v>1-1204</v>
          </cell>
          <cell r="K1910">
            <v>0</v>
          </cell>
          <cell r="L1910">
            <v>30546500</v>
          </cell>
        </row>
        <row r="1911">
          <cell r="B1911" t="str">
            <v>1-1204</v>
          </cell>
          <cell r="K1911">
            <v>0</v>
          </cell>
          <cell r="L1911">
            <v>159500</v>
          </cell>
        </row>
        <row r="1912">
          <cell r="B1912" t="str">
            <v>1-1204</v>
          </cell>
          <cell r="K1912">
            <v>0</v>
          </cell>
          <cell r="L1912">
            <v>10000000</v>
          </cell>
        </row>
        <row r="1913">
          <cell r="B1913" t="str">
            <v>1-1204</v>
          </cell>
          <cell r="K1913">
            <v>0</v>
          </cell>
          <cell r="L1913">
            <v>231413</v>
          </cell>
        </row>
        <row r="1914">
          <cell r="B1914" t="str">
            <v>1-1204</v>
          </cell>
          <cell r="K1914">
            <v>0</v>
          </cell>
          <cell r="L1914">
            <v>231063</v>
          </cell>
        </row>
        <row r="1915">
          <cell r="B1915" t="str">
            <v>1-1204</v>
          </cell>
          <cell r="K1915">
            <v>0</v>
          </cell>
          <cell r="L1915">
            <v>1158032</v>
          </cell>
        </row>
        <row r="1916">
          <cell r="B1916" t="str">
            <v>1-1204</v>
          </cell>
          <cell r="K1916">
            <v>0</v>
          </cell>
          <cell r="L1916">
            <v>6000000</v>
          </cell>
        </row>
        <row r="1917">
          <cell r="B1917" t="str">
            <v>1-1204</v>
          </cell>
          <cell r="K1917">
            <v>0</v>
          </cell>
          <cell r="L1917">
            <v>574200</v>
          </cell>
        </row>
        <row r="1918">
          <cell r="B1918" t="str">
            <v>1-1204</v>
          </cell>
          <cell r="K1918">
            <v>0</v>
          </cell>
          <cell r="L1918">
            <v>838938</v>
          </cell>
        </row>
        <row r="1919">
          <cell r="B1919" t="str">
            <v>1-1204</v>
          </cell>
          <cell r="K1919">
            <v>0</v>
          </cell>
          <cell r="L1919">
            <v>10000000</v>
          </cell>
        </row>
        <row r="1920">
          <cell r="B1920" t="str">
            <v>1-1204</v>
          </cell>
          <cell r="K1920">
            <v>0</v>
          </cell>
          <cell r="L1920">
            <v>838938</v>
          </cell>
        </row>
        <row r="1921">
          <cell r="B1921" t="str">
            <v>1-1204</v>
          </cell>
          <cell r="K1921">
            <v>0</v>
          </cell>
          <cell r="L1921">
            <v>987928</v>
          </cell>
        </row>
        <row r="1922">
          <cell r="B1922" t="str">
            <v>1-1204</v>
          </cell>
          <cell r="K1922">
            <v>0</v>
          </cell>
          <cell r="L1922">
            <v>671150</v>
          </cell>
        </row>
        <row r="1923">
          <cell r="B1923" t="str">
            <v>1-1204</v>
          </cell>
          <cell r="K1923">
            <v>0</v>
          </cell>
          <cell r="L1923">
            <v>2040000</v>
          </cell>
        </row>
        <row r="1924">
          <cell r="B1924" t="str">
            <v>1-1204</v>
          </cell>
          <cell r="K1924">
            <v>16372907</v>
          </cell>
          <cell r="L1924">
            <v>0</v>
          </cell>
        </row>
        <row r="1925">
          <cell r="B1925" t="str">
            <v>1-1204</v>
          </cell>
          <cell r="K1925">
            <v>0</v>
          </cell>
          <cell r="L1925">
            <v>100000</v>
          </cell>
        </row>
        <row r="1926">
          <cell r="B1926" t="str">
            <v>1-1204</v>
          </cell>
          <cell r="K1926">
            <v>0</v>
          </cell>
          <cell r="L1926">
            <v>121259</v>
          </cell>
        </row>
        <row r="1927">
          <cell r="B1927" t="str">
            <v>1-1204</v>
          </cell>
          <cell r="K1927">
            <v>0</v>
          </cell>
          <cell r="L1927">
            <v>121259</v>
          </cell>
        </row>
        <row r="1928">
          <cell r="B1928" t="str">
            <v>1-1204</v>
          </cell>
          <cell r="K1928">
            <v>0</v>
          </cell>
          <cell r="L1928">
            <v>121259</v>
          </cell>
        </row>
        <row r="1929">
          <cell r="B1929" t="str">
            <v>1-1204</v>
          </cell>
          <cell r="K1929">
            <v>0</v>
          </cell>
          <cell r="L1929">
            <v>121259</v>
          </cell>
        </row>
        <row r="1930">
          <cell r="B1930" t="str">
            <v>1-1204</v>
          </cell>
          <cell r="K1930">
            <v>0</v>
          </cell>
          <cell r="L1930">
            <v>121259</v>
          </cell>
        </row>
        <row r="1931">
          <cell r="B1931" t="str">
            <v>1-1204</v>
          </cell>
          <cell r="K1931">
            <v>0</v>
          </cell>
          <cell r="L1931">
            <v>121259</v>
          </cell>
        </row>
        <row r="1932">
          <cell r="B1932" t="str">
            <v>1-1204</v>
          </cell>
          <cell r="K1932">
            <v>0</v>
          </cell>
          <cell r="L1932">
            <v>121259</v>
          </cell>
        </row>
        <row r="1933">
          <cell r="B1933" t="str">
            <v>1-1204</v>
          </cell>
          <cell r="K1933">
            <v>0</v>
          </cell>
          <cell r="L1933">
            <v>121259</v>
          </cell>
        </row>
        <row r="1934">
          <cell r="B1934" t="str">
            <v>1-1204</v>
          </cell>
          <cell r="K1934">
            <v>0</v>
          </cell>
          <cell r="L1934">
            <v>121259</v>
          </cell>
        </row>
        <row r="1935">
          <cell r="B1935" t="str">
            <v>1-1204</v>
          </cell>
          <cell r="K1935">
            <v>0</v>
          </cell>
          <cell r="L1935">
            <v>121259</v>
          </cell>
        </row>
        <row r="1936">
          <cell r="B1936" t="str">
            <v>1-1204</v>
          </cell>
          <cell r="K1936">
            <v>0</v>
          </cell>
          <cell r="L1936">
            <v>121259</v>
          </cell>
        </row>
        <row r="1937">
          <cell r="B1937" t="str">
            <v>1-1204</v>
          </cell>
          <cell r="K1937">
            <v>0</v>
          </cell>
          <cell r="L1937">
            <v>121259</v>
          </cell>
        </row>
        <row r="1938">
          <cell r="B1938" t="str">
            <v>1-1204</v>
          </cell>
          <cell r="K1938">
            <v>0</v>
          </cell>
          <cell r="L1938">
            <v>121259</v>
          </cell>
        </row>
        <row r="1939">
          <cell r="B1939" t="str">
            <v>1-1204</v>
          </cell>
          <cell r="K1939">
            <v>0</v>
          </cell>
          <cell r="L1939">
            <v>121259</v>
          </cell>
        </row>
        <row r="1940">
          <cell r="B1940" t="str">
            <v>1-1204</v>
          </cell>
          <cell r="K1940">
            <v>0</v>
          </cell>
          <cell r="L1940">
            <v>126311</v>
          </cell>
        </row>
        <row r="1941">
          <cell r="B1941" t="str">
            <v>1-1204</v>
          </cell>
          <cell r="K1941">
            <v>0</v>
          </cell>
          <cell r="L1941">
            <v>126311</v>
          </cell>
        </row>
        <row r="1942">
          <cell r="B1942" t="str">
            <v>1-1204</v>
          </cell>
          <cell r="K1942">
            <v>0</v>
          </cell>
          <cell r="L1942">
            <v>126311</v>
          </cell>
        </row>
        <row r="1943">
          <cell r="B1943" t="str">
            <v>1-1204</v>
          </cell>
          <cell r="K1943">
            <v>0</v>
          </cell>
          <cell r="L1943">
            <v>126311</v>
          </cell>
        </row>
        <row r="1944">
          <cell r="B1944" t="str">
            <v>1-1204</v>
          </cell>
          <cell r="K1944">
            <v>0</v>
          </cell>
          <cell r="L1944">
            <v>126311</v>
          </cell>
        </row>
        <row r="1945">
          <cell r="B1945" t="str">
            <v>1-1204</v>
          </cell>
          <cell r="K1945">
            <v>0</v>
          </cell>
          <cell r="L1945">
            <v>126311</v>
          </cell>
        </row>
        <row r="1946">
          <cell r="B1946" t="str">
            <v>1-1204</v>
          </cell>
          <cell r="K1946">
            <v>0</v>
          </cell>
          <cell r="L1946">
            <v>529566</v>
          </cell>
        </row>
        <row r="1947">
          <cell r="B1947" t="str">
            <v>1-1204</v>
          </cell>
          <cell r="K1947">
            <v>0</v>
          </cell>
          <cell r="L1947">
            <v>671150</v>
          </cell>
        </row>
        <row r="1948">
          <cell r="B1948" t="str">
            <v>1-1204</v>
          </cell>
          <cell r="K1948">
            <v>0</v>
          </cell>
          <cell r="L1948">
            <v>1135768</v>
          </cell>
        </row>
        <row r="1949">
          <cell r="B1949" t="str">
            <v>1-1204</v>
          </cell>
          <cell r="K1949">
            <v>0</v>
          </cell>
          <cell r="L1949">
            <v>1269871</v>
          </cell>
        </row>
        <row r="1950">
          <cell r="B1950" t="str">
            <v>1-1204</v>
          </cell>
          <cell r="K1950">
            <v>0</v>
          </cell>
          <cell r="L1950">
            <v>2251980</v>
          </cell>
        </row>
        <row r="1951">
          <cell r="B1951" t="str">
            <v>1-1204</v>
          </cell>
          <cell r="K1951">
            <v>0</v>
          </cell>
          <cell r="L1951">
            <v>2659855</v>
          </cell>
        </row>
        <row r="1952">
          <cell r="B1952" t="str">
            <v>1-1204</v>
          </cell>
          <cell r="K1952">
            <v>0</v>
          </cell>
          <cell r="L1952">
            <v>2664475</v>
          </cell>
        </row>
        <row r="1953">
          <cell r="B1953" t="str">
            <v>1-1204</v>
          </cell>
          <cell r="K1953">
            <v>0</v>
          </cell>
          <cell r="L1953">
            <v>2739701</v>
          </cell>
        </row>
        <row r="1954">
          <cell r="B1954" t="str">
            <v>1-1204</v>
          </cell>
          <cell r="K1954">
            <v>0</v>
          </cell>
          <cell r="L1954">
            <v>3012045</v>
          </cell>
        </row>
        <row r="1955">
          <cell r="B1955" t="str">
            <v>1-1204</v>
          </cell>
          <cell r="K1955">
            <v>0</v>
          </cell>
          <cell r="L1955">
            <v>3611432</v>
          </cell>
        </row>
        <row r="1956">
          <cell r="B1956" t="str">
            <v>1-1204</v>
          </cell>
          <cell r="K1956">
            <v>0</v>
          </cell>
          <cell r="L1956">
            <v>3803082</v>
          </cell>
        </row>
        <row r="1957">
          <cell r="B1957" t="str">
            <v>1-1204</v>
          </cell>
          <cell r="K1957">
            <v>0</v>
          </cell>
          <cell r="L1957">
            <v>7179949</v>
          </cell>
        </row>
        <row r="1958">
          <cell r="B1958" t="str">
            <v>1-1204</v>
          </cell>
          <cell r="K1958">
            <v>0</v>
          </cell>
          <cell r="L1958">
            <v>7707241</v>
          </cell>
        </row>
        <row r="1959">
          <cell r="B1959" t="str">
            <v>1-1204</v>
          </cell>
          <cell r="K1959">
            <v>0</v>
          </cell>
          <cell r="L1959">
            <v>17497576</v>
          </cell>
        </row>
        <row r="1960">
          <cell r="B1960" t="str">
            <v>1-1204</v>
          </cell>
          <cell r="K1960">
            <v>0</v>
          </cell>
          <cell r="L1960">
            <v>23364</v>
          </cell>
        </row>
        <row r="1961">
          <cell r="B1961" t="str">
            <v>1-1204</v>
          </cell>
          <cell r="K1961">
            <v>0</v>
          </cell>
          <cell r="L1961">
            <v>23364</v>
          </cell>
        </row>
        <row r="1962">
          <cell r="B1962" t="str">
            <v>1-1204</v>
          </cell>
          <cell r="K1962">
            <v>0</v>
          </cell>
          <cell r="L1962">
            <v>30300</v>
          </cell>
        </row>
        <row r="1963">
          <cell r="B1963" t="str">
            <v>1-1204</v>
          </cell>
          <cell r="K1963">
            <v>0</v>
          </cell>
          <cell r="L1963">
            <v>30300</v>
          </cell>
        </row>
        <row r="1964">
          <cell r="B1964" t="str">
            <v>1-1204</v>
          </cell>
          <cell r="K1964">
            <v>0</v>
          </cell>
          <cell r="L1964">
            <v>33586</v>
          </cell>
        </row>
        <row r="1965">
          <cell r="B1965" t="str">
            <v>1-1204</v>
          </cell>
          <cell r="K1965">
            <v>0</v>
          </cell>
          <cell r="L1965">
            <v>33586</v>
          </cell>
        </row>
        <row r="1966">
          <cell r="B1966" t="str">
            <v>1-1204</v>
          </cell>
          <cell r="K1966">
            <v>0</v>
          </cell>
          <cell r="L1966">
            <v>33586</v>
          </cell>
        </row>
        <row r="1967">
          <cell r="B1967" t="str">
            <v>1-1204</v>
          </cell>
          <cell r="K1967">
            <v>0</v>
          </cell>
          <cell r="L1967">
            <v>37236</v>
          </cell>
        </row>
        <row r="1968">
          <cell r="B1968" t="str">
            <v>1-1204</v>
          </cell>
          <cell r="K1968">
            <v>0</v>
          </cell>
          <cell r="L1968">
            <v>40522</v>
          </cell>
        </row>
        <row r="1969">
          <cell r="B1969" t="str">
            <v>1-1204</v>
          </cell>
          <cell r="K1969">
            <v>0</v>
          </cell>
          <cell r="L1969">
            <v>43807</v>
          </cell>
        </row>
        <row r="1970">
          <cell r="B1970" t="str">
            <v>1-1204</v>
          </cell>
          <cell r="K1970">
            <v>0</v>
          </cell>
          <cell r="L1970">
            <v>43807</v>
          </cell>
        </row>
        <row r="1971">
          <cell r="B1971" t="str">
            <v>1-1204</v>
          </cell>
          <cell r="K1971">
            <v>0</v>
          </cell>
          <cell r="L1971">
            <v>50743</v>
          </cell>
        </row>
        <row r="1972">
          <cell r="B1972" t="str">
            <v>1-1204</v>
          </cell>
          <cell r="K1972">
            <v>0</v>
          </cell>
          <cell r="L1972">
            <v>50743</v>
          </cell>
        </row>
        <row r="1973">
          <cell r="B1973" t="str">
            <v>1-1204</v>
          </cell>
          <cell r="K1973">
            <v>0</v>
          </cell>
          <cell r="L1973">
            <v>54029</v>
          </cell>
        </row>
        <row r="1974">
          <cell r="B1974" t="str">
            <v>1-1204</v>
          </cell>
          <cell r="K1974">
            <v>0</v>
          </cell>
          <cell r="L1974">
            <v>71980</v>
          </cell>
        </row>
        <row r="1975">
          <cell r="B1975" t="str">
            <v>1-1204</v>
          </cell>
          <cell r="K1975">
            <v>0</v>
          </cell>
          <cell r="L1975">
            <v>1504000</v>
          </cell>
        </row>
        <row r="1976">
          <cell r="B1976" t="str">
            <v>1-1204</v>
          </cell>
          <cell r="K1976">
            <v>0</v>
          </cell>
          <cell r="L1976">
            <v>928000</v>
          </cell>
        </row>
        <row r="1977">
          <cell r="B1977" t="str">
            <v>1-1204</v>
          </cell>
          <cell r="K1977">
            <v>0</v>
          </cell>
          <cell r="L1977">
            <v>111750</v>
          </cell>
        </row>
        <row r="1978">
          <cell r="B1978" t="str">
            <v>1-1204</v>
          </cell>
          <cell r="K1978">
            <v>0</v>
          </cell>
          <cell r="L1978">
            <v>150000</v>
          </cell>
        </row>
        <row r="1979">
          <cell r="B1979" t="str">
            <v>1-1204</v>
          </cell>
          <cell r="K1979">
            <v>0</v>
          </cell>
          <cell r="L1979">
            <v>200000</v>
          </cell>
        </row>
        <row r="1980">
          <cell r="B1980" t="str">
            <v>1-1204</v>
          </cell>
          <cell r="K1980">
            <v>0</v>
          </cell>
          <cell r="L1980">
            <v>130000</v>
          </cell>
        </row>
        <row r="1981">
          <cell r="B1981" t="str">
            <v>1-1204</v>
          </cell>
          <cell r="K1981">
            <v>0</v>
          </cell>
          <cell r="L1981">
            <v>1650000</v>
          </cell>
        </row>
        <row r="1982">
          <cell r="B1982" t="str">
            <v>1-1204</v>
          </cell>
          <cell r="K1982">
            <v>0</v>
          </cell>
          <cell r="L1982">
            <v>113000</v>
          </cell>
        </row>
        <row r="1983">
          <cell r="B1983" t="str">
            <v>1-1204</v>
          </cell>
          <cell r="K1983">
            <v>0</v>
          </cell>
          <cell r="L1983">
            <v>10000000</v>
          </cell>
        </row>
        <row r="1984">
          <cell r="B1984" t="str">
            <v>1-1204</v>
          </cell>
          <cell r="K1984">
            <v>0</v>
          </cell>
          <cell r="L1984">
            <v>4620</v>
          </cell>
        </row>
        <row r="1985">
          <cell r="B1985" t="str">
            <v>1-1204</v>
          </cell>
          <cell r="K1985">
            <v>0</v>
          </cell>
          <cell r="L1985">
            <v>1936755</v>
          </cell>
        </row>
        <row r="1986">
          <cell r="B1986" t="str">
            <v>1-1204</v>
          </cell>
          <cell r="K1986">
            <v>0</v>
          </cell>
          <cell r="L1986">
            <v>2969653</v>
          </cell>
        </row>
        <row r="1987">
          <cell r="B1987" t="str">
            <v>1-1204</v>
          </cell>
          <cell r="K1987">
            <v>0</v>
          </cell>
          <cell r="L1987">
            <v>3134689</v>
          </cell>
        </row>
        <row r="1988">
          <cell r="B1988" t="str">
            <v>1-1204</v>
          </cell>
          <cell r="K1988">
            <v>0</v>
          </cell>
          <cell r="L1988">
            <v>5873974</v>
          </cell>
        </row>
        <row r="1989">
          <cell r="B1989" t="str">
            <v>1-1204</v>
          </cell>
          <cell r="K1989">
            <v>0</v>
          </cell>
          <cell r="L1989">
            <v>8131200</v>
          </cell>
        </row>
        <row r="1990">
          <cell r="B1990" t="str">
            <v>1-1204</v>
          </cell>
          <cell r="K1990">
            <v>0</v>
          </cell>
          <cell r="L1990">
            <v>8669323</v>
          </cell>
        </row>
        <row r="1991">
          <cell r="B1991" t="str">
            <v>1-1204</v>
          </cell>
          <cell r="K1991">
            <v>0</v>
          </cell>
          <cell r="L1991">
            <v>33520251</v>
          </cell>
        </row>
        <row r="1992">
          <cell r="B1992" t="str">
            <v>1-1204</v>
          </cell>
          <cell r="K1992">
            <v>730771774</v>
          </cell>
          <cell r="L1992">
            <v>0</v>
          </cell>
        </row>
        <row r="1993">
          <cell r="B1993" t="str">
            <v>1-1204</v>
          </cell>
          <cell r="K1993">
            <v>0</v>
          </cell>
          <cell r="L1993">
            <v>4320000</v>
          </cell>
        </row>
        <row r="1994">
          <cell r="B1994" t="str">
            <v>1-1204</v>
          </cell>
          <cell r="K1994">
            <v>0</v>
          </cell>
          <cell r="L1994">
            <v>16443175</v>
          </cell>
        </row>
        <row r="1995">
          <cell r="B1995" t="str">
            <v>1-1204</v>
          </cell>
          <cell r="K1995">
            <v>1004849828</v>
          </cell>
          <cell r="L1995">
            <v>0</v>
          </cell>
        </row>
        <row r="1996">
          <cell r="B1996" t="str">
            <v>1-1204</v>
          </cell>
          <cell r="K1996">
            <v>0</v>
          </cell>
          <cell r="L1996">
            <v>1204812</v>
          </cell>
        </row>
        <row r="1997">
          <cell r="B1997" t="str">
            <v>1-1204</v>
          </cell>
          <cell r="K1997">
            <v>231413</v>
          </cell>
          <cell r="L1997">
            <v>0</v>
          </cell>
        </row>
        <row r="1998">
          <cell r="B1998" t="str">
            <v>1-1204</v>
          </cell>
          <cell r="K1998">
            <v>0</v>
          </cell>
          <cell r="L1998">
            <v>976523</v>
          </cell>
        </row>
        <row r="1999">
          <cell r="B1999" t="str">
            <v>1-1204</v>
          </cell>
          <cell r="K1999">
            <v>0</v>
          </cell>
          <cell r="L1999">
            <v>995651</v>
          </cell>
        </row>
        <row r="2000">
          <cell r="B2000" t="str">
            <v>1-1204</v>
          </cell>
          <cell r="K2000">
            <v>0</v>
          </cell>
          <cell r="L2000">
            <v>1047481</v>
          </cell>
        </row>
        <row r="2001">
          <cell r="B2001" t="str">
            <v>1-1204</v>
          </cell>
          <cell r="K2001">
            <v>0</v>
          </cell>
          <cell r="L2001">
            <v>1327535</v>
          </cell>
        </row>
        <row r="2002">
          <cell r="B2002" t="str">
            <v>1-1204</v>
          </cell>
          <cell r="K2002">
            <v>0</v>
          </cell>
          <cell r="L2002">
            <v>1327535</v>
          </cell>
        </row>
        <row r="2003">
          <cell r="B2003" t="str">
            <v>1-1204</v>
          </cell>
          <cell r="K2003">
            <v>0</v>
          </cell>
          <cell r="L2003">
            <v>1439316</v>
          </cell>
        </row>
        <row r="2004">
          <cell r="B2004" t="str">
            <v>1-1204</v>
          </cell>
          <cell r="K2004">
            <v>0</v>
          </cell>
          <cell r="L2004">
            <v>1439316</v>
          </cell>
        </row>
        <row r="2005">
          <cell r="B2005" t="str">
            <v>1-1204</v>
          </cell>
          <cell r="K2005">
            <v>0</v>
          </cell>
          <cell r="L2005">
            <v>1441816</v>
          </cell>
        </row>
        <row r="2006">
          <cell r="B2006" t="str">
            <v>1-1204</v>
          </cell>
          <cell r="K2006">
            <v>0</v>
          </cell>
          <cell r="L2006">
            <v>1748274</v>
          </cell>
        </row>
        <row r="2007">
          <cell r="B2007" t="str">
            <v>1-1204</v>
          </cell>
          <cell r="K2007">
            <v>0</v>
          </cell>
          <cell r="L2007">
            <v>13567263</v>
          </cell>
        </row>
        <row r="2008">
          <cell r="B2008" t="str">
            <v>1-1204</v>
          </cell>
          <cell r="K2008">
            <v>0</v>
          </cell>
          <cell r="L2008">
            <v>6995000</v>
          </cell>
        </row>
        <row r="2009">
          <cell r="B2009" t="str">
            <v>1-1204</v>
          </cell>
          <cell r="K2009">
            <v>0</v>
          </cell>
          <cell r="L2009">
            <v>58449669</v>
          </cell>
        </row>
        <row r="2010">
          <cell r="B2010" t="str">
            <v>1-1204</v>
          </cell>
          <cell r="K2010">
            <v>0</v>
          </cell>
          <cell r="L2010">
            <v>1000000000</v>
          </cell>
        </row>
        <row r="2011">
          <cell r="B2011" t="str">
            <v>1-1204</v>
          </cell>
          <cell r="K2011">
            <v>0</v>
          </cell>
          <cell r="L2011">
            <v>10000000</v>
          </cell>
        </row>
        <row r="2012">
          <cell r="B2012" t="str">
            <v>1-1204</v>
          </cell>
          <cell r="K2012">
            <v>0</v>
          </cell>
          <cell r="L2012">
            <v>499000</v>
          </cell>
        </row>
        <row r="2013">
          <cell r="B2013" t="str">
            <v>1-1204</v>
          </cell>
          <cell r="K2013">
            <v>0</v>
          </cell>
          <cell r="L2013">
            <v>2000000</v>
          </cell>
        </row>
        <row r="2014">
          <cell r="B2014" t="str">
            <v>1-1204</v>
          </cell>
          <cell r="K2014">
            <v>0</v>
          </cell>
          <cell r="L2014">
            <v>1000000</v>
          </cell>
        </row>
        <row r="2015">
          <cell r="B2015" t="str">
            <v>1-1204</v>
          </cell>
          <cell r="K2015">
            <v>0</v>
          </cell>
          <cell r="L2015">
            <v>20467222</v>
          </cell>
        </row>
        <row r="2016">
          <cell r="B2016" t="str">
            <v>1-1204</v>
          </cell>
          <cell r="K2016">
            <v>0</v>
          </cell>
          <cell r="L2016">
            <v>1632000</v>
          </cell>
        </row>
        <row r="2017">
          <cell r="B2017" t="str">
            <v>1-1204</v>
          </cell>
          <cell r="K2017">
            <v>0</v>
          </cell>
          <cell r="L2017">
            <v>5000000</v>
          </cell>
        </row>
        <row r="2018">
          <cell r="B2018" t="str">
            <v>1-1204</v>
          </cell>
          <cell r="K2018">
            <v>0</v>
          </cell>
          <cell r="L2018">
            <v>503363</v>
          </cell>
        </row>
        <row r="2019">
          <cell r="B2019" t="str">
            <v>1-1204</v>
          </cell>
          <cell r="K2019">
            <v>0</v>
          </cell>
          <cell r="L2019">
            <v>707088</v>
          </cell>
        </row>
        <row r="2020">
          <cell r="B2020" t="str">
            <v>1-1204</v>
          </cell>
          <cell r="K2020">
            <v>0</v>
          </cell>
          <cell r="L2020">
            <v>2304300</v>
          </cell>
        </row>
        <row r="2021">
          <cell r="B2021" t="str">
            <v>1-1204</v>
          </cell>
          <cell r="K2021">
            <v>0</v>
          </cell>
          <cell r="L2021">
            <v>1719310</v>
          </cell>
        </row>
        <row r="2022">
          <cell r="B2022" t="str">
            <v>1-1204</v>
          </cell>
          <cell r="K2022">
            <v>0</v>
          </cell>
          <cell r="L2022">
            <v>300000</v>
          </cell>
        </row>
        <row r="2023">
          <cell r="B2023" t="str">
            <v>1-1204</v>
          </cell>
          <cell r="K2023">
            <v>0</v>
          </cell>
          <cell r="L2023">
            <v>1100000</v>
          </cell>
        </row>
        <row r="2024">
          <cell r="B2024" t="str">
            <v>1-1204</v>
          </cell>
          <cell r="K2024">
            <v>0</v>
          </cell>
          <cell r="L2024">
            <v>150000</v>
          </cell>
        </row>
        <row r="2025">
          <cell r="B2025" t="str">
            <v>1-1204</v>
          </cell>
          <cell r="K2025">
            <v>0</v>
          </cell>
          <cell r="L2025">
            <v>3000000</v>
          </cell>
        </row>
        <row r="2026">
          <cell r="B2026" t="str">
            <v>1-1204</v>
          </cell>
          <cell r="K2026">
            <v>0</v>
          </cell>
          <cell r="L2026">
            <v>1500000</v>
          </cell>
        </row>
        <row r="2027">
          <cell r="B2027" t="str">
            <v>1-1204</v>
          </cell>
          <cell r="K2027">
            <v>0</v>
          </cell>
          <cell r="L2027">
            <v>5000000</v>
          </cell>
        </row>
        <row r="2028">
          <cell r="B2028" t="str">
            <v>1-1204</v>
          </cell>
          <cell r="K2028">
            <v>0</v>
          </cell>
          <cell r="L2028">
            <v>5000000</v>
          </cell>
        </row>
        <row r="2029">
          <cell r="B2029" t="str">
            <v>1-1204</v>
          </cell>
          <cell r="K2029">
            <v>0</v>
          </cell>
          <cell r="L2029">
            <v>5000000</v>
          </cell>
        </row>
        <row r="2030">
          <cell r="B2030" t="str">
            <v>1-1204</v>
          </cell>
          <cell r="K2030">
            <v>0</v>
          </cell>
          <cell r="L2030">
            <v>5000000</v>
          </cell>
        </row>
        <row r="2031">
          <cell r="B2031" t="str">
            <v>1-1204</v>
          </cell>
          <cell r="K2031">
            <v>0</v>
          </cell>
          <cell r="L2031">
            <v>5000000</v>
          </cell>
        </row>
        <row r="2032">
          <cell r="B2032" t="str">
            <v>1-1204</v>
          </cell>
          <cell r="K2032">
            <v>0</v>
          </cell>
          <cell r="L2032">
            <v>5000000</v>
          </cell>
        </row>
        <row r="2033">
          <cell r="B2033" t="str">
            <v>1-1204</v>
          </cell>
          <cell r="K2033">
            <v>0</v>
          </cell>
          <cell r="L2033">
            <v>5000000</v>
          </cell>
        </row>
        <row r="2034">
          <cell r="B2034" t="str">
            <v>1-1204</v>
          </cell>
          <cell r="K2034">
            <v>0</v>
          </cell>
          <cell r="L2034">
            <v>5000000</v>
          </cell>
        </row>
        <row r="2035">
          <cell r="B2035" t="str">
            <v>1-1204</v>
          </cell>
          <cell r="K2035">
            <v>0</v>
          </cell>
          <cell r="L2035">
            <v>5000000</v>
          </cell>
        </row>
        <row r="2036">
          <cell r="B2036" t="str">
            <v>1-1204</v>
          </cell>
          <cell r="K2036">
            <v>0</v>
          </cell>
          <cell r="L2036">
            <v>5000000</v>
          </cell>
        </row>
        <row r="2037">
          <cell r="B2037" t="str">
            <v>1-1204</v>
          </cell>
          <cell r="K2037">
            <v>0</v>
          </cell>
          <cell r="L2037">
            <v>5986134</v>
          </cell>
        </row>
        <row r="2038">
          <cell r="B2038" t="str">
            <v>1-1204</v>
          </cell>
          <cell r="K2038">
            <v>0</v>
          </cell>
          <cell r="L2038">
            <v>6008634</v>
          </cell>
        </row>
        <row r="2039">
          <cell r="B2039" t="str">
            <v>1-1204</v>
          </cell>
          <cell r="K2039">
            <v>0</v>
          </cell>
          <cell r="L2039">
            <v>6008634</v>
          </cell>
        </row>
        <row r="2040">
          <cell r="B2040" t="str">
            <v>1-1204</v>
          </cell>
          <cell r="K2040">
            <v>0</v>
          </cell>
          <cell r="L2040">
            <v>6008634</v>
          </cell>
        </row>
        <row r="2041">
          <cell r="B2041" t="str">
            <v>1-1204</v>
          </cell>
          <cell r="K2041">
            <v>0</v>
          </cell>
          <cell r="L2041">
            <v>6031134</v>
          </cell>
        </row>
        <row r="2042">
          <cell r="B2042" t="str">
            <v>1-1204</v>
          </cell>
          <cell r="K2042">
            <v>0</v>
          </cell>
          <cell r="L2042">
            <v>6031134</v>
          </cell>
        </row>
        <row r="2043">
          <cell r="B2043" t="str">
            <v>1-1204</v>
          </cell>
          <cell r="K2043">
            <v>0</v>
          </cell>
          <cell r="L2043">
            <v>6031134</v>
          </cell>
        </row>
        <row r="2044">
          <cell r="B2044" t="str">
            <v>1-1204</v>
          </cell>
          <cell r="K2044">
            <v>0</v>
          </cell>
          <cell r="L2044">
            <v>6031134</v>
          </cell>
        </row>
        <row r="2045">
          <cell r="B2045" t="str">
            <v>1-1204</v>
          </cell>
          <cell r="K2045">
            <v>0</v>
          </cell>
          <cell r="L2045">
            <v>6031134</v>
          </cell>
        </row>
        <row r="2046">
          <cell r="B2046" t="str">
            <v>1-1204</v>
          </cell>
          <cell r="K2046">
            <v>0</v>
          </cell>
          <cell r="L2046">
            <v>6031134</v>
          </cell>
        </row>
        <row r="2047">
          <cell r="B2047" t="str">
            <v>1-1204</v>
          </cell>
          <cell r="K2047">
            <v>0</v>
          </cell>
          <cell r="L2047">
            <v>6031134</v>
          </cell>
        </row>
        <row r="2048">
          <cell r="B2048" t="str">
            <v>1-1204</v>
          </cell>
          <cell r="K2048">
            <v>0</v>
          </cell>
          <cell r="L2048">
            <v>6031134</v>
          </cell>
        </row>
        <row r="2049">
          <cell r="B2049" t="str">
            <v>1-1204</v>
          </cell>
          <cell r="K2049">
            <v>0</v>
          </cell>
          <cell r="L2049">
            <v>6031134</v>
          </cell>
        </row>
        <row r="2050">
          <cell r="B2050" t="str">
            <v>1-1204</v>
          </cell>
          <cell r="K2050">
            <v>0</v>
          </cell>
          <cell r="L2050">
            <v>6031134</v>
          </cell>
        </row>
        <row r="2051">
          <cell r="B2051" t="str">
            <v>1-1204</v>
          </cell>
          <cell r="K2051">
            <v>0</v>
          </cell>
          <cell r="L2051">
            <v>6031134</v>
          </cell>
        </row>
        <row r="2052">
          <cell r="B2052" t="str">
            <v>1-1204</v>
          </cell>
          <cell r="K2052">
            <v>0</v>
          </cell>
          <cell r="L2052">
            <v>6053634</v>
          </cell>
        </row>
        <row r="2053">
          <cell r="B2053" t="str">
            <v>1-1204</v>
          </cell>
          <cell r="K2053">
            <v>0</v>
          </cell>
          <cell r="L2053">
            <v>6053634</v>
          </cell>
        </row>
        <row r="2054">
          <cell r="B2054" t="str">
            <v>1-1204</v>
          </cell>
          <cell r="K2054">
            <v>0</v>
          </cell>
          <cell r="L2054">
            <v>6053634</v>
          </cell>
        </row>
        <row r="2055">
          <cell r="B2055" t="str">
            <v>1-1204</v>
          </cell>
          <cell r="K2055">
            <v>0</v>
          </cell>
          <cell r="L2055">
            <v>6053634</v>
          </cell>
        </row>
        <row r="2056">
          <cell r="B2056" t="str">
            <v>1-1204</v>
          </cell>
          <cell r="K2056">
            <v>0</v>
          </cell>
          <cell r="L2056">
            <v>6053634</v>
          </cell>
        </row>
        <row r="2057">
          <cell r="B2057" t="str">
            <v>1-1204</v>
          </cell>
          <cell r="K2057">
            <v>0</v>
          </cell>
          <cell r="L2057">
            <v>6053634</v>
          </cell>
        </row>
        <row r="2058">
          <cell r="B2058" t="str">
            <v>1-1204</v>
          </cell>
          <cell r="K2058">
            <v>0</v>
          </cell>
          <cell r="L2058">
            <v>6053634</v>
          </cell>
        </row>
        <row r="2059">
          <cell r="B2059" t="str">
            <v>1-1204</v>
          </cell>
          <cell r="K2059">
            <v>0</v>
          </cell>
          <cell r="L2059">
            <v>6053634</v>
          </cell>
        </row>
        <row r="2060">
          <cell r="B2060" t="str">
            <v>1-1204</v>
          </cell>
          <cell r="K2060">
            <v>0</v>
          </cell>
          <cell r="L2060">
            <v>6053634</v>
          </cell>
        </row>
        <row r="2061">
          <cell r="B2061" t="str">
            <v>1-1204</v>
          </cell>
          <cell r="K2061">
            <v>0</v>
          </cell>
          <cell r="L2061">
            <v>6053634</v>
          </cell>
        </row>
        <row r="2062">
          <cell r="B2062" t="str">
            <v>1-1204</v>
          </cell>
          <cell r="K2062">
            <v>0</v>
          </cell>
          <cell r="L2062">
            <v>6053634</v>
          </cell>
        </row>
        <row r="2063">
          <cell r="B2063" t="str">
            <v>1-1204</v>
          </cell>
          <cell r="K2063">
            <v>0</v>
          </cell>
          <cell r="L2063">
            <v>6065770</v>
          </cell>
        </row>
        <row r="2064">
          <cell r="B2064" t="str">
            <v>1-1204</v>
          </cell>
          <cell r="K2064">
            <v>0</v>
          </cell>
          <cell r="L2064">
            <v>6065770</v>
          </cell>
        </row>
        <row r="2065">
          <cell r="B2065" t="str">
            <v>1-1204</v>
          </cell>
          <cell r="K2065">
            <v>0</v>
          </cell>
          <cell r="L2065">
            <v>6065770</v>
          </cell>
        </row>
        <row r="2066">
          <cell r="B2066" t="str">
            <v>1-1204</v>
          </cell>
          <cell r="K2066">
            <v>0</v>
          </cell>
          <cell r="L2066">
            <v>6065770</v>
          </cell>
        </row>
        <row r="2067">
          <cell r="B2067" t="str">
            <v>1-1204</v>
          </cell>
          <cell r="K2067">
            <v>0</v>
          </cell>
          <cell r="L2067">
            <v>6065770</v>
          </cell>
        </row>
        <row r="2068">
          <cell r="B2068" t="str">
            <v>1-1204</v>
          </cell>
          <cell r="K2068">
            <v>0</v>
          </cell>
          <cell r="L2068">
            <v>6065770</v>
          </cell>
        </row>
        <row r="2069">
          <cell r="B2069" t="str">
            <v>1-1204</v>
          </cell>
          <cell r="K2069">
            <v>0</v>
          </cell>
          <cell r="L2069">
            <v>6065770</v>
          </cell>
        </row>
        <row r="2070">
          <cell r="B2070" t="str">
            <v>1-1204</v>
          </cell>
          <cell r="K2070">
            <v>0</v>
          </cell>
          <cell r="L2070">
            <v>6363334</v>
          </cell>
        </row>
        <row r="2071">
          <cell r="B2071" t="str">
            <v>1-1204</v>
          </cell>
          <cell r="K2071">
            <v>0</v>
          </cell>
          <cell r="L2071">
            <v>6385834</v>
          </cell>
        </row>
        <row r="2072">
          <cell r="B2072" t="str">
            <v>1-1204</v>
          </cell>
          <cell r="K2072">
            <v>0</v>
          </cell>
          <cell r="L2072">
            <v>6385834</v>
          </cell>
        </row>
        <row r="2073">
          <cell r="B2073" t="str">
            <v>1-1204</v>
          </cell>
          <cell r="K2073">
            <v>0</v>
          </cell>
          <cell r="L2073">
            <v>6385834</v>
          </cell>
        </row>
        <row r="2074">
          <cell r="B2074" t="str">
            <v>1-1204</v>
          </cell>
          <cell r="K2074">
            <v>0</v>
          </cell>
          <cell r="L2074">
            <v>6408334</v>
          </cell>
        </row>
        <row r="2075">
          <cell r="B2075" t="str">
            <v>1-1204</v>
          </cell>
          <cell r="K2075">
            <v>0</v>
          </cell>
          <cell r="L2075">
            <v>6408334</v>
          </cell>
        </row>
        <row r="2076">
          <cell r="B2076" t="str">
            <v>1-1204</v>
          </cell>
          <cell r="K2076">
            <v>0</v>
          </cell>
          <cell r="L2076">
            <v>6453334</v>
          </cell>
        </row>
        <row r="2077">
          <cell r="B2077" t="str">
            <v>1-1204</v>
          </cell>
          <cell r="K2077">
            <v>0</v>
          </cell>
          <cell r="L2077">
            <v>6453334</v>
          </cell>
        </row>
        <row r="2078">
          <cell r="B2078" t="str">
            <v>1-1204</v>
          </cell>
          <cell r="K2078">
            <v>0</v>
          </cell>
          <cell r="L2078">
            <v>6453334</v>
          </cell>
        </row>
        <row r="2079">
          <cell r="B2079" t="str">
            <v>1-1204</v>
          </cell>
          <cell r="K2079">
            <v>0</v>
          </cell>
          <cell r="L2079">
            <v>6453334</v>
          </cell>
        </row>
        <row r="2080">
          <cell r="B2080" t="str">
            <v>1-1204</v>
          </cell>
          <cell r="K2080">
            <v>0</v>
          </cell>
          <cell r="L2080">
            <v>6453334</v>
          </cell>
        </row>
        <row r="2081">
          <cell r="B2081" t="str">
            <v>1-1204</v>
          </cell>
          <cell r="K2081">
            <v>0</v>
          </cell>
          <cell r="L2081">
            <v>6453334</v>
          </cell>
        </row>
        <row r="2082">
          <cell r="B2082" t="str">
            <v>1-1204</v>
          </cell>
          <cell r="K2082">
            <v>0</v>
          </cell>
          <cell r="L2082">
            <v>8245034</v>
          </cell>
        </row>
        <row r="2083">
          <cell r="B2083" t="str">
            <v>1-1204</v>
          </cell>
          <cell r="K2083">
            <v>0</v>
          </cell>
          <cell r="L2083">
            <v>8245034</v>
          </cell>
        </row>
        <row r="2084">
          <cell r="B2084" t="str">
            <v>1-1204</v>
          </cell>
          <cell r="K2084">
            <v>0</v>
          </cell>
          <cell r="L2084">
            <v>8565034</v>
          </cell>
        </row>
        <row r="2085">
          <cell r="B2085" t="str">
            <v>1-1204</v>
          </cell>
          <cell r="K2085">
            <v>0</v>
          </cell>
          <cell r="L2085">
            <v>8716534</v>
          </cell>
        </row>
        <row r="2086">
          <cell r="B2086" t="str">
            <v>1-1204</v>
          </cell>
          <cell r="K2086">
            <v>0</v>
          </cell>
          <cell r="L2086">
            <v>8716534</v>
          </cell>
        </row>
        <row r="2087">
          <cell r="B2087" t="str">
            <v>1-1204</v>
          </cell>
          <cell r="K2087">
            <v>0</v>
          </cell>
          <cell r="L2087">
            <v>8716534</v>
          </cell>
        </row>
        <row r="2088">
          <cell r="B2088" t="str">
            <v>1-1204</v>
          </cell>
          <cell r="K2088">
            <v>0</v>
          </cell>
          <cell r="L2088">
            <v>8716534</v>
          </cell>
        </row>
        <row r="2089">
          <cell r="B2089" t="str">
            <v>1-1204</v>
          </cell>
          <cell r="K2089">
            <v>0</v>
          </cell>
          <cell r="L2089">
            <v>14721062</v>
          </cell>
        </row>
        <row r="2090">
          <cell r="B2090" t="str">
            <v>1-1204</v>
          </cell>
          <cell r="K2090">
            <v>0</v>
          </cell>
          <cell r="L2090">
            <v>18798562</v>
          </cell>
        </row>
        <row r="2091">
          <cell r="B2091" t="str">
            <v>1-1204</v>
          </cell>
          <cell r="K2091">
            <v>0</v>
          </cell>
          <cell r="L2091">
            <v>5703234</v>
          </cell>
        </row>
        <row r="2092">
          <cell r="B2092" t="str">
            <v>1-1204</v>
          </cell>
          <cell r="K2092">
            <v>0</v>
          </cell>
          <cell r="L2092">
            <v>5703234</v>
          </cell>
        </row>
        <row r="2093">
          <cell r="B2093" t="str">
            <v>1-1204</v>
          </cell>
          <cell r="K2093">
            <v>0</v>
          </cell>
          <cell r="L2093">
            <v>5703234</v>
          </cell>
        </row>
        <row r="2094">
          <cell r="B2094" t="str">
            <v>1-1204</v>
          </cell>
          <cell r="K2094">
            <v>0</v>
          </cell>
          <cell r="L2094">
            <v>5703234</v>
          </cell>
        </row>
        <row r="2095">
          <cell r="B2095" t="str">
            <v>1-1204</v>
          </cell>
          <cell r="K2095">
            <v>0</v>
          </cell>
          <cell r="L2095">
            <v>5703234</v>
          </cell>
        </row>
        <row r="2096">
          <cell r="B2096" t="str">
            <v>1-1204</v>
          </cell>
          <cell r="K2096">
            <v>0</v>
          </cell>
          <cell r="L2096">
            <v>5703234</v>
          </cell>
        </row>
        <row r="2097">
          <cell r="B2097" t="str">
            <v>1-1204</v>
          </cell>
          <cell r="K2097">
            <v>0</v>
          </cell>
          <cell r="L2097">
            <v>5703234</v>
          </cell>
        </row>
        <row r="2098">
          <cell r="B2098" t="str">
            <v>1-1204</v>
          </cell>
          <cell r="K2098">
            <v>0</v>
          </cell>
          <cell r="L2098">
            <v>5703234</v>
          </cell>
        </row>
        <row r="2099">
          <cell r="B2099" t="str">
            <v>1-1204</v>
          </cell>
          <cell r="K2099">
            <v>0</v>
          </cell>
          <cell r="L2099">
            <v>5703234</v>
          </cell>
        </row>
        <row r="2100">
          <cell r="B2100" t="str">
            <v>1-1204</v>
          </cell>
          <cell r="K2100">
            <v>0</v>
          </cell>
          <cell r="L2100">
            <v>5703234</v>
          </cell>
        </row>
        <row r="2101">
          <cell r="B2101" t="str">
            <v>1-1204</v>
          </cell>
          <cell r="K2101">
            <v>0</v>
          </cell>
          <cell r="L2101">
            <v>5703234</v>
          </cell>
        </row>
        <row r="2102">
          <cell r="B2102" t="str">
            <v>1-1204</v>
          </cell>
          <cell r="K2102">
            <v>0</v>
          </cell>
          <cell r="L2102">
            <v>5703234</v>
          </cell>
        </row>
        <row r="2103">
          <cell r="B2103" t="str">
            <v>1-1204</v>
          </cell>
          <cell r="K2103">
            <v>0</v>
          </cell>
          <cell r="L2103">
            <v>5725734</v>
          </cell>
        </row>
        <row r="2104">
          <cell r="B2104" t="str">
            <v>1-1204</v>
          </cell>
          <cell r="K2104">
            <v>0</v>
          </cell>
          <cell r="L2104">
            <v>5748234</v>
          </cell>
        </row>
        <row r="2105">
          <cell r="B2105" t="str">
            <v>1-1204</v>
          </cell>
          <cell r="K2105">
            <v>0</v>
          </cell>
          <cell r="L2105">
            <v>5748234</v>
          </cell>
        </row>
        <row r="2106">
          <cell r="B2106" t="str">
            <v>1-1204</v>
          </cell>
          <cell r="K2106">
            <v>0</v>
          </cell>
          <cell r="L2106">
            <v>5765770</v>
          </cell>
        </row>
        <row r="2107">
          <cell r="B2107" t="str">
            <v>1-1204</v>
          </cell>
          <cell r="K2107">
            <v>0</v>
          </cell>
          <cell r="L2107">
            <v>5765770</v>
          </cell>
        </row>
        <row r="2108">
          <cell r="B2108" t="str">
            <v>1-1204</v>
          </cell>
          <cell r="K2108">
            <v>0</v>
          </cell>
          <cell r="L2108">
            <v>5765770</v>
          </cell>
        </row>
        <row r="2109">
          <cell r="B2109" t="str">
            <v>1-1204</v>
          </cell>
          <cell r="K2109">
            <v>0</v>
          </cell>
          <cell r="L2109">
            <v>5797534</v>
          </cell>
        </row>
        <row r="2110">
          <cell r="B2110" t="str">
            <v>1-1204</v>
          </cell>
          <cell r="K2110">
            <v>0</v>
          </cell>
          <cell r="L2110">
            <v>5820034</v>
          </cell>
        </row>
        <row r="2111">
          <cell r="B2111" t="str">
            <v>1-1204</v>
          </cell>
          <cell r="K2111">
            <v>0</v>
          </cell>
          <cell r="L2111">
            <v>5820034</v>
          </cell>
        </row>
        <row r="2112">
          <cell r="B2112" t="str">
            <v>1-1204</v>
          </cell>
          <cell r="K2112">
            <v>0</v>
          </cell>
          <cell r="L2112">
            <v>5842534</v>
          </cell>
        </row>
        <row r="2113">
          <cell r="B2113" t="str">
            <v>1-1204</v>
          </cell>
          <cell r="K2113">
            <v>0</v>
          </cell>
          <cell r="L2113">
            <v>5842534</v>
          </cell>
        </row>
        <row r="2114">
          <cell r="B2114" t="str">
            <v>1-1204</v>
          </cell>
          <cell r="K2114">
            <v>0</v>
          </cell>
          <cell r="L2114">
            <v>5842534</v>
          </cell>
        </row>
        <row r="2115">
          <cell r="B2115" t="str">
            <v>1-1204</v>
          </cell>
          <cell r="K2115">
            <v>0</v>
          </cell>
          <cell r="L2115">
            <v>5842534</v>
          </cell>
        </row>
        <row r="2116">
          <cell r="B2116" t="str">
            <v>1-1204</v>
          </cell>
          <cell r="K2116">
            <v>0</v>
          </cell>
          <cell r="L2116">
            <v>5842534</v>
          </cell>
        </row>
        <row r="2117">
          <cell r="B2117" t="str">
            <v>1-1204</v>
          </cell>
          <cell r="K2117">
            <v>0</v>
          </cell>
          <cell r="L2117">
            <v>5842534</v>
          </cell>
        </row>
        <row r="2118">
          <cell r="B2118" t="str">
            <v>1-1204</v>
          </cell>
          <cell r="K2118">
            <v>0</v>
          </cell>
          <cell r="L2118">
            <v>5842534</v>
          </cell>
        </row>
        <row r="2119">
          <cell r="B2119" t="str">
            <v>1-1204</v>
          </cell>
          <cell r="K2119">
            <v>0</v>
          </cell>
          <cell r="L2119">
            <v>5842534</v>
          </cell>
        </row>
        <row r="2120">
          <cell r="B2120" t="str">
            <v>1-1204</v>
          </cell>
          <cell r="K2120">
            <v>0</v>
          </cell>
          <cell r="L2120">
            <v>5865034</v>
          </cell>
        </row>
        <row r="2121">
          <cell r="B2121" t="str">
            <v>1-1204</v>
          </cell>
          <cell r="K2121">
            <v>0</v>
          </cell>
          <cell r="L2121">
            <v>5865034</v>
          </cell>
        </row>
        <row r="2122">
          <cell r="B2122" t="str">
            <v>1-1204</v>
          </cell>
          <cell r="K2122">
            <v>0</v>
          </cell>
          <cell r="L2122">
            <v>5865034</v>
          </cell>
        </row>
        <row r="2123">
          <cell r="B2123" t="str">
            <v>1-1204</v>
          </cell>
          <cell r="K2123">
            <v>0</v>
          </cell>
          <cell r="L2123">
            <v>5865034</v>
          </cell>
        </row>
        <row r="2124">
          <cell r="B2124" t="str">
            <v>1-1204</v>
          </cell>
          <cell r="K2124">
            <v>0</v>
          </cell>
          <cell r="L2124">
            <v>5865034</v>
          </cell>
        </row>
        <row r="2125">
          <cell r="B2125" t="str">
            <v>1-1204</v>
          </cell>
          <cell r="K2125">
            <v>0</v>
          </cell>
          <cell r="L2125">
            <v>5865034</v>
          </cell>
        </row>
        <row r="2126">
          <cell r="B2126" t="str">
            <v>1-1204</v>
          </cell>
          <cell r="K2126">
            <v>0</v>
          </cell>
          <cell r="L2126">
            <v>5865770</v>
          </cell>
        </row>
        <row r="2127">
          <cell r="B2127" t="str">
            <v>1-1204</v>
          </cell>
          <cell r="K2127">
            <v>0</v>
          </cell>
          <cell r="L2127">
            <v>5865770</v>
          </cell>
        </row>
        <row r="2128">
          <cell r="B2128" t="str">
            <v>1-1204</v>
          </cell>
          <cell r="K2128">
            <v>0</v>
          </cell>
          <cell r="L2128">
            <v>5865770</v>
          </cell>
        </row>
        <row r="2129">
          <cell r="B2129" t="str">
            <v>1-1204</v>
          </cell>
          <cell r="K2129">
            <v>0</v>
          </cell>
          <cell r="L2129">
            <v>5865770</v>
          </cell>
        </row>
        <row r="2130">
          <cell r="B2130" t="str">
            <v>1-1204</v>
          </cell>
          <cell r="K2130">
            <v>0</v>
          </cell>
          <cell r="L2130">
            <v>5865770</v>
          </cell>
        </row>
        <row r="2131">
          <cell r="B2131" t="str">
            <v>1-1204</v>
          </cell>
          <cell r="K2131">
            <v>0</v>
          </cell>
          <cell r="L2131">
            <v>5865770</v>
          </cell>
        </row>
        <row r="2132">
          <cell r="B2132" t="str">
            <v>1-1204</v>
          </cell>
          <cell r="K2132">
            <v>0</v>
          </cell>
          <cell r="L2132">
            <v>529566</v>
          </cell>
        </row>
        <row r="2133">
          <cell r="B2133" t="str">
            <v>1-1204</v>
          </cell>
          <cell r="K2133">
            <v>0</v>
          </cell>
          <cell r="L2133">
            <v>671150</v>
          </cell>
        </row>
        <row r="2134">
          <cell r="B2134" t="str">
            <v>1-1204</v>
          </cell>
          <cell r="K2134">
            <v>0</v>
          </cell>
          <cell r="L2134">
            <v>671150</v>
          </cell>
        </row>
        <row r="2135">
          <cell r="B2135" t="str">
            <v>1-1204</v>
          </cell>
          <cell r="K2135">
            <v>0</v>
          </cell>
          <cell r="L2135">
            <v>5465334</v>
          </cell>
        </row>
        <row r="2136">
          <cell r="B2136" t="str">
            <v>1-1204</v>
          </cell>
          <cell r="K2136">
            <v>0</v>
          </cell>
          <cell r="L2136">
            <v>5465770</v>
          </cell>
        </row>
        <row r="2137">
          <cell r="B2137" t="str">
            <v>1-1204</v>
          </cell>
          <cell r="K2137">
            <v>0</v>
          </cell>
          <cell r="L2137">
            <v>5465770</v>
          </cell>
        </row>
        <row r="2138">
          <cell r="B2138" t="str">
            <v>1-1204</v>
          </cell>
          <cell r="K2138">
            <v>0</v>
          </cell>
          <cell r="L2138">
            <v>5465770</v>
          </cell>
        </row>
        <row r="2139">
          <cell r="B2139" t="str">
            <v>1-1204</v>
          </cell>
          <cell r="K2139">
            <v>0</v>
          </cell>
          <cell r="L2139">
            <v>500000</v>
          </cell>
        </row>
        <row r="2140">
          <cell r="B2140" t="str">
            <v>1-1204</v>
          </cell>
          <cell r="K2140">
            <v>171000</v>
          </cell>
          <cell r="L2140">
            <v>0</v>
          </cell>
        </row>
        <row r="2141">
          <cell r="B2141" t="str">
            <v>1-1204</v>
          </cell>
          <cell r="K2141">
            <v>0</v>
          </cell>
          <cell r="L2141">
            <v>6031134</v>
          </cell>
        </row>
        <row r="2142">
          <cell r="B2142" t="str">
            <v>1-1204</v>
          </cell>
          <cell r="K2142">
            <v>291590258</v>
          </cell>
          <cell r="L2142">
            <v>0</v>
          </cell>
        </row>
        <row r="2143">
          <cell r="B2143" t="str">
            <v>1-1204</v>
          </cell>
          <cell r="K2143">
            <v>0</v>
          </cell>
          <cell r="L2143">
            <v>285909</v>
          </cell>
        </row>
        <row r="2144">
          <cell r="B2144" t="str">
            <v>1-1204</v>
          </cell>
          <cell r="K2144">
            <v>0</v>
          </cell>
          <cell r="L2144">
            <v>599919</v>
          </cell>
        </row>
        <row r="2145">
          <cell r="B2145" t="str">
            <v>1-1204</v>
          </cell>
          <cell r="K2145">
            <v>0</v>
          </cell>
          <cell r="L2145">
            <v>519097</v>
          </cell>
        </row>
        <row r="2146">
          <cell r="B2146" t="str">
            <v>1-1204</v>
          </cell>
          <cell r="K2146">
            <v>0</v>
          </cell>
          <cell r="L2146">
            <v>519521</v>
          </cell>
        </row>
        <row r="2147">
          <cell r="B2147" t="str">
            <v>1-1204</v>
          </cell>
          <cell r="K2147">
            <v>0</v>
          </cell>
          <cell r="L2147">
            <v>80308025</v>
          </cell>
        </row>
        <row r="2148">
          <cell r="B2148" t="str">
            <v>1-1204</v>
          </cell>
          <cell r="K2148">
            <v>0</v>
          </cell>
          <cell r="L2148">
            <v>2040000</v>
          </cell>
        </row>
        <row r="2149">
          <cell r="B2149" t="str">
            <v>1-1204</v>
          </cell>
          <cell r="K2149">
            <v>0</v>
          </cell>
          <cell r="L2149">
            <v>1500000</v>
          </cell>
        </row>
        <row r="2150">
          <cell r="B2150" t="str">
            <v>1-1204</v>
          </cell>
          <cell r="K2150">
            <v>0</v>
          </cell>
          <cell r="L2150">
            <v>1504000</v>
          </cell>
        </row>
        <row r="2151">
          <cell r="B2151" t="str">
            <v>1-1204</v>
          </cell>
          <cell r="K2151">
            <v>0</v>
          </cell>
          <cell r="L2151">
            <v>1500000</v>
          </cell>
        </row>
        <row r="2152">
          <cell r="B2152" t="str">
            <v>1-1204</v>
          </cell>
          <cell r="K2152">
            <v>0</v>
          </cell>
          <cell r="L2152">
            <v>1016500</v>
          </cell>
        </row>
        <row r="2153">
          <cell r="B2153" t="str">
            <v>1-1204</v>
          </cell>
          <cell r="K2153">
            <v>0</v>
          </cell>
          <cell r="L2153">
            <v>864500</v>
          </cell>
        </row>
        <row r="2154">
          <cell r="B2154" t="str">
            <v>1-1204</v>
          </cell>
          <cell r="K2154">
            <v>0</v>
          </cell>
          <cell r="L2154">
            <v>300000</v>
          </cell>
        </row>
        <row r="2155">
          <cell r="B2155" t="str">
            <v>1-1204</v>
          </cell>
          <cell r="K2155">
            <v>0</v>
          </cell>
          <cell r="L2155">
            <v>19424374</v>
          </cell>
        </row>
        <row r="2156">
          <cell r="B2156" t="str">
            <v>1-1204</v>
          </cell>
          <cell r="K2156">
            <v>0</v>
          </cell>
          <cell r="L2156">
            <v>17500</v>
          </cell>
        </row>
        <row r="2157">
          <cell r="B2157" t="str">
            <v>1-1204</v>
          </cell>
          <cell r="K2157">
            <v>0</v>
          </cell>
          <cell r="L2157">
            <v>78407111</v>
          </cell>
        </row>
        <row r="2158">
          <cell r="B2158" t="str">
            <v>1-1204</v>
          </cell>
          <cell r="K2158">
            <v>0</v>
          </cell>
          <cell r="L2158">
            <v>140000</v>
          </cell>
        </row>
        <row r="2159">
          <cell r="B2159" t="str">
            <v>1-1204</v>
          </cell>
          <cell r="K2159">
            <v>0</v>
          </cell>
          <cell r="L2159">
            <v>21269312</v>
          </cell>
        </row>
        <row r="2160">
          <cell r="B2160" t="str">
            <v>1-1204</v>
          </cell>
          <cell r="K2160">
            <v>0</v>
          </cell>
          <cell r="L2160">
            <v>70000</v>
          </cell>
        </row>
        <row r="2161">
          <cell r="B2161" t="str">
            <v>1-1204</v>
          </cell>
          <cell r="K2161">
            <v>0</v>
          </cell>
          <cell r="L2161">
            <v>10000</v>
          </cell>
        </row>
        <row r="2162">
          <cell r="B2162" t="str">
            <v>1-1204</v>
          </cell>
          <cell r="K2162">
            <v>0</v>
          </cell>
          <cell r="L2162">
            <v>12500</v>
          </cell>
        </row>
        <row r="2163">
          <cell r="B2163" t="str">
            <v>1-1204</v>
          </cell>
          <cell r="K2163">
            <v>0</v>
          </cell>
          <cell r="L2163">
            <v>4800000</v>
          </cell>
        </row>
        <row r="2164">
          <cell r="B2164" t="str">
            <v>1-1204</v>
          </cell>
          <cell r="K2164">
            <v>0</v>
          </cell>
          <cell r="L2164">
            <v>10000000</v>
          </cell>
        </row>
        <row r="2165">
          <cell r="B2165" t="str">
            <v>1-1204</v>
          </cell>
          <cell r="K2165">
            <v>0</v>
          </cell>
          <cell r="L2165">
            <v>86448</v>
          </cell>
        </row>
        <row r="2166">
          <cell r="B2166" t="str">
            <v>1-1204</v>
          </cell>
          <cell r="K2166">
            <v>432241</v>
          </cell>
          <cell r="L2166">
            <v>0</v>
          </cell>
        </row>
        <row r="2167">
          <cell r="B2167" t="str">
            <v>1-1204</v>
          </cell>
          <cell r="K2167">
            <v>0</v>
          </cell>
          <cell r="L2167">
            <v>24131</v>
          </cell>
        </row>
        <row r="2168">
          <cell r="B2168" t="str">
            <v>1-1204</v>
          </cell>
          <cell r="K2168">
            <v>0</v>
          </cell>
          <cell r="L2168">
            <v>26990000</v>
          </cell>
        </row>
        <row r="2169">
          <cell r="B2169" t="str">
            <v>1-1204</v>
          </cell>
          <cell r="K2169">
            <v>0</v>
          </cell>
          <cell r="L2169">
            <v>523880</v>
          </cell>
        </row>
        <row r="2170">
          <cell r="B2170" t="str">
            <v>1-1204</v>
          </cell>
          <cell r="K2170">
            <v>0</v>
          </cell>
          <cell r="L2170">
            <v>6660941</v>
          </cell>
        </row>
        <row r="2171">
          <cell r="B2171" t="str">
            <v>1-1204</v>
          </cell>
          <cell r="K2171">
            <v>0</v>
          </cell>
          <cell r="L2171">
            <v>130000</v>
          </cell>
        </row>
        <row r="2172">
          <cell r="B2172" t="str">
            <v>1-1204</v>
          </cell>
          <cell r="K2172">
            <v>0</v>
          </cell>
          <cell r="L2172">
            <v>10000000</v>
          </cell>
        </row>
        <row r="2173">
          <cell r="B2173" t="str">
            <v>1-1204</v>
          </cell>
          <cell r="K2173">
            <v>2044353973</v>
          </cell>
          <cell r="L2173">
            <v>0</v>
          </cell>
        </row>
        <row r="2174">
          <cell r="B2174" t="str">
            <v>1-1204</v>
          </cell>
          <cell r="K2174">
            <v>0</v>
          </cell>
          <cell r="L2174">
            <v>431791446</v>
          </cell>
        </row>
        <row r="2175">
          <cell r="B2175" t="str">
            <v>1-1204</v>
          </cell>
          <cell r="K2175">
            <v>0</v>
          </cell>
          <cell r="L2175">
            <v>24556879</v>
          </cell>
        </row>
        <row r="2176">
          <cell r="B2176" t="str">
            <v>1-1204</v>
          </cell>
          <cell r="K2176">
            <v>0</v>
          </cell>
          <cell r="L2176">
            <v>45000</v>
          </cell>
        </row>
        <row r="2177">
          <cell r="B2177" t="str">
            <v>1-1204</v>
          </cell>
          <cell r="K2177">
            <v>0</v>
          </cell>
          <cell r="L2177">
            <v>731500</v>
          </cell>
        </row>
        <row r="2178">
          <cell r="B2178" t="str">
            <v>1-1204</v>
          </cell>
          <cell r="K2178">
            <v>0</v>
          </cell>
          <cell r="L2178">
            <v>749143357</v>
          </cell>
        </row>
        <row r="2179">
          <cell r="B2179" t="str">
            <v>1-1204</v>
          </cell>
          <cell r="K2179">
            <v>0</v>
          </cell>
          <cell r="L2179">
            <v>330000</v>
          </cell>
        </row>
        <row r="2180">
          <cell r="B2180" t="str">
            <v>1-1204</v>
          </cell>
          <cell r="K2180">
            <v>0</v>
          </cell>
          <cell r="L2180">
            <v>10000000</v>
          </cell>
        </row>
        <row r="2181">
          <cell r="B2181" t="str">
            <v>1-1204</v>
          </cell>
          <cell r="K2181">
            <v>0</v>
          </cell>
          <cell r="L2181">
            <v>1506500</v>
          </cell>
        </row>
        <row r="2182">
          <cell r="B2182" t="str">
            <v>1-1204</v>
          </cell>
          <cell r="K2182">
            <v>0</v>
          </cell>
          <cell r="L2182">
            <v>300000</v>
          </cell>
        </row>
        <row r="2183">
          <cell r="B2183" t="str">
            <v>1-1204</v>
          </cell>
          <cell r="K2183">
            <v>0</v>
          </cell>
          <cell r="L2183">
            <v>1540406</v>
          </cell>
        </row>
        <row r="2184">
          <cell r="B2184" t="str">
            <v>1-1204</v>
          </cell>
          <cell r="K2184">
            <v>0</v>
          </cell>
          <cell r="L2184">
            <v>2000000</v>
          </cell>
        </row>
        <row r="2185">
          <cell r="B2185" t="str">
            <v>1-1204</v>
          </cell>
          <cell r="K2185">
            <v>200000</v>
          </cell>
          <cell r="L2185">
            <v>0</v>
          </cell>
        </row>
        <row r="2186">
          <cell r="B2186" t="str">
            <v>1-1204</v>
          </cell>
          <cell r="K2186">
            <v>521164</v>
          </cell>
          <cell r="L2186">
            <v>0</v>
          </cell>
        </row>
        <row r="2187">
          <cell r="B2187" t="str">
            <v>1-1204</v>
          </cell>
          <cell r="K2187">
            <v>440800</v>
          </cell>
          <cell r="L2187">
            <v>0</v>
          </cell>
        </row>
        <row r="2188">
          <cell r="B2188" t="str">
            <v>1-1204</v>
          </cell>
          <cell r="K2188">
            <v>0</v>
          </cell>
          <cell r="L2188">
            <v>8626000</v>
          </cell>
        </row>
        <row r="2189">
          <cell r="B2189" t="str">
            <v>1-1204</v>
          </cell>
          <cell r="K2189">
            <v>0</v>
          </cell>
          <cell r="L2189">
            <v>450000</v>
          </cell>
        </row>
        <row r="2190">
          <cell r="B2190" t="str">
            <v>1-1204</v>
          </cell>
          <cell r="K2190">
            <v>0</v>
          </cell>
          <cell r="L2190">
            <v>721000</v>
          </cell>
        </row>
        <row r="2191">
          <cell r="B2191" t="str">
            <v>1-1204</v>
          </cell>
          <cell r="K2191">
            <v>0</v>
          </cell>
          <cell r="L2191">
            <v>765400</v>
          </cell>
        </row>
        <row r="2192">
          <cell r="B2192" t="str">
            <v>1-1204</v>
          </cell>
          <cell r="K2192">
            <v>0</v>
          </cell>
          <cell r="L2192">
            <v>410000</v>
          </cell>
        </row>
        <row r="2193">
          <cell r="B2193" t="str">
            <v>1-1204</v>
          </cell>
          <cell r="K2193">
            <v>0</v>
          </cell>
          <cell r="L2193">
            <v>640000</v>
          </cell>
        </row>
        <row r="2194">
          <cell r="B2194" t="str">
            <v>1-1204</v>
          </cell>
          <cell r="K2194">
            <v>0</v>
          </cell>
          <cell r="L2194">
            <v>3000000</v>
          </cell>
        </row>
        <row r="2195">
          <cell r="B2195" t="str">
            <v>1-1204</v>
          </cell>
          <cell r="K2195">
            <v>0</v>
          </cell>
          <cell r="L2195">
            <v>874055</v>
          </cell>
        </row>
        <row r="2196">
          <cell r="B2196" t="str">
            <v>1-1204</v>
          </cell>
          <cell r="K2196">
            <v>0</v>
          </cell>
          <cell r="L2196">
            <v>846700</v>
          </cell>
        </row>
        <row r="2197">
          <cell r="B2197" t="str">
            <v>1-1204</v>
          </cell>
          <cell r="K2197">
            <v>0</v>
          </cell>
          <cell r="L2197">
            <v>847029</v>
          </cell>
        </row>
        <row r="2198">
          <cell r="B2198" t="str">
            <v>1-1204</v>
          </cell>
          <cell r="K2198">
            <v>0</v>
          </cell>
          <cell r="L2198">
            <v>7500</v>
          </cell>
        </row>
        <row r="2199">
          <cell r="B2199" t="str">
            <v>1-1204</v>
          </cell>
          <cell r="K2199">
            <v>0</v>
          </cell>
          <cell r="L2199">
            <v>255750</v>
          </cell>
        </row>
        <row r="2200">
          <cell r="B2200" t="str">
            <v>1-1204</v>
          </cell>
          <cell r="K2200">
            <v>0</v>
          </cell>
          <cell r="L2200">
            <v>429805</v>
          </cell>
        </row>
        <row r="2201">
          <cell r="B2201" t="str">
            <v>1-1204</v>
          </cell>
          <cell r="K2201">
            <v>0</v>
          </cell>
          <cell r="L2201">
            <v>1583126</v>
          </cell>
        </row>
        <row r="2202">
          <cell r="B2202" t="str">
            <v>1-1204</v>
          </cell>
          <cell r="K2202">
            <v>0</v>
          </cell>
          <cell r="L2202">
            <v>1583126</v>
          </cell>
        </row>
        <row r="2203">
          <cell r="B2203" t="str">
            <v>1-1204</v>
          </cell>
          <cell r="K2203">
            <v>0</v>
          </cell>
          <cell r="L2203">
            <v>1583126</v>
          </cell>
        </row>
        <row r="2204">
          <cell r="B2204" t="str">
            <v>1-1204</v>
          </cell>
          <cell r="K2204">
            <v>0</v>
          </cell>
          <cell r="L2204">
            <v>1583126</v>
          </cell>
        </row>
        <row r="2205">
          <cell r="B2205" t="str">
            <v>1-1204</v>
          </cell>
          <cell r="K2205">
            <v>0</v>
          </cell>
          <cell r="L2205">
            <v>1583126</v>
          </cell>
        </row>
        <row r="2206">
          <cell r="B2206" t="str">
            <v>1-1204</v>
          </cell>
          <cell r="K2206">
            <v>0</v>
          </cell>
          <cell r="L2206">
            <v>1583126</v>
          </cell>
        </row>
        <row r="2207">
          <cell r="B2207" t="str">
            <v>1-1204</v>
          </cell>
          <cell r="K2207">
            <v>0</v>
          </cell>
          <cell r="L2207">
            <v>1583126</v>
          </cell>
        </row>
        <row r="2208">
          <cell r="B2208" t="str">
            <v>1-1204</v>
          </cell>
          <cell r="K2208">
            <v>0</v>
          </cell>
          <cell r="L2208">
            <v>2216377</v>
          </cell>
        </row>
        <row r="2209">
          <cell r="B2209" t="str">
            <v>1-1204</v>
          </cell>
          <cell r="K2209">
            <v>0</v>
          </cell>
          <cell r="L2209">
            <v>2216377</v>
          </cell>
        </row>
        <row r="2210">
          <cell r="B2210" t="str">
            <v>1-1204</v>
          </cell>
          <cell r="K2210">
            <v>0</v>
          </cell>
          <cell r="L2210">
            <v>2216377</v>
          </cell>
        </row>
        <row r="2211">
          <cell r="B2211" t="str">
            <v>1-1204</v>
          </cell>
          <cell r="K2211">
            <v>0</v>
          </cell>
          <cell r="L2211">
            <v>2216377</v>
          </cell>
        </row>
        <row r="2212">
          <cell r="B2212" t="str">
            <v>1-1204</v>
          </cell>
          <cell r="K2212">
            <v>0</v>
          </cell>
          <cell r="L2212">
            <v>2216377</v>
          </cell>
        </row>
        <row r="2213">
          <cell r="B2213" t="str">
            <v>1-1204</v>
          </cell>
          <cell r="K2213">
            <v>0</v>
          </cell>
          <cell r="L2213">
            <v>3029195</v>
          </cell>
        </row>
        <row r="2214">
          <cell r="B2214" t="str">
            <v>1-1204</v>
          </cell>
          <cell r="K2214">
            <v>0</v>
          </cell>
          <cell r="L2214">
            <v>325000</v>
          </cell>
        </row>
        <row r="2215">
          <cell r="B2215" t="str">
            <v>1-1204</v>
          </cell>
          <cell r="K2215">
            <v>0</v>
          </cell>
          <cell r="L2215">
            <v>324885</v>
          </cell>
        </row>
        <row r="2216">
          <cell r="B2216" t="str">
            <v>1-1204</v>
          </cell>
          <cell r="K2216">
            <v>0</v>
          </cell>
          <cell r="L2216">
            <v>19776451</v>
          </cell>
        </row>
        <row r="2217">
          <cell r="B2217" t="str">
            <v>1-1204</v>
          </cell>
          <cell r="K2217">
            <v>0</v>
          </cell>
          <cell r="L2217">
            <v>53740000</v>
          </cell>
        </row>
        <row r="2218">
          <cell r="B2218" t="str">
            <v>1-1204</v>
          </cell>
          <cell r="K2218">
            <v>0</v>
          </cell>
          <cell r="L2218">
            <v>18424585</v>
          </cell>
        </row>
        <row r="2219">
          <cell r="B2219" t="str">
            <v>1-1204</v>
          </cell>
          <cell r="K2219">
            <v>0</v>
          </cell>
          <cell r="L2219">
            <v>177500</v>
          </cell>
        </row>
        <row r="2220">
          <cell r="B2220" t="str">
            <v>1-1204</v>
          </cell>
          <cell r="K2220">
            <v>0</v>
          </cell>
          <cell r="L2220">
            <v>24000000</v>
          </cell>
        </row>
        <row r="2221">
          <cell r="B2221" t="str">
            <v>1-1204</v>
          </cell>
          <cell r="K2221">
            <v>0</v>
          </cell>
          <cell r="L2221">
            <v>10000000</v>
          </cell>
        </row>
        <row r="2222">
          <cell r="B2222" t="str">
            <v>1-1204</v>
          </cell>
          <cell r="K2222">
            <v>0</v>
          </cell>
          <cell r="L2222">
            <v>301400</v>
          </cell>
        </row>
        <row r="2223">
          <cell r="B2223" t="str">
            <v>1-1204</v>
          </cell>
          <cell r="K2223">
            <v>0</v>
          </cell>
          <cell r="L2223">
            <v>260000</v>
          </cell>
        </row>
        <row r="2224">
          <cell r="B2224" t="str">
            <v>1-1204</v>
          </cell>
          <cell r="K2224">
            <v>0</v>
          </cell>
          <cell r="L2224">
            <v>252850</v>
          </cell>
        </row>
        <row r="2225">
          <cell r="B2225" t="str">
            <v>1-1204</v>
          </cell>
          <cell r="K2225">
            <v>0</v>
          </cell>
          <cell r="L2225">
            <v>200000</v>
          </cell>
        </row>
        <row r="2226">
          <cell r="B2226" t="str">
            <v>1-1204</v>
          </cell>
          <cell r="K2226">
            <v>0</v>
          </cell>
          <cell r="L2226">
            <v>279000</v>
          </cell>
        </row>
        <row r="2227">
          <cell r="B2227" t="str">
            <v>1-1204</v>
          </cell>
          <cell r="K2227">
            <v>0</v>
          </cell>
          <cell r="L2227">
            <v>1000000</v>
          </cell>
        </row>
        <row r="2228">
          <cell r="B2228" t="str">
            <v>1-1204</v>
          </cell>
          <cell r="K2228">
            <v>0</v>
          </cell>
          <cell r="L2228">
            <v>181500</v>
          </cell>
        </row>
        <row r="2229">
          <cell r="B2229" t="str">
            <v>1-1204</v>
          </cell>
          <cell r="K2229">
            <v>0</v>
          </cell>
          <cell r="L2229">
            <v>750000</v>
          </cell>
        </row>
        <row r="2230">
          <cell r="B2230" t="str">
            <v>1-1204</v>
          </cell>
          <cell r="K2230">
            <v>0</v>
          </cell>
          <cell r="L2230">
            <v>150000</v>
          </cell>
        </row>
        <row r="2231">
          <cell r="B2231" t="str">
            <v>1-1204</v>
          </cell>
          <cell r="K2231">
            <v>0</v>
          </cell>
          <cell r="L2231">
            <v>155000</v>
          </cell>
        </row>
        <row r="2232">
          <cell r="B2232" t="str">
            <v>1-1204</v>
          </cell>
          <cell r="K2232">
            <v>0</v>
          </cell>
          <cell r="L2232">
            <v>181000</v>
          </cell>
        </row>
        <row r="2233">
          <cell r="B2233" t="str">
            <v>1-1204</v>
          </cell>
          <cell r="K2233">
            <v>0</v>
          </cell>
          <cell r="L2233">
            <v>3000000</v>
          </cell>
        </row>
        <row r="2234">
          <cell r="B2234" t="str">
            <v>1-1204</v>
          </cell>
          <cell r="K2234">
            <v>0</v>
          </cell>
          <cell r="L2234">
            <v>106000</v>
          </cell>
        </row>
        <row r="2235">
          <cell r="B2235" t="str">
            <v>1-1204</v>
          </cell>
          <cell r="K2235">
            <v>0</v>
          </cell>
          <cell r="L2235">
            <v>1632000</v>
          </cell>
        </row>
        <row r="2236">
          <cell r="B2236" t="str">
            <v>1-1204</v>
          </cell>
          <cell r="K2236">
            <v>0</v>
          </cell>
          <cell r="L2236">
            <v>150000</v>
          </cell>
        </row>
        <row r="2237">
          <cell r="B2237" t="str">
            <v>1-1204</v>
          </cell>
          <cell r="K2237">
            <v>0</v>
          </cell>
          <cell r="L2237">
            <v>75000</v>
          </cell>
        </row>
        <row r="2238">
          <cell r="B2238" t="str">
            <v>1-1204</v>
          </cell>
          <cell r="K2238">
            <v>0</v>
          </cell>
          <cell r="L2238">
            <v>30000</v>
          </cell>
        </row>
        <row r="2239">
          <cell r="B2239" t="str">
            <v>1-1204</v>
          </cell>
          <cell r="K2239">
            <v>0</v>
          </cell>
          <cell r="L2239">
            <v>11857250</v>
          </cell>
        </row>
        <row r="2240">
          <cell r="B2240" t="str">
            <v>1-1204</v>
          </cell>
          <cell r="K2240">
            <v>0</v>
          </cell>
          <cell r="L2240">
            <v>64500</v>
          </cell>
        </row>
        <row r="2241">
          <cell r="B2241" t="str">
            <v>1-1204</v>
          </cell>
          <cell r="K2241">
            <v>0</v>
          </cell>
          <cell r="L2241">
            <v>70650</v>
          </cell>
        </row>
        <row r="2242">
          <cell r="B2242" t="str">
            <v>1-1204</v>
          </cell>
          <cell r="K2242">
            <v>0</v>
          </cell>
          <cell r="L2242">
            <v>30000</v>
          </cell>
        </row>
        <row r="2243">
          <cell r="B2243" t="str">
            <v>1-1204</v>
          </cell>
          <cell r="K2243">
            <v>0</v>
          </cell>
          <cell r="L2243">
            <v>1504000</v>
          </cell>
        </row>
        <row r="2244">
          <cell r="B2244" t="str">
            <v>1-1204</v>
          </cell>
          <cell r="K2244">
            <v>0</v>
          </cell>
          <cell r="L2244">
            <v>1147495</v>
          </cell>
        </row>
        <row r="2245">
          <cell r="B2245" t="str">
            <v>1-1204</v>
          </cell>
          <cell r="K2245">
            <v>500000</v>
          </cell>
          <cell r="L2245">
            <v>0</v>
          </cell>
        </row>
        <row r="2246">
          <cell r="B2246" t="str">
            <v>1-1204</v>
          </cell>
          <cell r="K2246">
            <v>512452</v>
          </cell>
          <cell r="L2246">
            <v>0</v>
          </cell>
        </row>
        <row r="2247">
          <cell r="B2247" t="str">
            <v>1-1204</v>
          </cell>
          <cell r="K2247">
            <v>0</v>
          </cell>
          <cell r="L2247">
            <v>14375953</v>
          </cell>
        </row>
        <row r="2248">
          <cell r="B2248" t="str">
            <v>1-1204</v>
          </cell>
          <cell r="K2248">
            <v>0</v>
          </cell>
          <cell r="L2248">
            <v>20000</v>
          </cell>
        </row>
        <row r="2249">
          <cell r="B2249" t="str">
            <v>1-1204</v>
          </cell>
          <cell r="K2249">
            <v>0</v>
          </cell>
          <cell r="L2249">
            <v>10000000</v>
          </cell>
        </row>
        <row r="2250">
          <cell r="B2250" t="str">
            <v>1-1204</v>
          </cell>
          <cell r="K2250">
            <v>0</v>
          </cell>
          <cell r="L2250">
            <v>300000</v>
          </cell>
        </row>
        <row r="2251">
          <cell r="B2251" t="str">
            <v>1-1204</v>
          </cell>
          <cell r="K2251">
            <v>0</v>
          </cell>
          <cell r="L2251">
            <v>950000</v>
          </cell>
        </row>
        <row r="2252">
          <cell r="B2252" t="str">
            <v>1-1204</v>
          </cell>
          <cell r="K2252">
            <v>0</v>
          </cell>
          <cell r="L2252">
            <v>150000</v>
          </cell>
        </row>
        <row r="2253">
          <cell r="B2253" t="str">
            <v>1-1204</v>
          </cell>
          <cell r="K2253">
            <v>0</v>
          </cell>
          <cell r="L2253">
            <v>600000</v>
          </cell>
        </row>
        <row r="2254">
          <cell r="B2254" t="str">
            <v>1-1204</v>
          </cell>
          <cell r="K2254">
            <v>0</v>
          </cell>
          <cell r="L2254">
            <v>500000</v>
          </cell>
        </row>
        <row r="2255">
          <cell r="B2255" t="str">
            <v>1-1204</v>
          </cell>
          <cell r="K2255">
            <v>0</v>
          </cell>
          <cell r="L2255">
            <v>699310</v>
          </cell>
        </row>
        <row r="2256">
          <cell r="B2256" t="str">
            <v>1-1204</v>
          </cell>
          <cell r="K2256">
            <v>0</v>
          </cell>
          <cell r="L2256">
            <v>3719710</v>
          </cell>
        </row>
        <row r="2257">
          <cell r="B2257" t="str">
            <v>1-1204</v>
          </cell>
          <cell r="K2257">
            <v>0</v>
          </cell>
          <cell r="L2257">
            <v>8406551</v>
          </cell>
        </row>
        <row r="2258">
          <cell r="B2258" t="str">
            <v>1-1204</v>
          </cell>
          <cell r="K2258">
            <v>30000</v>
          </cell>
          <cell r="L2258">
            <v>0</v>
          </cell>
        </row>
        <row r="2259">
          <cell r="B2259" t="str">
            <v>1-1204</v>
          </cell>
          <cell r="K2259">
            <v>0</v>
          </cell>
          <cell r="L2259">
            <v>20270000</v>
          </cell>
        </row>
        <row r="2260">
          <cell r="B2260" t="str">
            <v>1-1204</v>
          </cell>
          <cell r="K2260">
            <v>6621779</v>
          </cell>
          <cell r="L2260">
            <v>0</v>
          </cell>
        </row>
        <row r="2261">
          <cell r="B2261" t="str">
            <v>1-1204</v>
          </cell>
          <cell r="K2261">
            <v>600000</v>
          </cell>
          <cell r="L2261">
            <v>0</v>
          </cell>
        </row>
        <row r="2262">
          <cell r="B2262" t="str">
            <v>1-1204</v>
          </cell>
          <cell r="K2262">
            <v>0</v>
          </cell>
          <cell r="L2262">
            <v>2750000</v>
          </cell>
        </row>
        <row r="2263">
          <cell r="B2263" t="str">
            <v>1-1204</v>
          </cell>
          <cell r="K2263">
            <v>0</v>
          </cell>
          <cell r="L2263">
            <v>2040000</v>
          </cell>
        </row>
        <row r="2264">
          <cell r="B2264" t="str">
            <v>1-1204</v>
          </cell>
          <cell r="K2264">
            <v>0</v>
          </cell>
          <cell r="L2264">
            <v>4300000</v>
          </cell>
        </row>
        <row r="2265">
          <cell r="B2265" t="str">
            <v>1-1204</v>
          </cell>
          <cell r="K2265">
            <v>0</v>
          </cell>
          <cell r="L2265">
            <v>529566</v>
          </cell>
        </row>
        <row r="2266">
          <cell r="B2266" t="str">
            <v>1-1204</v>
          </cell>
          <cell r="K2266">
            <v>0</v>
          </cell>
          <cell r="L2266">
            <v>671150</v>
          </cell>
        </row>
        <row r="2267">
          <cell r="B2267" t="str">
            <v>1-1204</v>
          </cell>
          <cell r="K2267">
            <v>0</v>
          </cell>
          <cell r="L2267">
            <v>671150</v>
          </cell>
        </row>
        <row r="2268">
          <cell r="B2268" t="str">
            <v>1-1204</v>
          </cell>
          <cell r="K2268">
            <v>0</v>
          </cell>
          <cell r="L2268">
            <v>3297987</v>
          </cell>
        </row>
        <row r="2269">
          <cell r="B2269" t="str">
            <v>1-1204</v>
          </cell>
          <cell r="K2269">
            <v>0</v>
          </cell>
          <cell r="L2269">
            <v>3297987</v>
          </cell>
        </row>
        <row r="2270">
          <cell r="B2270" t="str">
            <v>1-1204</v>
          </cell>
          <cell r="K2270">
            <v>0</v>
          </cell>
          <cell r="L2270">
            <v>3297987</v>
          </cell>
        </row>
        <row r="2271">
          <cell r="B2271" t="str">
            <v>1-1204</v>
          </cell>
          <cell r="K2271">
            <v>0</v>
          </cell>
          <cell r="L2271">
            <v>3297987</v>
          </cell>
        </row>
        <row r="2272">
          <cell r="B2272" t="str">
            <v>1-1204</v>
          </cell>
          <cell r="K2272">
            <v>0</v>
          </cell>
          <cell r="L2272">
            <v>3297987</v>
          </cell>
        </row>
        <row r="2273">
          <cell r="B2273" t="str">
            <v>1-1204</v>
          </cell>
          <cell r="K2273">
            <v>0</v>
          </cell>
          <cell r="L2273">
            <v>3584889</v>
          </cell>
        </row>
        <row r="2274">
          <cell r="B2274" t="str">
            <v>1-1204</v>
          </cell>
          <cell r="K2274">
            <v>0</v>
          </cell>
          <cell r="L2274">
            <v>3584889</v>
          </cell>
        </row>
        <row r="2275">
          <cell r="B2275" t="str">
            <v>1-1204</v>
          </cell>
          <cell r="K2275">
            <v>0</v>
          </cell>
          <cell r="L2275">
            <v>3584889</v>
          </cell>
        </row>
        <row r="2276">
          <cell r="B2276" t="str">
            <v>1-1204</v>
          </cell>
          <cell r="K2276">
            <v>0</v>
          </cell>
          <cell r="L2276">
            <v>3655922</v>
          </cell>
        </row>
        <row r="2277">
          <cell r="B2277" t="str">
            <v>1-1204</v>
          </cell>
          <cell r="K2277">
            <v>0</v>
          </cell>
          <cell r="L2277">
            <v>3655922</v>
          </cell>
        </row>
        <row r="2278">
          <cell r="B2278" t="str">
            <v>1-1204</v>
          </cell>
          <cell r="K2278">
            <v>0</v>
          </cell>
          <cell r="L2278">
            <v>3691438</v>
          </cell>
        </row>
        <row r="2279">
          <cell r="B2279" t="str">
            <v>1-1204</v>
          </cell>
          <cell r="K2279">
            <v>0</v>
          </cell>
          <cell r="L2279">
            <v>3942824</v>
          </cell>
        </row>
        <row r="2280">
          <cell r="B2280" t="str">
            <v>1-1204</v>
          </cell>
          <cell r="K2280">
            <v>0</v>
          </cell>
          <cell r="L2280">
            <v>4350746</v>
          </cell>
        </row>
        <row r="2281">
          <cell r="B2281" t="str">
            <v>1-1204</v>
          </cell>
          <cell r="K2281">
            <v>0</v>
          </cell>
          <cell r="L2281">
            <v>79745421</v>
          </cell>
        </row>
        <row r="2282">
          <cell r="B2282" t="str">
            <v>1-1204</v>
          </cell>
          <cell r="K2282">
            <v>0</v>
          </cell>
          <cell r="L2282">
            <v>775000</v>
          </cell>
        </row>
        <row r="2283">
          <cell r="B2283" t="str">
            <v>1-1204</v>
          </cell>
          <cell r="K2283">
            <v>0</v>
          </cell>
          <cell r="L2283">
            <v>10000000</v>
          </cell>
        </row>
        <row r="2284">
          <cell r="B2284" t="str">
            <v>1-1204</v>
          </cell>
          <cell r="K2284">
            <v>0</v>
          </cell>
          <cell r="L2284">
            <v>75000</v>
          </cell>
        </row>
        <row r="2285">
          <cell r="B2285" t="str">
            <v>1-1204</v>
          </cell>
          <cell r="K2285">
            <v>0</v>
          </cell>
          <cell r="L2285">
            <v>162800</v>
          </cell>
        </row>
        <row r="2286">
          <cell r="B2286" t="str">
            <v>1-1204</v>
          </cell>
          <cell r="K2286">
            <v>0</v>
          </cell>
          <cell r="L2286">
            <v>788500</v>
          </cell>
        </row>
        <row r="2287">
          <cell r="B2287" t="str">
            <v>1-1204</v>
          </cell>
          <cell r="K2287">
            <v>0</v>
          </cell>
          <cell r="L2287">
            <v>140000</v>
          </cell>
        </row>
        <row r="2288">
          <cell r="B2288" t="str">
            <v>1-1204</v>
          </cell>
          <cell r="K2288">
            <v>0</v>
          </cell>
          <cell r="L2288">
            <v>2849000</v>
          </cell>
        </row>
        <row r="2289">
          <cell r="B2289" t="str">
            <v>1-1204</v>
          </cell>
          <cell r="K2289">
            <v>0</v>
          </cell>
          <cell r="L2289">
            <v>130000</v>
          </cell>
        </row>
        <row r="2290">
          <cell r="B2290" t="str">
            <v>1-1204</v>
          </cell>
          <cell r="K2290">
            <v>0</v>
          </cell>
          <cell r="L2290">
            <v>130000</v>
          </cell>
        </row>
        <row r="2291">
          <cell r="B2291" t="str">
            <v>1-1204</v>
          </cell>
          <cell r="K2291">
            <v>0</v>
          </cell>
          <cell r="L2291">
            <v>150000</v>
          </cell>
        </row>
        <row r="2292">
          <cell r="B2292" t="str">
            <v>1-1204</v>
          </cell>
          <cell r="K2292">
            <v>0</v>
          </cell>
          <cell r="L2292">
            <v>150000</v>
          </cell>
        </row>
        <row r="2293">
          <cell r="B2293" t="str">
            <v>1-1204</v>
          </cell>
          <cell r="K2293">
            <v>0</v>
          </cell>
          <cell r="L2293">
            <v>200000</v>
          </cell>
        </row>
        <row r="2294">
          <cell r="B2294" t="str">
            <v>1-1204</v>
          </cell>
          <cell r="K2294">
            <v>0</v>
          </cell>
          <cell r="L2294">
            <v>1243968</v>
          </cell>
        </row>
        <row r="2295">
          <cell r="B2295" t="str">
            <v>1-1204</v>
          </cell>
          <cell r="K2295">
            <v>0</v>
          </cell>
          <cell r="L2295">
            <v>328000</v>
          </cell>
        </row>
        <row r="2296">
          <cell r="B2296" t="str">
            <v>1-1204</v>
          </cell>
          <cell r="K2296">
            <v>0</v>
          </cell>
          <cell r="L2296">
            <v>320285</v>
          </cell>
        </row>
        <row r="2297">
          <cell r="B2297" t="str">
            <v>1-1204</v>
          </cell>
          <cell r="K2297">
            <v>0</v>
          </cell>
          <cell r="L2297">
            <v>475000</v>
          </cell>
        </row>
        <row r="2298">
          <cell r="B2298" t="str">
            <v>1-1204</v>
          </cell>
          <cell r="K2298">
            <v>0</v>
          </cell>
          <cell r="L2298">
            <v>400000</v>
          </cell>
        </row>
        <row r="2299">
          <cell r="B2299" t="str">
            <v>1-1204</v>
          </cell>
          <cell r="K2299">
            <v>0</v>
          </cell>
          <cell r="L2299">
            <v>300000</v>
          </cell>
        </row>
        <row r="2300">
          <cell r="B2300" t="str">
            <v>1-1204</v>
          </cell>
          <cell r="K2300">
            <v>0</v>
          </cell>
          <cell r="L2300">
            <v>200000</v>
          </cell>
        </row>
        <row r="2301">
          <cell r="B2301" t="str">
            <v>1-1204</v>
          </cell>
          <cell r="K2301">
            <v>0</v>
          </cell>
          <cell r="L2301">
            <v>500000</v>
          </cell>
        </row>
        <row r="2302">
          <cell r="B2302" t="str">
            <v>1-1204</v>
          </cell>
          <cell r="K2302">
            <v>0</v>
          </cell>
          <cell r="L2302">
            <v>85000</v>
          </cell>
        </row>
        <row r="2303">
          <cell r="B2303" t="str">
            <v>1-1204</v>
          </cell>
          <cell r="K2303">
            <v>0</v>
          </cell>
          <cell r="L2303">
            <v>503363</v>
          </cell>
        </row>
        <row r="2304">
          <cell r="B2304" t="str">
            <v>1-1204</v>
          </cell>
          <cell r="K2304">
            <v>0</v>
          </cell>
          <cell r="L2304">
            <v>4240000</v>
          </cell>
        </row>
        <row r="2305">
          <cell r="B2305" t="str">
            <v>1-1204</v>
          </cell>
          <cell r="K2305">
            <v>0</v>
          </cell>
          <cell r="L2305">
            <v>16610963</v>
          </cell>
        </row>
        <row r="2306">
          <cell r="B2306" t="str">
            <v>1-1204</v>
          </cell>
          <cell r="K2306">
            <v>0</v>
          </cell>
          <cell r="L2306">
            <v>28603235</v>
          </cell>
        </row>
        <row r="2307">
          <cell r="B2307" t="str">
            <v>1-1204</v>
          </cell>
          <cell r="K2307">
            <v>0</v>
          </cell>
          <cell r="L2307">
            <v>10000000</v>
          </cell>
        </row>
        <row r="2308">
          <cell r="B2308" t="str">
            <v>1-1204</v>
          </cell>
          <cell r="K2308">
            <v>0</v>
          </cell>
          <cell r="L2308">
            <v>350000</v>
          </cell>
        </row>
        <row r="2309">
          <cell r="B2309" t="str">
            <v>1-1204</v>
          </cell>
          <cell r="K2309">
            <v>0</v>
          </cell>
          <cell r="L2309">
            <v>600000</v>
          </cell>
        </row>
        <row r="2310">
          <cell r="B2310" t="str">
            <v>1-1204</v>
          </cell>
          <cell r="K2310">
            <v>0</v>
          </cell>
          <cell r="L2310">
            <v>208330</v>
          </cell>
        </row>
        <row r="2311">
          <cell r="B2311" t="str">
            <v>1-1204</v>
          </cell>
          <cell r="K2311">
            <v>0</v>
          </cell>
          <cell r="L2311">
            <v>75000</v>
          </cell>
        </row>
        <row r="2312">
          <cell r="B2312" t="str">
            <v>1-1204</v>
          </cell>
          <cell r="K2312">
            <v>0</v>
          </cell>
          <cell r="L2312">
            <v>265718</v>
          </cell>
        </row>
        <row r="2313">
          <cell r="B2313" t="str">
            <v>1-1204</v>
          </cell>
          <cell r="K2313">
            <v>0</v>
          </cell>
          <cell r="L2313">
            <v>265718</v>
          </cell>
        </row>
        <row r="2314">
          <cell r="B2314" t="str">
            <v>1-1204</v>
          </cell>
          <cell r="K2314">
            <v>0</v>
          </cell>
          <cell r="L2314">
            <v>265718</v>
          </cell>
        </row>
        <row r="2315">
          <cell r="B2315" t="str">
            <v>1-1204</v>
          </cell>
          <cell r="K2315">
            <v>0</v>
          </cell>
          <cell r="L2315">
            <v>525591</v>
          </cell>
        </row>
        <row r="2316">
          <cell r="B2316" t="str">
            <v>1-1204</v>
          </cell>
          <cell r="K2316">
            <v>0</v>
          </cell>
          <cell r="L2316">
            <v>525591</v>
          </cell>
        </row>
        <row r="2317">
          <cell r="B2317" t="str">
            <v>1-1204</v>
          </cell>
          <cell r="K2317">
            <v>0</v>
          </cell>
          <cell r="L2317">
            <v>573369</v>
          </cell>
        </row>
        <row r="2318">
          <cell r="B2318" t="str">
            <v>1-1204</v>
          </cell>
          <cell r="K2318">
            <v>0</v>
          </cell>
          <cell r="L2318">
            <v>573369</v>
          </cell>
        </row>
        <row r="2319">
          <cell r="B2319" t="str">
            <v>1-1204</v>
          </cell>
          <cell r="K2319">
            <v>0</v>
          </cell>
          <cell r="L2319">
            <v>976523</v>
          </cell>
        </row>
        <row r="2320">
          <cell r="B2320" t="str">
            <v>1-1204</v>
          </cell>
          <cell r="K2320">
            <v>0</v>
          </cell>
          <cell r="L2320">
            <v>1135768</v>
          </cell>
        </row>
        <row r="2321">
          <cell r="B2321" t="str">
            <v>1-1204</v>
          </cell>
          <cell r="K2321">
            <v>0</v>
          </cell>
          <cell r="L2321">
            <v>1867727</v>
          </cell>
        </row>
        <row r="2322">
          <cell r="B2322" t="str">
            <v>1-1204</v>
          </cell>
          <cell r="K2322">
            <v>0</v>
          </cell>
          <cell r="L2322">
            <v>2739701</v>
          </cell>
        </row>
        <row r="2323">
          <cell r="B2323" t="str">
            <v>1-1204</v>
          </cell>
          <cell r="K2323">
            <v>0</v>
          </cell>
          <cell r="L2323">
            <v>4368611</v>
          </cell>
        </row>
        <row r="2324">
          <cell r="B2324" t="str">
            <v>1-1204</v>
          </cell>
          <cell r="K2324">
            <v>0</v>
          </cell>
          <cell r="L2324">
            <v>5873974</v>
          </cell>
        </row>
        <row r="2325">
          <cell r="B2325" t="str">
            <v>1-1204</v>
          </cell>
          <cell r="K2325">
            <v>0</v>
          </cell>
          <cell r="L2325">
            <v>7179949</v>
          </cell>
        </row>
        <row r="2326">
          <cell r="B2326" t="str">
            <v>1-1204</v>
          </cell>
          <cell r="K2326">
            <v>0</v>
          </cell>
          <cell r="L2326">
            <v>18692100</v>
          </cell>
        </row>
        <row r="2327">
          <cell r="B2327" t="str">
            <v>1-1204</v>
          </cell>
          <cell r="K2327">
            <v>385000</v>
          </cell>
          <cell r="L2327">
            <v>0</v>
          </cell>
        </row>
        <row r="2328">
          <cell r="B2328" t="str">
            <v>1-1204</v>
          </cell>
          <cell r="K2328">
            <v>481500</v>
          </cell>
          <cell r="L2328">
            <v>0</v>
          </cell>
        </row>
        <row r="2329">
          <cell r="B2329" t="str">
            <v>1-1204</v>
          </cell>
          <cell r="K2329">
            <v>0</v>
          </cell>
          <cell r="L2329">
            <v>1194000</v>
          </cell>
        </row>
        <row r="2330">
          <cell r="B2330" t="str">
            <v>1-1204</v>
          </cell>
          <cell r="K2330">
            <v>0</v>
          </cell>
          <cell r="L2330">
            <v>1328400</v>
          </cell>
        </row>
        <row r="2331">
          <cell r="B2331" t="str">
            <v>1-1204</v>
          </cell>
          <cell r="K2331">
            <v>0</v>
          </cell>
          <cell r="L2331">
            <v>1000000</v>
          </cell>
        </row>
        <row r="2332">
          <cell r="B2332" t="str">
            <v>1-1204</v>
          </cell>
          <cell r="K2332">
            <v>0</v>
          </cell>
          <cell r="L2332">
            <v>313500</v>
          </cell>
        </row>
        <row r="2333">
          <cell r="B2333" t="str">
            <v>1-1204</v>
          </cell>
          <cell r="K2333">
            <v>0</v>
          </cell>
          <cell r="L2333">
            <v>3526000</v>
          </cell>
        </row>
        <row r="2334">
          <cell r="B2334" t="str">
            <v>1-1204</v>
          </cell>
          <cell r="K2334">
            <v>0</v>
          </cell>
          <cell r="L2334">
            <v>1100000</v>
          </cell>
        </row>
        <row r="2335">
          <cell r="B2335" t="str">
            <v>1-1204</v>
          </cell>
          <cell r="K2335">
            <v>0</v>
          </cell>
          <cell r="L2335">
            <v>300000</v>
          </cell>
        </row>
        <row r="2336">
          <cell r="B2336" t="str">
            <v>1-1204</v>
          </cell>
          <cell r="K2336">
            <v>0</v>
          </cell>
          <cell r="L2336">
            <v>740000</v>
          </cell>
        </row>
        <row r="2337">
          <cell r="B2337" t="str">
            <v>1-1204</v>
          </cell>
          <cell r="K2337">
            <v>0</v>
          </cell>
          <cell r="L2337">
            <v>145000</v>
          </cell>
        </row>
        <row r="2338">
          <cell r="B2338" t="str">
            <v>1-1204</v>
          </cell>
          <cell r="K2338">
            <v>0</v>
          </cell>
          <cell r="L2338">
            <v>110000</v>
          </cell>
        </row>
        <row r="2339">
          <cell r="B2339" t="str">
            <v>1-1204</v>
          </cell>
          <cell r="K2339">
            <v>0</v>
          </cell>
          <cell r="L2339">
            <v>150000</v>
          </cell>
        </row>
        <row r="2340">
          <cell r="B2340" t="str">
            <v>1-1204</v>
          </cell>
          <cell r="K2340">
            <v>0</v>
          </cell>
          <cell r="L2340">
            <v>195000</v>
          </cell>
        </row>
        <row r="2341">
          <cell r="B2341" t="str">
            <v>1-1204</v>
          </cell>
          <cell r="K2341">
            <v>0</v>
          </cell>
          <cell r="L2341">
            <v>28743</v>
          </cell>
        </row>
        <row r="2342">
          <cell r="B2342" t="str">
            <v>1-1204</v>
          </cell>
          <cell r="K2342">
            <v>0</v>
          </cell>
          <cell r="L2342">
            <v>50000</v>
          </cell>
        </row>
        <row r="2343">
          <cell r="B2343" t="str">
            <v>1-1204</v>
          </cell>
          <cell r="K2343">
            <v>0</v>
          </cell>
          <cell r="L2343">
            <v>253640</v>
          </cell>
        </row>
        <row r="2344">
          <cell r="B2344" t="str">
            <v>1-1204</v>
          </cell>
          <cell r="K2344">
            <v>0</v>
          </cell>
          <cell r="L2344">
            <v>566550</v>
          </cell>
        </row>
        <row r="2345">
          <cell r="B2345" t="str">
            <v>1-1204</v>
          </cell>
          <cell r="K2345">
            <v>1607274849</v>
          </cell>
          <cell r="L2345">
            <v>0</v>
          </cell>
        </row>
        <row r="2346">
          <cell r="B2346" t="str">
            <v>1-1204</v>
          </cell>
          <cell r="K2346">
            <v>0</v>
          </cell>
          <cell r="L2346">
            <v>38975</v>
          </cell>
        </row>
        <row r="2347">
          <cell r="B2347" t="str">
            <v>1-1204</v>
          </cell>
          <cell r="K2347">
            <v>0</v>
          </cell>
          <cell r="L2347">
            <v>470000</v>
          </cell>
        </row>
        <row r="2348">
          <cell r="B2348" t="str">
            <v>1-1204</v>
          </cell>
          <cell r="K2348">
            <v>0</v>
          </cell>
          <cell r="L2348">
            <v>240000</v>
          </cell>
        </row>
        <row r="2349">
          <cell r="B2349" t="str">
            <v>1-1204</v>
          </cell>
          <cell r="K2349">
            <v>0</v>
          </cell>
          <cell r="L2349">
            <v>620000</v>
          </cell>
        </row>
        <row r="2350">
          <cell r="B2350" t="str">
            <v>1-1204</v>
          </cell>
          <cell r="K2350">
            <v>1800000</v>
          </cell>
          <cell r="L2350">
            <v>0</v>
          </cell>
        </row>
        <row r="2351">
          <cell r="B2351" t="str">
            <v>1-1204</v>
          </cell>
          <cell r="K2351">
            <v>0</v>
          </cell>
          <cell r="L2351">
            <v>620000</v>
          </cell>
        </row>
        <row r="2352">
          <cell r="B2352" t="str">
            <v>1-1204</v>
          </cell>
          <cell r="K2352">
            <v>0</v>
          </cell>
          <cell r="L2352">
            <v>517738</v>
          </cell>
        </row>
        <row r="2353">
          <cell r="B2353" t="str">
            <v>1-1204</v>
          </cell>
          <cell r="K2353">
            <v>0</v>
          </cell>
          <cell r="L2353">
            <v>300000</v>
          </cell>
        </row>
        <row r="2354">
          <cell r="B2354" t="str">
            <v>1-1204</v>
          </cell>
          <cell r="K2354">
            <v>0</v>
          </cell>
          <cell r="L2354">
            <v>1517757</v>
          </cell>
        </row>
        <row r="2355">
          <cell r="B2355" t="str">
            <v>1-1204</v>
          </cell>
          <cell r="K2355">
            <v>0</v>
          </cell>
          <cell r="L2355">
            <v>130000</v>
          </cell>
        </row>
        <row r="2356">
          <cell r="B2356" t="str">
            <v>1-1204</v>
          </cell>
          <cell r="K2356">
            <v>0</v>
          </cell>
          <cell r="L2356">
            <v>275000</v>
          </cell>
        </row>
        <row r="2357">
          <cell r="B2357" t="str">
            <v>1-1204</v>
          </cell>
          <cell r="K2357">
            <v>0</v>
          </cell>
          <cell r="L2357">
            <v>773000</v>
          </cell>
        </row>
        <row r="2358">
          <cell r="B2358" t="str">
            <v>1-1204</v>
          </cell>
          <cell r="K2358">
            <v>0</v>
          </cell>
          <cell r="L2358">
            <v>130000</v>
          </cell>
        </row>
        <row r="2359">
          <cell r="B2359" t="str">
            <v>1-1204</v>
          </cell>
          <cell r="K2359">
            <v>0</v>
          </cell>
          <cell r="L2359">
            <v>3000000</v>
          </cell>
        </row>
        <row r="2360">
          <cell r="B2360" t="str">
            <v>1-1204</v>
          </cell>
          <cell r="K2360">
            <v>0</v>
          </cell>
          <cell r="L2360">
            <v>130000</v>
          </cell>
        </row>
        <row r="2361">
          <cell r="B2361" t="str">
            <v>1-1204</v>
          </cell>
          <cell r="K2361">
            <v>0</v>
          </cell>
          <cell r="L2361">
            <v>1504000</v>
          </cell>
        </row>
        <row r="2362">
          <cell r="B2362" t="str">
            <v>1-1204</v>
          </cell>
          <cell r="K2362">
            <v>0</v>
          </cell>
          <cell r="L2362">
            <v>25000</v>
          </cell>
        </row>
        <row r="2363">
          <cell r="B2363" t="str">
            <v>1-1204</v>
          </cell>
          <cell r="K2363">
            <v>0</v>
          </cell>
          <cell r="L2363">
            <v>95000</v>
          </cell>
        </row>
        <row r="2364">
          <cell r="B2364" t="str">
            <v>1-1204</v>
          </cell>
          <cell r="K2364">
            <v>0</v>
          </cell>
          <cell r="L2364">
            <v>127000</v>
          </cell>
        </row>
        <row r="2365">
          <cell r="B2365" t="str">
            <v>1-1204</v>
          </cell>
          <cell r="K2365">
            <v>0</v>
          </cell>
          <cell r="L2365">
            <v>175000</v>
          </cell>
        </row>
        <row r="2366">
          <cell r="B2366" t="str">
            <v>1-1204</v>
          </cell>
          <cell r="K2366">
            <v>0</v>
          </cell>
          <cell r="L2366">
            <v>325000</v>
          </cell>
        </row>
        <row r="2367">
          <cell r="B2367" t="str">
            <v>1-1204</v>
          </cell>
          <cell r="K2367">
            <v>0</v>
          </cell>
          <cell r="L2367">
            <v>280000</v>
          </cell>
        </row>
        <row r="2368">
          <cell r="B2368" t="str">
            <v>1-1204</v>
          </cell>
          <cell r="K2368">
            <v>0</v>
          </cell>
          <cell r="L2368">
            <v>100000</v>
          </cell>
        </row>
        <row r="2369">
          <cell r="B2369" t="str">
            <v>1-1204</v>
          </cell>
          <cell r="K2369">
            <v>0</v>
          </cell>
          <cell r="L2369">
            <v>62000</v>
          </cell>
        </row>
        <row r="2370">
          <cell r="B2370" t="str">
            <v>1-1204</v>
          </cell>
          <cell r="K2370">
            <v>0</v>
          </cell>
          <cell r="L2370">
            <v>390400</v>
          </cell>
        </row>
        <row r="2371">
          <cell r="B2371" t="str">
            <v>1-1204</v>
          </cell>
          <cell r="K2371">
            <v>0</v>
          </cell>
          <cell r="L2371">
            <v>116500</v>
          </cell>
        </row>
        <row r="2372">
          <cell r="B2372" t="str">
            <v>1-1204</v>
          </cell>
          <cell r="K2372">
            <v>0</v>
          </cell>
          <cell r="L2372">
            <v>150000</v>
          </cell>
        </row>
        <row r="2373">
          <cell r="B2373" t="str">
            <v>1-1204</v>
          </cell>
          <cell r="K2373">
            <v>0</v>
          </cell>
          <cell r="L2373">
            <v>150000</v>
          </cell>
        </row>
        <row r="2374">
          <cell r="B2374" t="str">
            <v>1-1204</v>
          </cell>
          <cell r="K2374">
            <v>0</v>
          </cell>
          <cell r="L2374">
            <v>470000</v>
          </cell>
        </row>
        <row r="2375">
          <cell r="B2375" t="str">
            <v>1-1204</v>
          </cell>
          <cell r="K2375">
            <v>0</v>
          </cell>
          <cell r="L2375">
            <v>3500000</v>
          </cell>
        </row>
        <row r="2376">
          <cell r="B2376" t="str">
            <v>1-1204</v>
          </cell>
          <cell r="K2376">
            <v>0</v>
          </cell>
          <cell r="L2376">
            <v>1269871</v>
          </cell>
        </row>
        <row r="2377">
          <cell r="B2377" t="str">
            <v>1-1204</v>
          </cell>
          <cell r="K2377">
            <v>0</v>
          </cell>
          <cell r="L2377">
            <v>2969653</v>
          </cell>
        </row>
        <row r="2378">
          <cell r="B2378" t="str">
            <v>1-1204</v>
          </cell>
          <cell r="K2378">
            <v>0</v>
          </cell>
          <cell r="L2378">
            <v>3299344</v>
          </cell>
        </row>
        <row r="2379">
          <cell r="B2379" t="str">
            <v>1-1204</v>
          </cell>
          <cell r="K2379">
            <v>0</v>
          </cell>
          <cell r="L2379">
            <v>8279040</v>
          </cell>
        </row>
        <row r="2380">
          <cell r="B2380" t="str">
            <v>1-1204</v>
          </cell>
          <cell r="K2380">
            <v>0</v>
          </cell>
          <cell r="L2380">
            <v>8669323</v>
          </cell>
        </row>
        <row r="2381">
          <cell r="B2381" t="str">
            <v>1-1204</v>
          </cell>
          <cell r="K2381">
            <v>0</v>
          </cell>
          <cell r="L2381">
            <v>33520251</v>
          </cell>
        </row>
        <row r="2382">
          <cell r="B2382" t="str">
            <v>1-1204</v>
          </cell>
          <cell r="K2382">
            <v>0</v>
          </cell>
          <cell r="L2382">
            <v>1038000</v>
          </cell>
        </row>
        <row r="2383">
          <cell r="B2383" t="str">
            <v>1-1204</v>
          </cell>
          <cell r="K2383">
            <v>0</v>
          </cell>
          <cell r="L2383">
            <v>800000</v>
          </cell>
        </row>
        <row r="2384">
          <cell r="B2384" t="str">
            <v>1-1204</v>
          </cell>
          <cell r="K2384">
            <v>0</v>
          </cell>
          <cell r="L2384">
            <v>1632000</v>
          </cell>
        </row>
        <row r="2385">
          <cell r="B2385" t="str">
            <v>1-1204</v>
          </cell>
          <cell r="K2385">
            <v>0</v>
          </cell>
          <cell r="L2385">
            <v>22660138</v>
          </cell>
        </row>
        <row r="2386">
          <cell r="B2386" t="str">
            <v>1-1204</v>
          </cell>
          <cell r="K2386">
            <v>0</v>
          </cell>
          <cell r="L2386">
            <v>574200</v>
          </cell>
        </row>
        <row r="2387">
          <cell r="B2387" t="str">
            <v>1-1204</v>
          </cell>
          <cell r="K2387">
            <v>0</v>
          </cell>
          <cell r="L2387">
            <v>590436</v>
          </cell>
        </row>
        <row r="2388">
          <cell r="B2388" t="str">
            <v>1-1204</v>
          </cell>
          <cell r="K2388">
            <v>0</v>
          </cell>
          <cell r="L2388">
            <v>707088</v>
          </cell>
        </row>
        <row r="2389">
          <cell r="B2389" t="str">
            <v>1-1204</v>
          </cell>
          <cell r="K2389">
            <v>0</v>
          </cell>
          <cell r="L2389">
            <v>1041926</v>
          </cell>
        </row>
        <row r="2390">
          <cell r="B2390" t="str">
            <v>1-1204</v>
          </cell>
          <cell r="K2390">
            <v>0</v>
          </cell>
          <cell r="L2390">
            <v>1192422</v>
          </cell>
        </row>
        <row r="2391">
          <cell r="B2391" t="str">
            <v>1-1204</v>
          </cell>
          <cell r="K2391">
            <v>0</v>
          </cell>
          <cell r="L2391">
            <v>1192422</v>
          </cell>
        </row>
        <row r="2392">
          <cell r="B2392" t="str">
            <v>1-1204</v>
          </cell>
          <cell r="K2392">
            <v>0</v>
          </cell>
          <cell r="L2392">
            <v>1730100</v>
          </cell>
        </row>
        <row r="2393">
          <cell r="B2393" t="str">
            <v>1-1204</v>
          </cell>
          <cell r="K2393">
            <v>0</v>
          </cell>
          <cell r="L2393">
            <v>3655898</v>
          </cell>
        </row>
        <row r="2394">
          <cell r="B2394" t="str">
            <v>1-1204</v>
          </cell>
          <cell r="K2394">
            <v>0</v>
          </cell>
          <cell r="L2394">
            <v>4507069</v>
          </cell>
        </row>
        <row r="2395">
          <cell r="B2395" t="str">
            <v>1-1204</v>
          </cell>
          <cell r="K2395">
            <v>0</v>
          </cell>
          <cell r="L2395">
            <v>4619390</v>
          </cell>
        </row>
        <row r="2396">
          <cell r="B2396" t="str">
            <v>1-1204</v>
          </cell>
          <cell r="K2396">
            <v>0</v>
          </cell>
          <cell r="L2396">
            <v>4619390</v>
          </cell>
        </row>
        <row r="2397">
          <cell r="B2397" t="str">
            <v>1-1204</v>
          </cell>
          <cell r="K2397">
            <v>0</v>
          </cell>
          <cell r="L2397">
            <v>5010298</v>
          </cell>
        </row>
        <row r="2398">
          <cell r="B2398" t="str">
            <v>1-1204</v>
          </cell>
          <cell r="K2398">
            <v>0</v>
          </cell>
          <cell r="L2398">
            <v>6203346</v>
          </cell>
        </row>
        <row r="2399">
          <cell r="B2399" t="str">
            <v>1-1204</v>
          </cell>
          <cell r="K2399">
            <v>327421017</v>
          </cell>
          <cell r="L2399">
            <v>0</v>
          </cell>
        </row>
        <row r="2400">
          <cell r="B2400" t="str">
            <v>1-1204</v>
          </cell>
          <cell r="K2400">
            <v>0</v>
          </cell>
          <cell r="L2400">
            <v>300000</v>
          </cell>
        </row>
        <row r="2401">
          <cell r="B2401" t="str">
            <v>1-1204</v>
          </cell>
          <cell r="K2401">
            <v>0</v>
          </cell>
          <cell r="L2401">
            <v>119524</v>
          </cell>
        </row>
        <row r="2402">
          <cell r="B2402" t="str">
            <v>1-1204</v>
          </cell>
          <cell r="K2402">
            <v>0</v>
          </cell>
          <cell r="L2402">
            <v>119524</v>
          </cell>
        </row>
        <row r="2403">
          <cell r="B2403" t="str">
            <v>1-1204</v>
          </cell>
          <cell r="K2403">
            <v>0</v>
          </cell>
          <cell r="L2403">
            <v>119524</v>
          </cell>
        </row>
        <row r="2404">
          <cell r="B2404" t="str">
            <v>1-1204</v>
          </cell>
          <cell r="K2404">
            <v>0</v>
          </cell>
          <cell r="L2404">
            <v>255750</v>
          </cell>
        </row>
        <row r="2405">
          <cell r="B2405" t="str">
            <v>1-1204</v>
          </cell>
          <cell r="K2405">
            <v>0</v>
          </cell>
          <cell r="L2405">
            <v>429804</v>
          </cell>
        </row>
        <row r="2406">
          <cell r="B2406" t="str">
            <v>1-1204</v>
          </cell>
          <cell r="K2406">
            <v>0</v>
          </cell>
          <cell r="L2406">
            <v>995651</v>
          </cell>
        </row>
        <row r="2407">
          <cell r="B2407" t="str">
            <v>1-1204</v>
          </cell>
          <cell r="K2407">
            <v>0</v>
          </cell>
          <cell r="L2407">
            <v>1047481</v>
          </cell>
        </row>
        <row r="2408">
          <cell r="B2408" t="str">
            <v>1-1204</v>
          </cell>
          <cell r="K2408">
            <v>0</v>
          </cell>
          <cell r="L2408">
            <v>1194524</v>
          </cell>
        </row>
        <row r="2409">
          <cell r="B2409" t="str">
            <v>1-1204</v>
          </cell>
          <cell r="K2409">
            <v>0</v>
          </cell>
          <cell r="L2409">
            <v>1194524</v>
          </cell>
        </row>
        <row r="2410">
          <cell r="B2410" t="str">
            <v>1-1204</v>
          </cell>
          <cell r="K2410">
            <v>0</v>
          </cell>
          <cell r="L2410">
            <v>1194524</v>
          </cell>
        </row>
        <row r="2411">
          <cell r="B2411" t="str">
            <v>1-1204</v>
          </cell>
          <cell r="K2411">
            <v>0</v>
          </cell>
          <cell r="L2411">
            <v>1327535</v>
          </cell>
        </row>
        <row r="2412">
          <cell r="B2412" t="str">
            <v>1-1204</v>
          </cell>
          <cell r="K2412">
            <v>0</v>
          </cell>
          <cell r="L2412">
            <v>1327535</v>
          </cell>
        </row>
        <row r="2413">
          <cell r="B2413" t="str">
            <v>1-1204</v>
          </cell>
          <cell r="K2413">
            <v>0</v>
          </cell>
          <cell r="L2413">
            <v>13567263</v>
          </cell>
        </row>
        <row r="2414">
          <cell r="B2414" t="str">
            <v>1-1204</v>
          </cell>
          <cell r="K2414">
            <v>0</v>
          </cell>
          <cell r="L2414">
            <v>34603194</v>
          </cell>
        </row>
        <row r="2415">
          <cell r="B2415" t="str">
            <v>1-1204</v>
          </cell>
          <cell r="K2415">
            <v>0</v>
          </cell>
          <cell r="L2415">
            <v>10000000</v>
          </cell>
        </row>
        <row r="2416">
          <cell r="B2416" t="str">
            <v>1-1204</v>
          </cell>
          <cell r="K2416">
            <v>0</v>
          </cell>
          <cell r="L2416">
            <v>500000</v>
          </cell>
        </row>
        <row r="2417">
          <cell r="B2417" t="str">
            <v>1-1204</v>
          </cell>
          <cell r="K2417">
            <v>0</v>
          </cell>
          <cell r="L2417">
            <v>591827</v>
          </cell>
        </row>
        <row r="2418">
          <cell r="B2418" t="str">
            <v>1-1204</v>
          </cell>
          <cell r="K2418">
            <v>0</v>
          </cell>
          <cell r="L2418">
            <v>591827</v>
          </cell>
        </row>
        <row r="2419">
          <cell r="B2419" t="str">
            <v>1-1204</v>
          </cell>
          <cell r="K2419">
            <v>0</v>
          </cell>
          <cell r="L2419">
            <v>591827</v>
          </cell>
        </row>
        <row r="2420">
          <cell r="B2420" t="str">
            <v>1-1204</v>
          </cell>
          <cell r="K2420">
            <v>0</v>
          </cell>
          <cell r="L2420">
            <v>35409858</v>
          </cell>
        </row>
        <row r="2421">
          <cell r="B2421" t="str">
            <v>1-1204</v>
          </cell>
          <cell r="K2421">
            <v>0</v>
          </cell>
          <cell r="L2421">
            <v>8000000</v>
          </cell>
        </row>
        <row r="2422">
          <cell r="B2422" t="str">
            <v>1-1204</v>
          </cell>
          <cell r="K2422">
            <v>0</v>
          </cell>
          <cell r="L2422">
            <v>40000000</v>
          </cell>
        </row>
        <row r="2423">
          <cell r="B2423" t="str">
            <v>1-1204</v>
          </cell>
          <cell r="K2423">
            <v>0</v>
          </cell>
          <cell r="L2423">
            <v>800000</v>
          </cell>
        </row>
        <row r="2424">
          <cell r="B2424" t="str">
            <v>1-1204</v>
          </cell>
          <cell r="K2424">
            <v>32681637</v>
          </cell>
          <cell r="L2424">
            <v>0</v>
          </cell>
        </row>
        <row r="2425">
          <cell r="B2425" t="str">
            <v>1-1204</v>
          </cell>
          <cell r="K2425">
            <v>0</v>
          </cell>
          <cell r="L2425">
            <v>300000</v>
          </cell>
        </row>
        <row r="2426">
          <cell r="B2426" t="str">
            <v>1-1204</v>
          </cell>
          <cell r="K2426">
            <v>0</v>
          </cell>
          <cell r="L2426">
            <v>280000</v>
          </cell>
        </row>
        <row r="2427">
          <cell r="B2427" t="str">
            <v>1-1204</v>
          </cell>
          <cell r="K2427">
            <v>0</v>
          </cell>
          <cell r="L2427">
            <v>1500000</v>
          </cell>
        </row>
        <row r="2428">
          <cell r="B2428" t="str">
            <v>1-1204</v>
          </cell>
          <cell r="K2428">
            <v>0</v>
          </cell>
          <cell r="L2428">
            <v>782000</v>
          </cell>
        </row>
        <row r="2429">
          <cell r="B2429" t="str">
            <v>1-1204</v>
          </cell>
          <cell r="K2429">
            <v>0</v>
          </cell>
          <cell r="L2429">
            <v>1632000</v>
          </cell>
        </row>
        <row r="2430">
          <cell r="B2430" t="str">
            <v>1-1204</v>
          </cell>
          <cell r="K2430">
            <v>0</v>
          </cell>
          <cell r="L2430">
            <v>108650</v>
          </cell>
        </row>
        <row r="2431">
          <cell r="B2431" t="str">
            <v>1-1204</v>
          </cell>
          <cell r="K2431">
            <v>0</v>
          </cell>
          <cell r="L2431">
            <v>217403</v>
          </cell>
        </row>
        <row r="2432">
          <cell r="B2432" t="str">
            <v>1-1204</v>
          </cell>
          <cell r="K2432">
            <v>0</v>
          </cell>
          <cell r="L2432">
            <v>434600</v>
          </cell>
        </row>
        <row r="2433">
          <cell r="B2433" t="str">
            <v>1-1204</v>
          </cell>
          <cell r="K2433">
            <v>0</v>
          </cell>
          <cell r="L2433">
            <v>111869154</v>
          </cell>
        </row>
        <row r="2434">
          <cell r="B2434" t="str">
            <v>1-1204</v>
          </cell>
          <cell r="K2434">
            <v>0</v>
          </cell>
          <cell r="L2434">
            <v>390865482</v>
          </cell>
        </row>
        <row r="2435">
          <cell r="B2435" t="str">
            <v>1-1204</v>
          </cell>
          <cell r="K2435">
            <v>0</v>
          </cell>
          <cell r="L2435">
            <v>305250</v>
          </cell>
        </row>
        <row r="2436">
          <cell r="B2436" t="str">
            <v>1-1204</v>
          </cell>
          <cell r="K2436">
            <v>0</v>
          </cell>
          <cell r="L2436">
            <v>33927213</v>
          </cell>
        </row>
        <row r="2437">
          <cell r="B2437" t="str">
            <v>1-1204</v>
          </cell>
          <cell r="K2437">
            <v>0</v>
          </cell>
          <cell r="L2437">
            <v>17500</v>
          </cell>
        </row>
        <row r="2438">
          <cell r="B2438" t="str">
            <v>1-1204</v>
          </cell>
          <cell r="K2438">
            <v>0</v>
          </cell>
          <cell r="L2438">
            <v>188530241</v>
          </cell>
        </row>
        <row r="2439">
          <cell r="B2439" t="str">
            <v>1-1204</v>
          </cell>
          <cell r="K2439">
            <v>0</v>
          </cell>
          <cell r="L2439">
            <v>140000</v>
          </cell>
        </row>
        <row r="2440">
          <cell r="B2440" t="str">
            <v>1-1204</v>
          </cell>
          <cell r="K2440">
            <v>0</v>
          </cell>
          <cell r="L2440">
            <v>10000000</v>
          </cell>
        </row>
        <row r="2441">
          <cell r="B2441" t="str">
            <v>1-1204</v>
          </cell>
          <cell r="K2441">
            <v>0</v>
          </cell>
          <cell r="L2441">
            <v>80308025</v>
          </cell>
        </row>
        <row r="2442">
          <cell r="B2442" t="str">
            <v>1-1204</v>
          </cell>
          <cell r="K2442">
            <v>0</v>
          </cell>
          <cell r="L2442">
            <v>10000</v>
          </cell>
        </row>
        <row r="2443">
          <cell r="B2443" t="str">
            <v>1-1204</v>
          </cell>
          <cell r="K2443">
            <v>0</v>
          </cell>
          <cell r="L2443">
            <v>12500</v>
          </cell>
        </row>
        <row r="2444">
          <cell r="B2444" t="str">
            <v>1-1204</v>
          </cell>
          <cell r="K2444">
            <v>0</v>
          </cell>
          <cell r="L2444">
            <v>341358</v>
          </cell>
        </row>
        <row r="2445">
          <cell r="B2445" t="str">
            <v>1-1204</v>
          </cell>
          <cell r="K2445">
            <v>1706792</v>
          </cell>
          <cell r="L2445">
            <v>0</v>
          </cell>
        </row>
        <row r="2446">
          <cell r="B2446" t="str">
            <v>1-1204</v>
          </cell>
          <cell r="K2446">
            <v>0</v>
          </cell>
          <cell r="L2446">
            <v>24191</v>
          </cell>
        </row>
        <row r="2447">
          <cell r="B2447" t="str">
            <v>1-1204</v>
          </cell>
          <cell r="K2447">
            <v>0</v>
          </cell>
          <cell r="L2447">
            <v>255000</v>
          </cell>
        </row>
        <row r="2448">
          <cell r="B2448" t="str">
            <v>1-1204</v>
          </cell>
          <cell r="K2448">
            <v>0</v>
          </cell>
          <cell r="L2448">
            <v>71500</v>
          </cell>
        </row>
        <row r="2449">
          <cell r="B2449" t="str">
            <v>1-1204</v>
          </cell>
          <cell r="K2449">
            <v>0</v>
          </cell>
          <cell r="L2449">
            <v>870000</v>
          </cell>
        </row>
        <row r="2450">
          <cell r="B2450" t="str">
            <v>1-1204</v>
          </cell>
          <cell r="K2450">
            <v>0</v>
          </cell>
          <cell r="L2450">
            <v>200000</v>
          </cell>
        </row>
        <row r="2451">
          <cell r="B2451" t="str">
            <v>1-1204</v>
          </cell>
          <cell r="K2451">
            <v>0</v>
          </cell>
          <cell r="L2451">
            <v>500000</v>
          </cell>
        </row>
        <row r="2452">
          <cell r="B2452" t="str">
            <v>1-1204</v>
          </cell>
          <cell r="K2452">
            <v>0</v>
          </cell>
          <cell r="L2452">
            <v>35000000</v>
          </cell>
        </row>
        <row r="2453">
          <cell r="B2453" t="str">
            <v>1-1204</v>
          </cell>
          <cell r="K2453">
            <v>45155000</v>
          </cell>
          <cell r="L2453">
            <v>0</v>
          </cell>
        </row>
        <row r="2454">
          <cell r="B2454" t="str">
            <v>1-1204</v>
          </cell>
          <cell r="K2454">
            <v>0</v>
          </cell>
          <cell r="L2454">
            <v>2500000</v>
          </cell>
        </row>
        <row r="2455">
          <cell r="B2455" t="str">
            <v>1-1204</v>
          </cell>
          <cell r="K2455">
            <v>0</v>
          </cell>
          <cell r="L2455">
            <v>1504000</v>
          </cell>
        </row>
        <row r="2456">
          <cell r="B2456" t="str">
            <v>1-1204</v>
          </cell>
          <cell r="K2456">
            <v>1710706440</v>
          </cell>
          <cell r="L2456">
            <v>0</v>
          </cell>
        </row>
        <row r="2457">
          <cell r="B2457" t="str">
            <v>1-1204</v>
          </cell>
          <cell r="K2457">
            <v>0</v>
          </cell>
          <cell r="L2457">
            <v>150000</v>
          </cell>
        </row>
        <row r="2458">
          <cell r="B2458" t="str">
            <v>1-1204</v>
          </cell>
          <cell r="K2458">
            <v>0</v>
          </cell>
          <cell r="L2458">
            <v>300000</v>
          </cell>
        </row>
        <row r="2459">
          <cell r="B2459" t="str">
            <v>1-1204</v>
          </cell>
          <cell r="K2459">
            <v>0</v>
          </cell>
          <cell r="L2459">
            <v>480000</v>
          </cell>
        </row>
        <row r="2460">
          <cell r="B2460" t="str">
            <v>1-1204</v>
          </cell>
          <cell r="K2460">
            <v>0</v>
          </cell>
          <cell r="L2460">
            <v>200000</v>
          </cell>
        </row>
        <row r="2461">
          <cell r="B2461" t="str">
            <v>1-1204</v>
          </cell>
          <cell r="K2461">
            <v>0</v>
          </cell>
          <cell r="L2461">
            <v>1100000</v>
          </cell>
        </row>
        <row r="2462">
          <cell r="B2462" t="str">
            <v>1-1204</v>
          </cell>
          <cell r="K2462">
            <v>0</v>
          </cell>
          <cell r="L2462">
            <v>114000</v>
          </cell>
        </row>
        <row r="2463">
          <cell r="B2463" t="str">
            <v>1-1204</v>
          </cell>
          <cell r="K2463">
            <v>0</v>
          </cell>
          <cell r="L2463">
            <v>300000</v>
          </cell>
        </row>
        <row r="2464">
          <cell r="B2464" t="str">
            <v>1-1204</v>
          </cell>
          <cell r="K2464">
            <v>0</v>
          </cell>
          <cell r="L2464">
            <v>815000</v>
          </cell>
        </row>
        <row r="2465">
          <cell r="B2465" t="str">
            <v>1-1204</v>
          </cell>
          <cell r="K2465">
            <v>0</v>
          </cell>
          <cell r="L2465">
            <v>130000</v>
          </cell>
        </row>
        <row r="2466">
          <cell r="B2466" t="str">
            <v>1-1204</v>
          </cell>
          <cell r="K2466">
            <v>0</v>
          </cell>
          <cell r="L2466">
            <v>130000</v>
          </cell>
        </row>
        <row r="2467">
          <cell r="B2467" t="str">
            <v>1-1204</v>
          </cell>
          <cell r="K2467">
            <v>0</v>
          </cell>
          <cell r="L2467">
            <v>774500</v>
          </cell>
        </row>
        <row r="2468">
          <cell r="B2468" t="str">
            <v>1-1204</v>
          </cell>
          <cell r="K2468">
            <v>0</v>
          </cell>
          <cell r="L2468">
            <v>350000</v>
          </cell>
        </row>
        <row r="2469">
          <cell r="B2469" t="str">
            <v>1-1204</v>
          </cell>
          <cell r="K2469">
            <v>0</v>
          </cell>
          <cell r="L2469">
            <v>500000</v>
          </cell>
        </row>
        <row r="2470">
          <cell r="B2470" t="str">
            <v>1-1204</v>
          </cell>
          <cell r="K2470">
            <v>0</v>
          </cell>
          <cell r="L2470">
            <v>60000</v>
          </cell>
        </row>
        <row r="2471">
          <cell r="B2471" t="str">
            <v>1-1204</v>
          </cell>
          <cell r="K2471">
            <v>0</v>
          </cell>
          <cell r="L2471">
            <v>1725000</v>
          </cell>
        </row>
        <row r="2472">
          <cell r="B2472" t="str">
            <v>1-1204</v>
          </cell>
          <cell r="K2472">
            <v>0</v>
          </cell>
          <cell r="L2472">
            <v>300000</v>
          </cell>
        </row>
        <row r="2473">
          <cell r="B2473" t="str">
            <v>1-1204</v>
          </cell>
          <cell r="K2473">
            <v>0</v>
          </cell>
          <cell r="L2473">
            <v>1500000</v>
          </cell>
        </row>
        <row r="2474">
          <cell r="B2474" t="str">
            <v>1-1204</v>
          </cell>
          <cell r="K2474">
            <v>0</v>
          </cell>
          <cell r="L2474">
            <v>730000</v>
          </cell>
        </row>
        <row r="2475">
          <cell r="B2475" t="str">
            <v>1-1204</v>
          </cell>
          <cell r="K2475">
            <v>0</v>
          </cell>
          <cell r="L2475">
            <v>200000</v>
          </cell>
        </row>
        <row r="2476">
          <cell r="B2476" t="str">
            <v>1-1204</v>
          </cell>
          <cell r="K2476">
            <v>0</v>
          </cell>
          <cell r="L2476">
            <v>378000</v>
          </cell>
        </row>
        <row r="2477">
          <cell r="B2477" t="str">
            <v>1-1204</v>
          </cell>
          <cell r="K2477">
            <v>0</v>
          </cell>
          <cell r="L2477">
            <v>10000000</v>
          </cell>
        </row>
        <row r="2478">
          <cell r="B2478" t="str">
            <v>1-1204</v>
          </cell>
          <cell r="K2478">
            <v>0</v>
          </cell>
          <cell r="L2478">
            <v>21172000</v>
          </cell>
        </row>
        <row r="2479">
          <cell r="B2479" t="str">
            <v>1-1204</v>
          </cell>
          <cell r="K2479">
            <v>0</v>
          </cell>
          <cell r="L2479">
            <v>113000</v>
          </cell>
        </row>
        <row r="2480">
          <cell r="B2480" t="str">
            <v>1-1204</v>
          </cell>
          <cell r="K2480">
            <v>0</v>
          </cell>
          <cell r="L2480">
            <v>1500000</v>
          </cell>
        </row>
        <row r="2481">
          <cell r="B2481" t="str">
            <v>1-1204</v>
          </cell>
          <cell r="K2481">
            <v>0</v>
          </cell>
          <cell r="L2481">
            <v>13006</v>
          </cell>
        </row>
        <row r="2482">
          <cell r="B2482" t="str">
            <v>1-1204</v>
          </cell>
          <cell r="K2482">
            <v>0</v>
          </cell>
          <cell r="L2482">
            <v>19509</v>
          </cell>
        </row>
        <row r="2483">
          <cell r="B2483" t="str">
            <v>1-1204</v>
          </cell>
          <cell r="K2483">
            <v>0</v>
          </cell>
          <cell r="L2483">
            <v>22399</v>
          </cell>
        </row>
        <row r="2484">
          <cell r="B2484" t="str">
            <v>1-1204</v>
          </cell>
          <cell r="K2484">
            <v>0</v>
          </cell>
          <cell r="L2484">
            <v>22399</v>
          </cell>
        </row>
        <row r="2485">
          <cell r="B2485" t="str">
            <v>1-1204</v>
          </cell>
          <cell r="K2485">
            <v>0</v>
          </cell>
          <cell r="L2485">
            <v>26012</v>
          </cell>
        </row>
        <row r="2486">
          <cell r="B2486" t="str">
            <v>1-1204</v>
          </cell>
          <cell r="K2486">
            <v>0</v>
          </cell>
          <cell r="L2486">
            <v>26012</v>
          </cell>
        </row>
        <row r="2487">
          <cell r="B2487" t="str">
            <v>1-1204</v>
          </cell>
          <cell r="K2487">
            <v>0</v>
          </cell>
          <cell r="L2487">
            <v>26012</v>
          </cell>
        </row>
        <row r="2488">
          <cell r="B2488" t="str">
            <v>1-1204</v>
          </cell>
          <cell r="K2488">
            <v>0</v>
          </cell>
          <cell r="L2488">
            <v>26012</v>
          </cell>
        </row>
        <row r="2489">
          <cell r="B2489" t="str">
            <v>1-1204</v>
          </cell>
          <cell r="K2489">
            <v>0</v>
          </cell>
          <cell r="L2489">
            <v>30347</v>
          </cell>
        </row>
        <row r="2490">
          <cell r="B2490" t="str">
            <v>1-1204</v>
          </cell>
          <cell r="K2490">
            <v>0</v>
          </cell>
          <cell r="L2490">
            <v>31792</v>
          </cell>
        </row>
        <row r="2491">
          <cell r="B2491" t="str">
            <v>1-1204</v>
          </cell>
          <cell r="K2491">
            <v>0</v>
          </cell>
          <cell r="L2491">
            <v>32514</v>
          </cell>
        </row>
        <row r="2492">
          <cell r="B2492" t="str">
            <v>1-1204</v>
          </cell>
          <cell r="K2492">
            <v>0</v>
          </cell>
          <cell r="L2492">
            <v>39740</v>
          </cell>
        </row>
        <row r="2493">
          <cell r="B2493" t="str">
            <v>1-1204</v>
          </cell>
          <cell r="K2493">
            <v>0</v>
          </cell>
          <cell r="L2493">
            <v>39740</v>
          </cell>
        </row>
        <row r="2494">
          <cell r="B2494" t="str">
            <v>1-1204</v>
          </cell>
          <cell r="K2494">
            <v>0</v>
          </cell>
          <cell r="L2494">
            <v>42630</v>
          </cell>
        </row>
        <row r="2495">
          <cell r="B2495" t="str">
            <v>1-1204</v>
          </cell>
          <cell r="K2495">
            <v>0</v>
          </cell>
          <cell r="L2495">
            <v>44798</v>
          </cell>
        </row>
        <row r="2496">
          <cell r="B2496" t="str">
            <v>1-1204</v>
          </cell>
          <cell r="K2496">
            <v>0</v>
          </cell>
          <cell r="L2496">
            <v>44798</v>
          </cell>
        </row>
        <row r="2497">
          <cell r="B2497" t="str">
            <v>1-1204</v>
          </cell>
          <cell r="K2497">
            <v>0</v>
          </cell>
          <cell r="L2497">
            <v>45520</v>
          </cell>
        </row>
        <row r="2498">
          <cell r="B2498" t="str">
            <v>1-1204</v>
          </cell>
          <cell r="K2498">
            <v>0</v>
          </cell>
          <cell r="L2498">
            <v>46243</v>
          </cell>
        </row>
        <row r="2499">
          <cell r="B2499" t="str">
            <v>1-1204</v>
          </cell>
          <cell r="K2499">
            <v>0</v>
          </cell>
          <cell r="L2499">
            <v>46243</v>
          </cell>
        </row>
        <row r="2500">
          <cell r="B2500" t="str">
            <v>1-1204</v>
          </cell>
          <cell r="K2500">
            <v>0</v>
          </cell>
          <cell r="L2500">
            <v>46965</v>
          </cell>
        </row>
        <row r="2501">
          <cell r="B2501" t="str">
            <v>1-1204</v>
          </cell>
          <cell r="K2501">
            <v>0</v>
          </cell>
          <cell r="L2501">
            <v>47688</v>
          </cell>
        </row>
        <row r="2502">
          <cell r="B2502" t="str">
            <v>1-1204</v>
          </cell>
          <cell r="K2502">
            <v>0</v>
          </cell>
          <cell r="L2502">
            <v>47688</v>
          </cell>
        </row>
        <row r="2503">
          <cell r="B2503" t="str">
            <v>1-1204</v>
          </cell>
          <cell r="K2503">
            <v>0</v>
          </cell>
          <cell r="L2503">
            <v>50578</v>
          </cell>
        </row>
        <row r="2504">
          <cell r="B2504" t="str">
            <v>1-1204</v>
          </cell>
          <cell r="K2504">
            <v>0</v>
          </cell>
          <cell r="L2504">
            <v>52746</v>
          </cell>
        </row>
        <row r="2505">
          <cell r="B2505" t="str">
            <v>1-1204</v>
          </cell>
          <cell r="K2505">
            <v>0</v>
          </cell>
          <cell r="L2505">
            <v>53468</v>
          </cell>
        </row>
        <row r="2506">
          <cell r="B2506" t="str">
            <v>1-1204</v>
          </cell>
          <cell r="K2506">
            <v>0</v>
          </cell>
          <cell r="L2506">
            <v>54191</v>
          </cell>
        </row>
        <row r="2507">
          <cell r="B2507" t="str">
            <v>1-1204</v>
          </cell>
          <cell r="K2507">
            <v>0</v>
          </cell>
          <cell r="L2507">
            <v>54913</v>
          </cell>
        </row>
        <row r="2508">
          <cell r="B2508" t="str">
            <v>1-1204</v>
          </cell>
          <cell r="K2508">
            <v>0</v>
          </cell>
          <cell r="L2508">
            <v>68642</v>
          </cell>
        </row>
        <row r="2509">
          <cell r="B2509" t="str">
            <v>1-1204</v>
          </cell>
          <cell r="K2509">
            <v>0</v>
          </cell>
          <cell r="L2509">
            <v>69364</v>
          </cell>
        </row>
        <row r="2510">
          <cell r="B2510" t="str">
            <v>1-1204</v>
          </cell>
          <cell r="K2510">
            <v>0</v>
          </cell>
          <cell r="L2510">
            <v>72977</v>
          </cell>
        </row>
        <row r="2511">
          <cell r="B2511" t="str">
            <v>1-1204</v>
          </cell>
          <cell r="K2511">
            <v>0</v>
          </cell>
          <cell r="L2511">
            <v>72977</v>
          </cell>
        </row>
        <row r="2512">
          <cell r="B2512" t="str">
            <v>1-1204</v>
          </cell>
          <cell r="K2512">
            <v>0</v>
          </cell>
          <cell r="L2512">
            <v>74422</v>
          </cell>
        </row>
        <row r="2513">
          <cell r="B2513" t="str">
            <v>1-1204</v>
          </cell>
          <cell r="K2513">
            <v>0</v>
          </cell>
          <cell r="L2513">
            <v>77312</v>
          </cell>
        </row>
        <row r="2514">
          <cell r="B2514" t="str">
            <v>1-1204</v>
          </cell>
          <cell r="K2514">
            <v>0</v>
          </cell>
          <cell r="L2514">
            <v>78035</v>
          </cell>
        </row>
        <row r="2515">
          <cell r="B2515" t="str">
            <v>1-1204</v>
          </cell>
          <cell r="K2515">
            <v>0</v>
          </cell>
          <cell r="L2515">
            <v>80925</v>
          </cell>
        </row>
        <row r="2516">
          <cell r="B2516" t="str">
            <v>1-1204</v>
          </cell>
          <cell r="K2516">
            <v>0</v>
          </cell>
          <cell r="L2516">
            <v>90318</v>
          </cell>
        </row>
        <row r="2517">
          <cell r="B2517" t="str">
            <v>1-1204</v>
          </cell>
          <cell r="K2517">
            <v>0</v>
          </cell>
          <cell r="L2517">
            <v>91040</v>
          </cell>
        </row>
        <row r="2518">
          <cell r="B2518" t="str">
            <v>1-1204</v>
          </cell>
          <cell r="K2518">
            <v>0</v>
          </cell>
          <cell r="L2518">
            <v>95376</v>
          </cell>
        </row>
        <row r="2519">
          <cell r="B2519" t="str">
            <v>1-1204</v>
          </cell>
          <cell r="K2519">
            <v>0</v>
          </cell>
          <cell r="L2519">
            <v>95918</v>
          </cell>
        </row>
        <row r="2520">
          <cell r="B2520" t="str">
            <v>1-1204</v>
          </cell>
          <cell r="K2520">
            <v>0</v>
          </cell>
          <cell r="L2520">
            <v>104046</v>
          </cell>
        </row>
        <row r="2521">
          <cell r="B2521" t="str">
            <v>1-1204</v>
          </cell>
          <cell r="K2521">
            <v>0</v>
          </cell>
          <cell r="L2521">
            <v>113439</v>
          </cell>
        </row>
        <row r="2522">
          <cell r="B2522" t="str">
            <v>1-1204</v>
          </cell>
          <cell r="K2522">
            <v>0</v>
          </cell>
          <cell r="L2522">
            <v>114162</v>
          </cell>
        </row>
        <row r="2523">
          <cell r="B2523" t="str">
            <v>1-1204</v>
          </cell>
          <cell r="K2523">
            <v>0</v>
          </cell>
          <cell r="L2523">
            <v>130058</v>
          </cell>
        </row>
        <row r="2524">
          <cell r="B2524" t="str">
            <v>1-1204</v>
          </cell>
          <cell r="K2524">
            <v>0</v>
          </cell>
          <cell r="L2524">
            <v>130058</v>
          </cell>
        </row>
        <row r="2525">
          <cell r="B2525" t="str">
            <v>1-1204</v>
          </cell>
          <cell r="K2525">
            <v>0</v>
          </cell>
          <cell r="L2525">
            <v>135116</v>
          </cell>
        </row>
        <row r="2526">
          <cell r="B2526" t="str">
            <v>1-1204</v>
          </cell>
          <cell r="K2526">
            <v>0</v>
          </cell>
          <cell r="L2526">
            <v>135838</v>
          </cell>
        </row>
        <row r="2527">
          <cell r="B2527" t="str">
            <v>1-1204</v>
          </cell>
          <cell r="K2527">
            <v>0</v>
          </cell>
          <cell r="L2527">
            <v>136561</v>
          </cell>
        </row>
        <row r="2528">
          <cell r="B2528" t="str">
            <v>1-1204</v>
          </cell>
          <cell r="K2528">
            <v>0</v>
          </cell>
          <cell r="L2528">
            <v>158960</v>
          </cell>
        </row>
        <row r="2529">
          <cell r="B2529" t="str">
            <v>1-1204</v>
          </cell>
          <cell r="K2529">
            <v>0</v>
          </cell>
          <cell r="L2529">
            <v>364162</v>
          </cell>
        </row>
        <row r="2530">
          <cell r="B2530" t="str">
            <v>1-1204</v>
          </cell>
          <cell r="K2530">
            <v>0</v>
          </cell>
          <cell r="L2530">
            <v>961976</v>
          </cell>
        </row>
        <row r="2531">
          <cell r="B2531" t="str">
            <v>1-1204</v>
          </cell>
          <cell r="K2531">
            <v>0</v>
          </cell>
          <cell r="L2531">
            <v>1184587</v>
          </cell>
        </row>
        <row r="2532">
          <cell r="B2532" t="str">
            <v>1-1204</v>
          </cell>
          <cell r="K2532">
            <v>0</v>
          </cell>
          <cell r="L2532">
            <v>1184587</v>
          </cell>
        </row>
        <row r="2533">
          <cell r="B2533" t="str">
            <v>1-1204</v>
          </cell>
          <cell r="K2533">
            <v>0</v>
          </cell>
          <cell r="L2533">
            <v>1184587</v>
          </cell>
        </row>
        <row r="2534">
          <cell r="B2534" t="str">
            <v>1-1204</v>
          </cell>
          <cell r="K2534">
            <v>0</v>
          </cell>
          <cell r="L2534">
            <v>1266920</v>
          </cell>
        </row>
        <row r="2535">
          <cell r="B2535" t="str">
            <v>1-1204</v>
          </cell>
          <cell r="K2535">
            <v>0</v>
          </cell>
          <cell r="L2535">
            <v>1407198</v>
          </cell>
        </row>
        <row r="2536">
          <cell r="B2536" t="str">
            <v>1-1204</v>
          </cell>
          <cell r="K2536">
            <v>0</v>
          </cell>
          <cell r="L2536">
            <v>1407198</v>
          </cell>
        </row>
        <row r="2537">
          <cell r="B2537" t="str">
            <v>1-1204</v>
          </cell>
          <cell r="K2537">
            <v>0</v>
          </cell>
          <cell r="L2537">
            <v>1407198</v>
          </cell>
        </row>
        <row r="2538">
          <cell r="B2538" t="str">
            <v>1-1204</v>
          </cell>
          <cell r="K2538">
            <v>0</v>
          </cell>
          <cell r="L2538">
            <v>1503420</v>
          </cell>
        </row>
        <row r="2539">
          <cell r="B2539" t="str">
            <v>1-1204</v>
          </cell>
          <cell r="K2539">
            <v>0</v>
          </cell>
          <cell r="L2539">
            <v>1503420</v>
          </cell>
        </row>
        <row r="2540">
          <cell r="B2540" t="str">
            <v>1-1204</v>
          </cell>
          <cell r="K2540">
            <v>0</v>
          </cell>
          <cell r="L2540">
            <v>1515920</v>
          </cell>
        </row>
        <row r="2541">
          <cell r="B2541" t="str">
            <v>1-1204</v>
          </cell>
          <cell r="K2541">
            <v>0</v>
          </cell>
          <cell r="L2541">
            <v>1629809</v>
          </cell>
        </row>
        <row r="2542">
          <cell r="B2542" t="str">
            <v>1-1204</v>
          </cell>
          <cell r="K2542">
            <v>0</v>
          </cell>
          <cell r="L2542">
            <v>1629809</v>
          </cell>
        </row>
        <row r="2543">
          <cell r="B2543" t="str">
            <v>1-1204</v>
          </cell>
          <cell r="K2543">
            <v>0</v>
          </cell>
          <cell r="L2543">
            <v>1629809</v>
          </cell>
        </row>
        <row r="2544">
          <cell r="B2544" t="str">
            <v>1-1204</v>
          </cell>
          <cell r="K2544">
            <v>0</v>
          </cell>
          <cell r="L2544">
            <v>1629809</v>
          </cell>
        </row>
        <row r="2545">
          <cell r="B2545" t="str">
            <v>1-1204</v>
          </cell>
          <cell r="K2545">
            <v>0</v>
          </cell>
          <cell r="L2545">
            <v>1629809</v>
          </cell>
        </row>
        <row r="2546">
          <cell r="B2546" t="str">
            <v>1-1204</v>
          </cell>
          <cell r="K2546">
            <v>0</v>
          </cell>
          <cell r="L2546">
            <v>1629809</v>
          </cell>
        </row>
        <row r="2547">
          <cell r="B2547" t="str">
            <v>1-1204</v>
          </cell>
          <cell r="K2547">
            <v>0</v>
          </cell>
          <cell r="L2547">
            <v>1629809</v>
          </cell>
        </row>
        <row r="2548">
          <cell r="B2548" t="str">
            <v>1-1204</v>
          </cell>
          <cell r="K2548">
            <v>0</v>
          </cell>
          <cell r="L2548">
            <v>1739920</v>
          </cell>
        </row>
        <row r="2549">
          <cell r="B2549" t="str">
            <v>1-1204</v>
          </cell>
          <cell r="K2549">
            <v>0</v>
          </cell>
          <cell r="L2549">
            <v>2296800</v>
          </cell>
        </row>
        <row r="2550">
          <cell r="B2550" t="str">
            <v>1-1204</v>
          </cell>
          <cell r="K2550">
            <v>0</v>
          </cell>
          <cell r="L2550">
            <v>2296800</v>
          </cell>
        </row>
        <row r="2551">
          <cell r="B2551" t="str">
            <v>1-1204</v>
          </cell>
          <cell r="K2551">
            <v>0</v>
          </cell>
          <cell r="L2551">
            <v>2296800</v>
          </cell>
        </row>
        <row r="2552">
          <cell r="B2552" t="str">
            <v>1-1204</v>
          </cell>
          <cell r="K2552">
            <v>0</v>
          </cell>
          <cell r="L2552">
            <v>1632000</v>
          </cell>
        </row>
        <row r="2553">
          <cell r="B2553" t="str">
            <v>1-1204</v>
          </cell>
          <cell r="K2553">
            <v>0</v>
          </cell>
          <cell r="L2553">
            <v>789513023</v>
          </cell>
        </row>
        <row r="2554">
          <cell r="B2554" t="str">
            <v>1-1204</v>
          </cell>
          <cell r="K2554">
            <v>778851181</v>
          </cell>
          <cell r="L2554">
            <v>0</v>
          </cell>
        </row>
        <row r="2555">
          <cell r="B2555" t="str">
            <v>1-1204</v>
          </cell>
          <cell r="K2555">
            <v>0</v>
          </cell>
          <cell r="L2555">
            <v>10000000</v>
          </cell>
        </row>
        <row r="2556">
          <cell r="B2556" t="str">
            <v>1-1204</v>
          </cell>
          <cell r="K2556">
            <v>0</v>
          </cell>
          <cell r="L2556">
            <v>2969653</v>
          </cell>
        </row>
        <row r="2557">
          <cell r="B2557" t="str">
            <v>1-1204</v>
          </cell>
          <cell r="K2557">
            <v>0</v>
          </cell>
          <cell r="L2557">
            <v>5873974</v>
          </cell>
        </row>
        <row r="2558">
          <cell r="B2558" t="str">
            <v>1-1204</v>
          </cell>
          <cell r="K2558">
            <v>0</v>
          </cell>
          <cell r="L2558">
            <v>39248000</v>
          </cell>
        </row>
        <row r="2559">
          <cell r="B2559" t="str">
            <v>1-1204</v>
          </cell>
          <cell r="K2559">
            <v>0</v>
          </cell>
          <cell r="L2559">
            <v>10000000</v>
          </cell>
        </row>
        <row r="2560">
          <cell r="B2560" t="str">
            <v>1-1204</v>
          </cell>
          <cell r="K2560">
            <v>0</v>
          </cell>
          <cell r="L2560">
            <v>500000</v>
          </cell>
        </row>
        <row r="2561">
          <cell r="B2561" t="str">
            <v>1-1204</v>
          </cell>
          <cell r="K2561">
            <v>0</v>
          </cell>
          <cell r="L2561">
            <v>810689</v>
          </cell>
        </row>
        <row r="2562">
          <cell r="B2562" t="str">
            <v>1-1204</v>
          </cell>
          <cell r="K2562">
            <v>0</v>
          </cell>
          <cell r="L2562">
            <v>95000</v>
          </cell>
        </row>
        <row r="2563">
          <cell r="B2563" t="str">
            <v>1-1204</v>
          </cell>
          <cell r="K2563">
            <v>0</v>
          </cell>
          <cell r="L2563">
            <v>610000</v>
          </cell>
        </row>
        <row r="2564">
          <cell r="B2564" t="str">
            <v>1-1204</v>
          </cell>
          <cell r="K2564">
            <v>0</v>
          </cell>
          <cell r="L2564">
            <v>10000000</v>
          </cell>
        </row>
        <row r="2565">
          <cell r="B2565" t="str">
            <v>1-1204</v>
          </cell>
          <cell r="K2565">
            <v>0</v>
          </cell>
          <cell r="L2565">
            <v>5000000</v>
          </cell>
        </row>
        <row r="2566">
          <cell r="B2566" t="str">
            <v>1-1204</v>
          </cell>
          <cell r="K2566">
            <v>0</v>
          </cell>
          <cell r="L2566">
            <v>5000000</v>
          </cell>
        </row>
        <row r="2567">
          <cell r="B2567" t="str">
            <v>1-1204</v>
          </cell>
          <cell r="K2567">
            <v>0</v>
          </cell>
          <cell r="L2567">
            <v>5000000</v>
          </cell>
        </row>
        <row r="2568">
          <cell r="B2568" t="str">
            <v>1-1204</v>
          </cell>
          <cell r="K2568">
            <v>0</v>
          </cell>
          <cell r="L2568">
            <v>5000000</v>
          </cell>
        </row>
        <row r="2569">
          <cell r="B2569" t="str">
            <v>1-1204</v>
          </cell>
          <cell r="K2569">
            <v>0</v>
          </cell>
          <cell r="L2569">
            <v>5000000</v>
          </cell>
        </row>
        <row r="2570">
          <cell r="B2570" t="str">
            <v>1-1204</v>
          </cell>
          <cell r="K2570">
            <v>0</v>
          </cell>
          <cell r="L2570">
            <v>5000000</v>
          </cell>
        </row>
        <row r="2571">
          <cell r="B2571" t="str">
            <v>1-1204</v>
          </cell>
          <cell r="K2571">
            <v>0</v>
          </cell>
          <cell r="L2571">
            <v>3604651</v>
          </cell>
        </row>
        <row r="2572">
          <cell r="B2572" t="str">
            <v>1-1204</v>
          </cell>
          <cell r="K2572">
            <v>0</v>
          </cell>
          <cell r="L2572">
            <v>3604651</v>
          </cell>
        </row>
        <row r="2573">
          <cell r="B2573" t="str">
            <v>1-1204</v>
          </cell>
          <cell r="K2573">
            <v>0</v>
          </cell>
          <cell r="L2573">
            <v>3604651</v>
          </cell>
        </row>
        <row r="2574">
          <cell r="B2574" t="str">
            <v>1-1204</v>
          </cell>
          <cell r="K2574">
            <v>0</v>
          </cell>
          <cell r="L2574">
            <v>3604651</v>
          </cell>
        </row>
        <row r="2575">
          <cell r="B2575" t="str">
            <v>1-1204</v>
          </cell>
          <cell r="K2575">
            <v>0</v>
          </cell>
          <cell r="L2575">
            <v>4204884</v>
          </cell>
        </row>
        <row r="2576">
          <cell r="B2576" t="str">
            <v>1-1204</v>
          </cell>
          <cell r="K2576">
            <v>0</v>
          </cell>
          <cell r="L2576">
            <v>4450033</v>
          </cell>
        </row>
        <row r="2577">
          <cell r="B2577" t="str">
            <v>1-1204</v>
          </cell>
          <cell r="K2577">
            <v>0</v>
          </cell>
          <cell r="L2577">
            <v>4729695</v>
          </cell>
        </row>
        <row r="2578">
          <cell r="B2578" t="str">
            <v>1-1204</v>
          </cell>
          <cell r="K2578">
            <v>0</v>
          </cell>
          <cell r="L2578">
            <v>4858854</v>
          </cell>
        </row>
        <row r="2579">
          <cell r="B2579" t="str">
            <v>1-1204</v>
          </cell>
          <cell r="K2579">
            <v>0</v>
          </cell>
          <cell r="L2579">
            <v>1000</v>
          </cell>
        </row>
        <row r="2580">
          <cell r="B2580" t="str">
            <v>1-1204</v>
          </cell>
          <cell r="K2580">
            <v>0</v>
          </cell>
          <cell r="L2580">
            <v>493692</v>
          </cell>
        </row>
        <row r="2581">
          <cell r="B2581" t="str">
            <v>1-1204</v>
          </cell>
          <cell r="K2581">
            <v>0</v>
          </cell>
          <cell r="L2581">
            <v>493692</v>
          </cell>
        </row>
        <row r="2582">
          <cell r="B2582" t="str">
            <v>1-1204</v>
          </cell>
          <cell r="K2582">
            <v>0</v>
          </cell>
          <cell r="L2582">
            <v>692800</v>
          </cell>
        </row>
        <row r="2583">
          <cell r="B2583" t="str">
            <v>1-1204</v>
          </cell>
          <cell r="K2583">
            <v>0</v>
          </cell>
          <cell r="L2583">
            <v>692800</v>
          </cell>
        </row>
        <row r="2584">
          <cell r="B2584" t="str">
            <v>1-1204</v>
          </cell>
          <cell r="K2584">
            <v>0</v>
          </cell>
          <cell r="L2584">
            <v>1568954</v>
          </cell>
        </row>
        <row r="2585">
          <cell r="B2585" t="str">
            <v>1-1204</v>
          </cell>
          <cell r="K2585">
            <v>0</v>
          </cell>
          <cell r="L2585">
            <v>2462965</v>
          </cell>
        </row>
        <row r="2586">
          <cell r="B2586" t="str">
            <v>1-1204</v>
          </cell>
          <cell r="K2586">
            <v>0</v>
          </cell>
          <cell r="L2586">
            <v>2673648</v>
          </cell>
        </row>
        <row r="2587">
          <cell r="B2587" t="str">
            <v>1-1204</v>
          </cell>
          <cell r="K2587">
            <v>0</v>
          </cell>
          <cell r="L2587">
            <v>3062786</v>
          </cell>
        </row>
        <row r="2588">
          <cell r="B2588" t="str">
            <v>1-1204</v>
          </cell>
          <cell r="K2588">
            <v>0</v>
          </cell>
          <cell r="L2588">
            <v>3324989</v>
          </cell>
        </row>
        <row r="2589">
          <cell r="B2589" t="str">
            <v>1-1204</v>
          </cell>
          <cell r="K2589">
            <v>0</v>
          </cell>
          <cell r="L2589">
            <v>3324989</v>
          </cell>
        </row>
        <row r="2590">
          <cell r="B2590" t="str">
            <v>1-1204</v>
          </cell>
          <cell r="K2590">
            <v>0</v>
          </cell>
          <cell r="L2590">
            <v>3359502</v>
          </cell>
        </row>
        <row r="2591">
          <cell r="B2591" t="str">
            <v>1-1204</v>
          </cell>
          <cell r="K2591">
            <v>0</v>
          </cell>
          <cell r="L2591">
            <v>3604651</v>
          </cell>
        </row>
        <row r="2592">
          <cell r="B2592" t="str">
            <v>1-1204</v>
          </cell>
          <cell r="K2592">
            <v>0</v>
          </cell>
          <cell r="L2592">
            <v>18381566</v>
          </cell>
        </row>
        <row r="2593">
          <cell r="B2593" t="str">
            <v>1-1204</v>
          </cell>
          <cell r="K2593">
            <v>0</v>
          </cell>
          <cell r="L2593">
            <v>20000</v>
          </cell>
        </row>
        <row r="2594">
          <cell r="B2594" t="str">
            <v>1-1204</v>
          </cell>
          <cell r="K2594">
            <v>0</v>
          </cell>
          <cell r="L2594">
            <v>10000000</v>
          </cell>
        </row>
        <row r="2595">
          <cell r="B2595" t="str">
            <v>1-1204</v>
          </cell>
          <cell r="K2595">
            <v>0</v>
          </cell>
          <cell r="L2595">
            <v>445500</v>
          </cell>
        </row>
        <row r="2596">
          <cell r="B2596" t="str">
            <v>1-1204</v>
          </cell>
          <cell r="K2596">
            <v>0</v>
          </cell>
          <cell r="L2596">
            <v>350000</v>
          </cell>
        </row>
        <row r="2597">
          <cell r="B2597" t="str">
            <v>1-1204</v>
          </cell>
          <cell r="K2597">
            <v>0</v>
          </cell>
          <cell r="L2597">
            <v>609000</v>
          </cell>
        </row>
        <row r="2598">
          <cell r="B2598" t="str">
            <v>1-1204</v>
          </cell>
          <cell r="K2598">
            <v>0</v>
          </cell>
          <cell r="L2598">
            <v>115000</v>
          </cell>
        </row>
        <row r="2599">
          <cell r="B2599" t="str">
            <v>1-1204</v>
          </cell>
          <cell r="K2599">
            <v>0</v>
          </cell>
          <cell r="L2599">
            <v>130000</v>
          </cell>
        </row>
        <row r="2600">
          <cell r="B2600" t="str">
            <v>1-1204</v>
          </cell>
          <cell r="K2600">
            <v>0</v>
          </cell>
          <cell r="L2600">
            <v>150000</v>
          </cell>
        </row>
        <row r="2601">
          <cell r="B2601" t="str">
            <v>1-1204</v>
          </cell>
          <cell r="K2601">
            <v>0</v>
          </cell>
          <cell r="L2601">
            <v>35000</v>
          </cell>
        </row>
        <row r="2602">
          <cell r="B2602" t="str">
            <v>1-1204</v>
          </cell>
          <cell r="K2602">
            <v>0</v>
          </cell>
          <cell r="L2602">
            <v>215000</v>
          </cell>
        </row>
        <row r="2603">
          <cell r="B2603" t="str">
            <v>1-1204</v>
          </cell>
          <cell r="K2603">
            <v>0</v>
          </cell>
          <cell r="L2603">
            <v>236000</v>
          </cell>
        </row>
        <row r="2604">
          <cell r="B2604" t="str">
            <v>1-1204</v>
          </cell>
          <cell r="K2604">
            <v>0</v>
          </cell>
          <cell r="L2604">
            <v>30000</v>
          </cell>
        </row>
        <row r="2605">
          <cell r="B2605" t="str">
            <v>1-1204</v>
          </cell>
          <cell r="K2605">
            <v>0</v>
          </cell>
          <cell r="L2605">
            <v>250000</v>
          </cell>
        </row>
        <row r="2606">
          <cell r="B2606" t="str">
            <v>1-1204</v>
          </cell>
          <cell r="K2606">
            <v>0</v>
          </cell>
          <cell r="L2606">
            <v>250000</v>
          </cell>
        </row>
        <row r="2607">
          <cell r="B2607" t="str">
            <v>1-1204</v>
          </cell>
          <cell r="K2607">
            <v>0</v>
          </cell>
          <cell r="L2607">
            <v>250000</v>
          </cell>
        </row>
        <row r="2608">
          <cell r="B2608" t="str">
            <v>1-1204</v>
          </cell>
          <cell r="K2608">
            <v>0</v>
          </cell>
          <cell r="L2608">
            <v>319500</v>
          </cell>
        </row>
        <row r="2609">
          <cell r="B2609" t="str">
            <v>1-1204</v>
          </cell>
          <cell r="K2609">
            <v>0</v>
          </cell>
          <cell r="L2609">
            <v>537833</v>
          </cell>
        </row>
        <row r="2610">
          <cell r="B2610" t="str">
            <v>1-1204</v>
          </cell>
          <cell r="K2610">
            <v>0</v>
          </cell>
          <cell r="L2610">
            <v>1000000</v>
          </cell>
        </row>
        <row r="2611">
          <cell r="B2611" t="str">
            <v>1-1204</v>
          </cell>
          <cell r="K2611">
            <v>0</v>
          </cell>
          <cell r="L2611">
            <v>2637723</v>
          </cell>
        </row>
        <row r="2612">
          <cell r="B2612" t="str">
            <v>1-1204</v>
          </cell>
          <cell r="K2612">
            <v>0</v>
          </cell>
          <cell r="L2612">
            <v>2903186</v>
          </cell>
        </row>
        <row r="2613">
          <cell r="B2613" t="str">
            <v>1-1204</v>
          </cell>
          <cell r="K2613">
            <v>0</v>
          </cell>
          <cell r="L2613">
            <v>3324989</v>
          </cell>
        </row>
        <row r="2614">
          <cell r="B2614" t="str">
            <v>1-1204</v>
          </cell>
          <cell r="K2614">
            <v>0</v>
          </cell>
          <cell r="L2614">
            <v>2040000</v>
          </cell>
        </row>
        <row r="2615">
          <cell r="B2615" t="str">
            <v>1-1204</v>
          </cell>
          <cell r="K2615">
            <v>0</v>
          </cell>
          <cell r="L2615">
            <v>7352370</v>
          </cell>
        </row>
        <row r="2616">
          <cell r="B2616" t="str">
            <v>1-1204</v>
          </cell>
          <cell r="K2616">
            <v>0</v>
          </cell>
          <cell r="L2616">
            <v>68168326</v>
          </cell>
        </row>
        <row r="2617">
          <cell r="B2617" t="str">
            <v>1-1204</v>
          </cell>
          <cell r="K2617">
            <v>0</v>
          </cell>
          <cell r="L2617">
            <v>50000</v>
          </cell>
        </row>
        <row r="2618">
          <cell r="B2618" t="str">
            <v>1-1204</v>
          </cell>
          <cell r="K2618">
            <v>0</v>
          </cell>
          <cell r="L2618">
            <v>25000</v>
          </cell>
        </row>
        <row r="2619">
          <cell r="B2619" t="str">
            <v>1-1204</v>
          </cell>
          <cell r="K2619">
            <v>0</v>
          </cell>
          <cell r="L2619">
            <v>10000000</v>
          </cell>
        </row>
        <row r="2620">
          <cell r="B2620" t="str">
            <v>1-1204</v>
          </cell>
          <cell r="K2620">
            <v>0</v>
          </cell>
          <cell r="L2620">
            <v>1000000</v>
          </cell>
        </row>
        <row r="2621">
          <cell r="B2621" t="str">
            <v>1-1204</v>
          </cell>
          <cell r="K2621">
            <v>0</v>
          </cell>
          <cell r="L2621">
            <v>1650000</v>
          </cell>
        </row>
        <row r="2622">
          <cell r="B2622" t="str">
            <v>1-1204</v>
          </cell>
          <cell r="K2622">
            <v>0</v>
          </cell>
          <cell r="L2622">
            <v>4000000</v>
          </cell>
        </row>
        <row r="2623">
          <cell r="B2623" t="str">
            <v>1-1204</v>
          </cell>
          <cell r="K2623">
            <v>0</v>
          </cell>
          <cell r="L2623">
            <v>1310000</v>
          </cell>
        </row>
        <row r="2624">
          <cell r="B2624" t="str">
            <v>1-1204</v>
          </cell>
          <cell r="K2624">
            <v>0</v>
          </cell>
          <cell r="L2624">
            <v>1050000</v>
          </cell>
        </row>
        <row r="2625">
          <cell r="B2625" t="str">
            <v>1-1204</v>
          </cell>
          <cell r="K2625">
            <v>0</v>
          </cell>
          <cell r="L2625">
            <v>351630</v>
          </cell>
        </row>
        <row r="2626">
          <cell r="B2626" t="str">
            <v>1-1204</v>
          </cell>
          <cell r="K2626">
            <v>0</v>
          </cell>
          <cell r="L2626">
            <v>698636</v>
          </cell>
        </row>
        <row r="2627">
          <cell r="B2627" t="str">
            <v>1-1204</v>
          </cell>
          <cell r="K2627">
            <v>0</v>
          </cell>
          <cell r="L2627">
            <v>703260</v>
          </cell>
        </row>
        <row r="2628">
          <cell r="B2628" t="str">
            <v>1-1204</v>
          </cell>
          <cell r="K2628">
            <v>0</v>
          </cell>
          <cell r="L2628">
            <v>2314075</v>
          </cell>
        </row>
        <row r="2629">
          <cell r="B2629" t="str">
            <v>1-1204</v>
          </cell>
          <cell r="K2629">
            <v>0</v>
          </cell>
          <cell r="L2629">
            <v>11780798</v>
          </cell>
        </row>
        <row r="2630">
          <cell r="B2630" t="str">
            <v>1-1204</v>
          </cell>
          <cell r="K2630">
            <v>0</v>
          </cell>
          <cell r="L2630">
            <v>215313415</v>
          </cell>
        </row>
        <row r="2631">
          <cell r="B2631" t="str">
            <v>1-1204</v>
          </cell>
          <cell r="K2631">
            <v>0</v>
          </cell>
          <cell r="L2631">
            <v>1252750</v>
          </cell>
        </row>
        <row r="2632">
          <cell r="B2632" t="str">
            <v>1-1204</v>
          </cell>
          <cell r="K2632">
            <v>0</v>
          </cell>
          <cell r="L2632">
            <v>10000000</v>
          </cell>
        </row>
        <row r="2633">
          <cell r="B2633" t="str">
            <v>1-1204</v>
          </cell>
          <cell r="K2633">
            <v>0</v>
          </cell>
          <cell r="L2633">
            <v>1504000</v>
          </cell>
        </row>
        <row r="2634">
          <cell r="B2634" t="str">
            <v>1-1204</v>
          </cell>
          <cell r="K2634">
            <v>0</v>
          </cell>
          <cell r="L2634">
            <v>1269871</v>
          </cell>
        </row>
        <row r="2635">
          <cell r="B2635" t="str">
            <v>1-1204</v>
          </cell>
          <cell r="K2635">
            <v>0</v>
          </cell>
          <cell r="L2635">
            <v>2739701</v>
          </cell>
        </row>
        <row r="2636">
          <cell r="B2636" t="str">
            <v>1-1204</v>
          </cell>
          <cell r="K2636">
            <v>0</v>
          </cell>
          <cell r="L2636">
            <v>3973350</v>
          </cell>
        </row>
        <row r="2637">
          <cell r="B2637" t="str">
            <v>1-1204</v>
          </cell>
          <cell r="K2637">
            <v>0</v>
          </cell>
          <cell r="L2637">
            <v>9261150</v>
          </cell>
        </row>
        <row r="2638">
          <cell r="B2638" t="str">
            <v>1-1204</v>
          </cell>
          <cell r="K2638">
            <v>0</v>
          </cell>
          <cell r="L2638">
            <v>18692100</v>
          </cell>
        </row>
        <row r="2639">
          <cell r="B2639" t="str">
            <v>1-1204</v>
          </cell>
          <cell r="K2639">
            <v>0</v>
          </cell>
          <cell r="L2639">
            <v>1575000</v>
          </cell>
        </row>
        <row r="2640">
          <cell r="B2640" t="str">
            <v>1-1204</v>
          </cell>
          <cell r="K2640">
            <v>0</v>
          </cell>
          <cell r="L2640">
            <v>87499</v>
          </cell>
        </row>
        <row r="2641">
          <cell r="B2641" t="str">
            <v>1-1204</v>
          </cell>
          <cell r="K2641">
            <v>0</v>
          </cell>
          <cell r="L2641">
            <v>197800</v>
          </cell>
        </row>
        <row r="2642">
          <cell r="B2642" t="str">
            <v>1-1204</v>
          </cell>
          <cell r="K2642">
            <v>0</v>
          </cell>
          <cell r="L2642">
            <v>591827</v>
          </cell>
        </row>
        <row r="2643">
          <cell r="B2643" t="str">
            <v>1-1204</v>
          </cell>
          <cell r="K2643">
            <v>0</v>
          </cell>
          <cell r="L2643">
            <v>4989976</v>
          </cell>
        </row>
        <row r="2644">
          <cell r="B2644" t="str">
            <v>1-1204</v>
          </cell>
          <cell r="K2644">
            <v>0</v>
          </cell>
          <cell r="L2644">
            <v>4989976</v>
          </cell>
        </row>
        <row r="2645">
          <cell r="B2645" t="str">
            <v>1-1204</v>
          </cell>
          <cell r="K2645">
            <v>0</v>
          </cell>
          <cell r="L2645">
            <v>5761890</v>
          </cell>
        </row>
        <row r="2646">
          <cell r="B2646" t="str">
            <v>1-1204</v>
          </cell>
          <cell r="K2646">
            <v>0</v>
          </cell>
          <cell r="L2646">
            <v>6156058</v>
          </cell>
        </row>
        <row r="2647">
          <cell r="B2647" t="str">
            <v>1-1204</v>
          </cell>
          <cell r="K2647">
            <v>0</v>
          </cell>
          <cell r="L2647">
            <v>6218239</v>
          </cell>
        </row>
        <row r="2648">
          <cell r="B2648" t="str">
            <v>1-1204</v>
          </cell>
          <cell r="K2648">
            <v>0</v>
          </cell>
          <cell r="L2648">
            <v>7434195</v>
          </cell>
        </row>
        <row r="2649">
          <cell r="B2649" t="str">
            <v>1-1204</v>
          </cell>
          <cell r="K2649">
            <v>0</v>
          </cell>
          <cell r="L2649">
            <v>7434195</v>
          </cell>
        </row>
        <row r="2650">
          <cell r="B2650" t="str">
            <v>1-1204</v>
          </cell>
          <cell r="K2650">
            <v>0</v>
          </cell>
          <cell r="L2650">
            <v>7630563</v>
          </cell>
        </row>
        <row r="2651">
          <cell r="B2651" t="str">
            <v>1-1204</v>
          </cell>
          <cell r="K2651">
            <v>0</v>
          </cell>
          <cell r="L2651">
            <v>7771449</v>
          </cell>
        </row>
        <row r="2652">
          <cell r="B2652" t="str">
            <v>1-1204</v>
          </cell>
          <cell r="K2652">
            <v>0</v>
          </cell>
          <cell r="L2652">
            <v>7771449</v>
          </cell>
        </row>
        <row r="2653">
          <cell r="B2653" t="str">
            <v>1-1204</v>
          </cell>
          <cell r="K2653">
            <v>0</v>
          </cell>
          <cell r="L2653">
            <v>7771449</v>
          </cell>
        </row>
        <row r="2654">
          <cell r="B2654" t="str">
            <v>1-1204</v>
          </cell>
          <cell r="K2654">
            <v>0</v>
          </cell>
          <cell r="L2654">
            <v>7771449</v>
          </cell>
        </row>
        <row r="2655">
          <cell r="B2655" t="str">
            <v>1-1204</v>
          </cell>
          <cell r="K2655">
            <v>0</v>
          </cell>
          <cell r="L2655">
            <v>7771449</v>
          </cell>
        </row>
        <row r="2656">
          <cell r="B2656" t="str">
            <v>1-1204</v>
          </cell>
          <cell r="K2656">
            <v>0</v>
          </cell>
          <cell r="L2656">
            <v>2225000</v>
          </cell>
        </row>
        <row r="2657">
          <cell r="B2657" t="str">
            <v>1-1204</v>
          </cell>
          <cell r="K2657">
            <v>0</v>
          </cell>
          <cell r="L2657">
            <v>28537</v>
          </cell>
        </row>
        <row r="2658">
          <cell r="B2658" t="str">
            <v>1-1204</v>
          </cell>
          <cell r="K2658">
            <v>0</v>
          </cell>
          <cell r="L2658">
            <v>28537</v>
          </cell>
        </row>
        <row r="2659">
          <cell r="B2659" t="str">
            <v>1-1204</v>
          </cell>
          <cell r="K2659">
            <v>0</v>
          </cell>
          <cell r="L2659">
            <v>28537</v>
          </cell>
        </row>
        <row r="2660">
          <cell r="B2660" t="str">
            <v>1-1204</v>
          </cell>
          <cell r="K2660">
            <v>0</v>
          </cell>
          <cell r="L2660">
            <v>28537</v>
          </cell>
        </row>
        <row r="2661">
          <cell r="B2661" t="str">
            <v>1-1204</v>
          </cell>
          <cell r="K2661">
            <v>0</v>
          </cell>
          <cell r="L2661">
            <v>57074</v>
          </cell>
        </row>
        <row r="2662">
          <cell r="B2662" t="str">
            <v>1-1204</v>
          </cell>
          <cell r="K2662">
            <v>0</v>
          </cell>
          <cell r="L2662">
            <v>57074</v>
          </cell>
        </row>
        <row r="2663">
          <cell r="B2663" t="str">
            <v>1-1204</v>
          </cell>
          <cell r="K2663">
            <v>0</v>
          </cell>
          <cell r="L2663">
            <v>57074</v>
          </cell>
        </row>
        <row r="2664">
          <cell r="B2664" t="str">
            <v>1-1204</v>
          </cell>
          <cell r="K2664">
            <v>0</v>
          </cell>
          <cell r="L2664">
            <v>574200</v>
          </cell>
        </row>
        <row r="2665">
          <cell r="B2665" t="str">
            <v>1-1204</v>
          </cell>
          <cell r="K2665">
            <v>0</v>
          </cell>
          <cell r="L2665">
            <v>1135768</v>
          </cell>
        </row>
        <row r="2666">
          <cell r="B2666" t="str">
            <v>1-1204</v>
          </cell>
          <cell r="K2666">
            <v>0</v>
          </cell>
          <cell r="L2666">
            <v>1553236</v>
          </cell>
        </row>
        <row r="2667">
          <cell r="B2667" t="str">
            <v>1-1204</v>
          </cell>
          <cell r="K2667">
            <v>0</v>
          </cell>
          <cell r="L2667">
            <v>1825800</v>
          </cell>
        </row>
        <row r="2668">
          <cell r="B2668" t="str">
            <v>1-1204</v>
          </cell>
          <cell r="K2668">
            <v>0</v>
          </cell>
          <cell r="L2668">
            <v>2824584</v>
          </cell>
        </row>
        <row r="2669">
          <cell r="B2669" t="str">
            <v>1-1204</v>
          </cell>
          <cell r="K2669">
            <v>0</v>
          </cell>
          <cell r="L2669">
            <v>4368611</v>
          </cell>
        </row>
        <row r="2670">
          <cell r="B2670" t="str">
            <v>1-1204</v>
          </cell>
          <cell r="K2670">
            <v>0</v>
          </cell>
          <cell r="L2670">
            <v>1397731</v>
          </cell>
        </row>
        <row r="2671">
          <cell r="B2671" t="str">
            <v>1-1204</v>
          </cell>
          <cell r="K2671">
            <v>0</v>
          </cell>
          <cell r="L2671">
            <v>10000000</v>
          </cell>
        </row>
        <row r="2672">
          <cell r="B2672" t="str">
            <v>1-1204</v>
          </cell>
          <cell r="K2672">
            <v>0</v>
          </cell>
          <cell r="L2672">
            <v>6250</v>
          </cell>
        </row>
        <row r="2673">
          <cell r="B2673" t="str">
            <v>1-1204</v>
          </cell>
          <cell r="K2673">
            <v>0</v>
          </cell>
          <cell r="L2673">
            <v>551541</v>
          </cell>
        </row>
        <row r="2674">
          <cell r="B2674" t="str">
            <v>1-1204</v>
          </cell>
          <cell r="K2674">
            <v>0</v>
          </cell>
          <cell r="L2674">
            <v>968922</v>
          </cell>
        </row>
        <row r="2675">
          <cell r="B2675" t="str">
            <v>1-1204</v>
          </cell>
          <cell r="K2675">
            <v>0</v>
          </cell>
          <cell r="L2675">
            <v>968922</v>
          </cell>
        </row>
        <row r="2676">
          <cell r="B2676" t="str">
            <v>1-1204</v>
          </cell>
          <cell r="K2676">
            <v>0</v>
          </cell>
          <cell r="L2676">
            <v>968922</v>
          </cell>
        </row>
        <row r="2677">
          <cell r="B2677" t="str">
            <v>1-1204</v>
          </cell>
          <cell r="K2677">
            <v>0</v>
          </cell>
          <cell r="L2677">
            <v>968922</v>
          </cell>
        </row>
        <row r="2678">
          <cell r="B2678" t="str">
            <v>1-1204</v>
          </cell>
          <cell r="K2678">
            <v>0</v>
          </cell>
          <cell r="L2678">
            <v>1278224</v>
          </cell>
        </row>
        <row r="2679">
          <cell r="B2679" t="str">
            <v>1-1204</v>
          </cell>
          <cell r="K2679">
            <v>0</v>
          </cell>
          <cell r="L2679">
            <v>1708916</v>
          </cell>
        </row>
        <row r="2680">
          <cell r="B2680" t="str">
            <v>1-1204</v>
          </cell>
          <cell r="K2680">
            <v>0</v>
          </cell>
          <cell r="L2680">
            <v>1867727</v>
          </cell>
        </row>
        <row r="2681">
          <cell r="B2681" t="str">
            <v>1-1204</v>
          </cell>
          <cell r="K2681">
            <v>0</v>
          </cell>
          <cell r="L2681">
            <v>1978000</v>
          </cell>
        </row>
        <row r="2682">
          <cell r="B2682" t="str">
            <v>1-1204</v>
          </cell>
          <cell r="K2682">
            <v>0</v>
          </cell>
          <cell r="L2682">
            <v>3463998</v>
          </cell>
        </row>
        <row r="2683">
          <cell r="B2683" t="str">
            <v>1-1204</v>
          </cell>
          <cell r="K2683">
            <v>0</v>
          </cell>
          <cell r="L2683">
            <v>7179949</v>
          </cell>
        </row>
        <row r="2684">
          <cell r="B2684" t="str">
            <v>1-1204</v>
          </cell>
          <cell r="K2684">
            <v>0</v>
          </cell>
          <cell r="L2684">
            <v>8979922</v>
          </cell>
        </row>
        <row r="2685">
          <cell r="B2685" t="str">
            <v>1-1204</v>
          </cell>
          <cell r="K2685">
            <v>0</v>
          </cell>
          <cell r="L2685">
            <v>1224000</v>
          </cell>
        </row>
        <row r="2686">
          <cell r="B2686" t="str">
            <v>1-1204</v>
          </cell>
          <cell r="K2686">
            <v>0</v>
          </cell>
          <cell r="L2686">
            <v>810500</v>
          </cell>
        </row>
        <row r="2687">
          <cell r="B2687" t="str">
            <v>1-1204</v>
          </cell>
          <cell r="K2687">
            <v>0</v>
          </cell>
          <cell r="L2687">
            <v>150000</v>
          </cell>
        </row>
        <row r="2688">
          <cell r="B2688" t="str">
            <v>1-1204</v>
          </cell>
          <cell r="K2688">
            <v>0</v>
          </cell>
          <cell r="L2688">
            <v>300000</v>
          </cell>
        </row>
        <row r="2689">
          <cell r="B2689" t="str">
            <v>1-1204</v>
          </cell>
          <cell r="K2689">
            <v>0</v>
          </cell>
          <cell r="L2689">
            <v>1100000</v>
          </cell>
        </row>
        <row r="2690">
          <cell r="B2690" t="str">
            <v>1-1204</v>
          </cell>
          <cell r="K2690">
            <v>0</v>
          </cell>
          <cell r="L2690">
            <v>690000</v>
          </cell>
        </row>
        <row r="2691">
          <cell r="B2691" t="str">
            <v>1-1204</v>
          </cell>
          <cell r="K2691">
            <v>0</v>
          </cell>
          <cell r="L2691">
            <v>10838</v>
          </cell>
        </row>
        <row r="2692">
          <cell r="B2692" t="str">
            <v>1-1204</v>
          </cell>
          <cell r="K2692">
            <v>0</v>
          </cell>
          <cell r="L2692">
            <v>10838</v>
          </cell>
        </row>
        <row r="2693">
          <cell r="B2693" t="str">
            <v>1-1204</v>
          </cell>
          <cell r="K2693">
            <v>0</v>
          </cell>
          <cell r="L2693">
            <v>20231</v>
          </cell>
        </row>
        <row r="2694">
          <cell r="B2694" t="str">
            <v>1-1204</v>
          </cell>
          <cell r="K2694">
            <v>0</v>
          </cell>
          <cell r="L2694">
            <v>20231</v>
          </cell>
        </row>
        <row r="2695">
          <cell r="B2695" t="str">
            <v>1-1204</v>
          </cell>
          <cell r="K2695">
            <v>0</v>
          </cell>
          <cell r="L2695">
            <v>20231</v>
          </cell>
        </row>
        <row r="2696">
          <cell r="B2696" t="str">
            <v>1-1204</v>
          </cell>
          <cell r="K2696">
            <v>0</v>
          </cell>
          <cell r="L2696">
            <v>20231</v>
          </cell>
        </row>
        <row r="2697">
          <cell r="B2697" t="str">
            <v>1-1204</v>
          </cell>
          <cell r="K2697">
            <v>0</v>
          </cell>
          <cell r="L2697">
            <v>20231</v>
          </cell>
        </row>
        <row r="2698">
          <cell r="B2698" t="str">
            <v>1-1204</v>
          </cell>
          <cell r="K2698">
            <v>0</v>
          </cell>
          <cell r="L2698">
            <v>20231</v>
          </cell>
        </row>
        <row r="2699">
          <cell r="B2699" t="str">
            <v>1-1204</v>
          </cell>
          <cell r="K2699">
            <v>0</v>
          </cell>
          <cell r="L2699">
            <v>20231</v>
          </cell>
        </row>
        <row r="2700">
          <cell r="B2700" t="str">
            <v>1-1204</v>
          </cell>
          <cell r="K2700">
            <v>0</v>
          </cell>
          <cell r="L2700">
            <v>20231</v>
          </cell>
        </row>
        <row r="2701">
          <cell r="B2701" t="str">
            <v>1-1204</v>
          </cell>
          <cell r="K2701">
            <v>0</v>
          </cell>
          <cell r="L2701">
            <v>20231</v>
          </cell>
        </row>
        <row r="2702">
          <cell r="B2702" t="str">
            <v>1-1204</v>
          </cell>
          <cell r="K2702">
            <v>0</v>
          </cell>
          <cell r="L2702">
            <v>20231</v>
          </cell>
        </row>
        <row r="2703">
          <cell r="B2703" t="str">
            <v>1-1204</v>
          </cell>
          <cell r="K2703">
            <v>0</v>
          </cell>
          <cell r="L2703">
            <v>20231</v>
          </cell>
        </row>
        <row r="2704">
          <cell r="B2704" t="str">
            <v>1-1204</v>
          </cell>
          <cell r="K2704">
            <v>0</v>
          </cell>
          <cell r="L2704">
            <v>22399</v>
          </cell>
        </row>
        <row r="2705">
          <cell r="B2705" t="str">
            <v>1-1204</v>
          </cell>
          <cell r="K2705">
            <v>0</v>
          </cell>
          <cell r="L2705">
            <v>40462</v>
          </cell>
        </row>
        <row r="2706">
          <cell r="B2706" t="str">
            <v>1-1204</v>
          </cell>
          <cell r="K2706">
            <v>0</v>
          </cell>
          <cell r="L2706">
            <v>40462</v>
          </cell>
        </row>
        <row r="2707">
          <cell r="B2707" t="str">
            <v>1-1204</v>
          </cell>
          <cell r="K2707">
            <v>0</v>
          </cell>
          <cell r="L2707">
            <v>68642</v>
          </cell>
        </row>
        <row r="2708">
          <cell r="B2708" t="str">
            <v>1-1204</v>
          </cell>
          <cell r="K2708">
            <v>0</v>
          </cell>
          <cell r="L2708">
            <v>80925</v>
          </cell>
        </row>
        <row r="2709">
          <cell r="B2709" t="str">
            <v>1-1204</v>
          </cell>
          <cell r="K2709">
            <v>0</v>
          </cell>
          <cell r="L2709">
            <v>80925</v>
          </cell>
        </row>
        <row r="2710">
          <cell r="B2710" t="str">
            <v>1-1204</v>
          </cell>
          <cell r="K2710">
            <v>0</v>
          </cell>
          <cell r="L2710">
            <v>80925</v>
          </cell>
        </row>
        <row r="2711">
          <cell r="B2711" t="str">
            <v>1-1204</v>
          </cell>
          <cell r="K2711">
            <v>0</v>
          </cell>
          <cell r="L2711">
            <v>89595</v>
          </cell>
        </row>
        <row r="2712">
          <cell r="B2712" t="str">
            <v>1-1204</v>
          </cell>
          <cell r="K2712">
            <v>0</v>
          </cell>
          <cell r="L2712">
            <v>91040</v>
          </cell>
        </row>
        <row r="2713">
          <cell r="B2713" t="str">
            <v>1-1204</v>
          </cell>
          <cell r="K2713">
            <v>0</v>
          </cell>
          <cell r="L2713">
            <v>106214</v>
          </cell>
        </row>
        <row r="2714">
          <cell r="B2714" t="str">
            <v>1-1204</v>
          </cell>
          <cell r="K2714">
            <v>0</v>
          </cell>
          <cell r="L2714">
            <v>113439</v>
          </cell>
        </row>
        <row r="2715">
          <cell r="B2715" t="str">
            <v>1-1204</v>
          </cell>
          <cell r="K2715">
            <v>0</v>
          </cell>
          <cell r="L2715">
            <v>118497</v>
          </cell>
        </row>
        <row r="2716">
          <cell r="B2716" t="str">
            <v>1-1204</v>
          </cell>
          <cell r="K2716">
            <v>0</v>
          </cell>
          <cell r="L2716">
            <v>127168</v>
          </cell>
        </row>
        <row r="2717">
          <cell r="B2717" t="str">
            <v>1-1204</v>
          </cell>
          <cell r="K2717">
            <v>0</v>
          </cell>
          <cell r="L2717">
            <v>148121</v>
          </cell>
        </row>
        <row r="2718">
          <cell r="B2718" t="str">
            <v>1-1204</v>
          </cell>
          <cell r="K2718">
            <v>0</v>
          </cell>
          <cell r="L2718">
            <v>153179</v>
          </cell>
        </row>
        <row r="2719">
          <cell r="B2719" t="str">
            <v>1-1204</v>
          </cell>
          <cell r="K2719">
            <v>0</v>
          </cell>
          <cell r="L2719">
            <v>239884</v>
          </cell>
        </row>
        <row r="2720">
          <cell r="B2720" t="str">
            <v>1-1204</v>
          </cell>
          <cell r="K2720">
            <v>0</v>
          </cell>
          <cell r="L2720">
            <v>274566</v>
          </cell>
        </row>
        <row r="2721">
          <cell r="B2721" t="str">
            <v>1-1204</v>
          </cell>
          <cell r="K2721">
            <v>0</v>
          </cell>
          <cell r="L2721">
            <v>297688</v>
          </cell>
        </row>
        <row r="2722">
          <cell r="B2722" t="str">
            <v>1-1204</v>
          </cell>
          <cell r="K2722">
            <v>0</v>
          </cell>
          <cell r="L2722">
            <v>320809</v>
          </cell>
        </row>
        <row r="2723">
          <cell r="B2723" t="str">
            <v>1-1204</v>
          </cell>
          <cell r="K2723">
            <v>0</v>
          </cell>
          <cell r="L2723">
            <v>320809</v>
          </cell>
        </row>
        <row r="2724">
          <cell r="B2724" t="str">
            <v>1-1204</v>
          </cell>
          <cell r="K2724">
            <v>0</v>
          </cell>
          <cell r="L2724">
            <v>1395760</v>
          </cell>
        </row>
        <row r="2725">
          <cell r="B2725" t="str">
            <v>1-1204</v>
          </cell>
          <cell r="K2725">
            <v>0</v>
          </cell>
          <cell r="L2725">
            <v>907735</v>
          </cell>
        </row>
        <row r="2726">
          <cell r="B2726" t="str">
            <v>1-1204</v>
          </cell>
          <cell r="K2726">
            <v>0</v>
          </cell>
          <cell r="L2726">
            <v>750000</v>
          </cell>
        </row>
        <row r="2727">
          <cell r="B2727" t="str">
            <v>1-1204</v>
          </cell>
          <cell r="K2727">
            <v>0</v>
          </cell>
          <cell r="L2727">
            <v>2600000</v>
          </cell>
        </row>
        <row r="2728">
          <cell r="B2728" t="str">
            <v>1-1204</v>
          </cell>
          <cell r="K2728">
            <v>0</v>
          </cell>
          <cell r="L2728">
            <v>338000</v>
          </cell>
        </row>
        <row r="2729">
          <cell r="B2729" t="str">
            <v>1-1204</v>
          </cell>
          <cell r="K2729">
            <v>0</v>
          </cell>
          <cell r="L2729">
            <v>335285</v>
          </cell>
        </row>
        <row r="2730">
          <cell r="B2730" t="str">
            <v>1-1204</v>
          </cell>
          <cell r="K2730">
            <v>0</v>
          </cell>
          <cell r="L2730">
            <v>502000</v>
          </cell>
        </row>
        <row r="2731">
          <cell r="B2731" t="str">
            <v>1-1204</v>
          </cell>
          <cell r="K2731">
            <v>0</v>
          </cell>
          <cell r="L2731">
            <v>287100</v>
          </cell>
        </row>
        <row r="2732">
          <cell r="B2732" t="str">
            <v>1-1204</v>
          </cell>
          <cell r="K2732">
            <v>0</v>
          </cell>
          <cell r="L2732">
            <v>1268888</v>
          </cell>
        </row>
        <row r="2733">
          <cell r="B2733" t="str">
            <v>1-1204</v>
          </cell>
          <cell r="K2733">
            <v>0</v>
          </cell>
          <cell r="L2733">
            <v>1268888</v>
          </cell>
        </row>
        <row r="2734">
          <cell r="B2734" t="str">
            <v>1-1204</v>
          </cell>
          <cell r="K2734">
            <v>0</v>
          </cell>
          <cell r="L2734">
            <v>1575000</v>
          </cell>
        </row>
        <row r="2735">
          <cell r="B2735" t="str">
            <v>1-1204</v>
          </cell>
          <cell r="K2735">
            <v>0</v>
          </cell>
          <cell r="L2735">
            <v>5000000</v>
          </cell>
        </row>
        <row r="2736">
          <cell r="B2736" t="str">
            <v>1-1204</v>
          </cell>
          <cell r="K2736">
            <v>0</v>
          </cell>
          <cell r="L2736">
            <v>21929166</v>
          </cell>
        </row>
        <row r="2737">
          <cell r="B2737" t="str">
            <v>1-1204</v>
          </cell>
          <cell r="K2737">
            <v>0</v>
          </cell>
          <cell r="L2737">
            <v>1803108</v>
          </cell>
        </row>
        <row r="2738">
          <cell r="B2738" t="str">
            <v>1-1204</v>
          </cell>
          <cell r="K2738">
            <v>0</v>
          </cell>
          <cell r="L2738">
            <v>1803108</v>
          </cell>
        </row>
        <row r="2739">
          <cell r="B2739" t="str">
            <v>1-1204</v>
          </cell>
          <cell r="K2739">
            <v>0</v>
          </cell>
          <cell r="L2739">
            <v>2127999</v>
          </cell>
        </row>
        <row r="2740">
          <cell r="B2740" t="str">
            <v>1-1204</v>
          </cell>
          <cell r="K2740">
            <v>0</v>
          </cell>
          <cell r="L2740">
            <v>408000</v>
          </cell>
        </row>
        <row r="2741">
          <cell r="B2741" t="str">
            <v>1-1204</v>
          </cell>
          <cell r="K2741">
            <v>0</v>
          </cell>
          <cell r="L2741">
            <v>30000000</v>
          </cell>
        </row>
        <row r="2742">
          <cell r="B2742" t="str">
            <v>1-1204</v>
          </cell>
          <cell r="K2742">
            <v>0</v>
          </cell>
          <cell r="L2742">
            <v>10000000</v>
          </cell>
        </row>
        <row r="2743">
          <cell r="B2743" t="str">
            <v>1-1204</v>
          </cell>
          <cell r="K2743">
            <v>0</v>
          </cell>
          <cell r="L2743">
            <v>1504000</v>
          </cell>
        </row>
        <row r="2744">
          <cell r="B2744" t="str">
            <v>1-1204</v>
          </cell>
          <cell r="K2744">
            <v>0</v>
          </cell>
          <cell r="L2744">
            <v>847000</v>
          </cell>
        </row>
        <row r="2745">
          <cell r="B2745" t="str">
            <v>1-1204</v>
          </cell>
          <cell r="K2745">
            <v>0</v>
          </cell>
          <cell r="L2745">
            <v>8120000</v>
          </cell>
        </row>
        <row r="2746">
          <cell r="B2746" t="str">
            <v>1-1204</v>
          </cell>
          <cell r="K2746">
            <v>551701</v>
          </cell>
          <cell r="L2746">
            <v>0</v>
          </cell>
        </row>
        <row r="2747">
          <cell r="B2747" t="str">
            <v>1-1204</v>
          </cell>
          <cell r="K2747">
            <v>244580430</v>
          </cell>
          <cell r="L2747">
            <v>0</v>
          </cell>
        </row>
        <row r="2748">
          <cell r="B2748" t="str">
            <v>1-1204</v>
          </cell>
          <cell r="K2748">
            <v>0</v>
          </cell>
          <cell r="L2748">
            <v>4320000</v>
          </cell>
        </row>
        <row r="2749">
          <cell r="B2749" t="str">
            <v>1-1204</v>
          </cell>
          <cell r="K2749">
            <v>0</v>
          </cell>
          <cell r="L2749">
            <v>8279040</v>
          </cell>
        </row>
        <row r="2750">
          <cell r="B2750" t="str">
            <v>1-1204</v>
          </cell>
          <cell r="K2750">
            <v>0</v>
          </cell>
          <cell r="L2750">
            <v>16610963</v>
          </cell>
        </row>
        <row r="2751">
          <cell r="B2751" t="str">
            <v>1-1204</v>
          </cell>
          <cell r="K2751">
            <v>0</v>
          </cell>
          <cell r="L2751">
            <v>32856484</v>
          </cell>
        </row>
        <row r="2752">
          <cell r="B2752" t="str">
            <v>1-1204</v>
          </cell>
          <cell r="K2752">
            <v>0</v>
          </cell>
          <cell r="L2752">
            <v>622876080</v>
          </cell>
        </row>
        <row r="2753">
          <cell r="B2753" t="str">
            <v>1-1204</v>
          </cell>
          <cell r="K2753">
            <v>0</v>
          </cell>
          <cell r="L2753">
            <v>277750</v>
          </cell>
        </row>
        <row r="2754">
          <cell r="B2754" t="str">
            <v>1-1204</v>
          </cell>
          <cell r="K2754">
            <v>0</v>
          </cell>
          <cell r="L2754">
            <v>7057000</v>
          </cell>
        </row>
        <row r="2755">
          <cell r="B2755" t="str">
            <v>1-1204</v>
          </cell>
          <cell r="K2755">
            <v>0</v>
          </cell>
          <cell r="L2755">
            <v>10000000</v>
          </cell>
        </row>
        <row r="2756">
          <cell r="B2756" t="str">
            <v>1-1204</v>
          </cell>
          <cell r="K2756">
            <v>0</v>
          </cell>
          <cell r="L2756">
            <v>2000000</v>
          </cell>
        </row>
        <row r="2757">
          <cell r="B2757" t="str">
            <v>1-1204</v>
          </cell>
          <cell r="K2757">
            <v>0</v>
          </cell>
          <cell r="L2757">
            <v>217300</v>
          </cell>
        </row>
        <row r="2758">
          <cell r="B2758" t="str">
            <v>1-1204</v>
          </cell>
          <cell r="K2758">
            <v>0</v>
          </cell>
          <cell r="L2758">
            <v>250000</v>
          </cell>
        </row>
        <row r="2759">
          <cell r="B2759" t="str">
            <v>1-1204</v>
          </cell>
          <cell r="K2759">
            <v>0</v>
          </cell>
          <cell r="L2759">
            <v>250000</v>
          </cell>
        </row>
        <row r="2760">
          <cell r="B2760" t="str">
            <v>1-1204</v>
          </cell>
          <cell r="K2760">
            <v>0</v>
          </cell>
          <cell r="L2760">
            <v>250000</v>
          </cell>
        </row>
        <row r="2761">
          <cell r="B2761" t="str">
            <v>1-1204</v>
          </cell>
          <cell r="K2761">
            <v>0</v>
          </cell>
          <cell r="L2761">
            <v>250000</v>
          </cell>
        </row>
        <row r="2762">
          <cell r="B2762" t="str">
            <v>1-1204</v>
          </cell>
          <cell r="K2762">
            <v>0</v>
          </cell>
          <cell r="L2762">
            <v>1000000</v>
          </cell>
        </row>
        <row r="2763">
          <cell r="B2763" t="str">
            <v>1-1204</v>
          </cell>
          <cell r="K2763">
            <v>0</v>
          </cell>
          <cell r="L2763">
            <v>2127999</v>
          </cell>
        </row>
        <row r="2764">
          <cell r="B2764" t="str">
            <v>1-1204</v>
          </cell>
          <cell r="K2764">
            <v>0</v>
          </cell>
          <cell r="L2764">
            <v>600000</v>
          </cell>
        </row>
        <row r="2765">
          <cell r="B2765" t="str">
            <v>1-1204</v>
          </cell>
          <cell r="K2765">
            <v>0</v>
          </cell>
          <cell r="L2765">
            <v>350000</v>
          </cell>
        </row>
        <row r="2766">
          <cell r="B2766" t="str">
            <v>1-1204</v>
          </cell>
          <cell r="K2766">
            <v>0</v>
          </cell>
          <cell r="L2766">
            <v>1554960</v>
          </cell>
        </row>
        <row r="2767">
          <cell r="B2767" t="str">
            <v>1-1204</v>
          </cell>
          <cell r="K2767">
            <v>0</v>
          </cell>
          <cell r="L2767">
            <v>1100000</v>
          </cell>
        </row>
        <row r="2768">
          <cell r="B2768" t="str">
            <v>1-1204</v>
          </cell>
          <cell r="K2768">
            <v>0</v>
          </cell>
          <cell r="L2768">
            <v>4320000</v>
          </cell>
        </row>
        <row r="2769">
          <cell r="B2769" t="str">
            <v>1-1204</v>
          </cell>
          <cell r="K2769">
            <v>0</v>
          </cell>
          <cell r="L2769">
            <v>3000000</v>
          </cell>
        </row>
        <row r="2770">
          <cell r="B2770" t="str">
            <v>1-1204</v>
          </cell>
          <cell r="K2770">
            <v>0</v>
          </cell>
          <cell r="L2770">
            <v>209900</v>
          </cell>
        </row>
        <row r="2771">
          <cell r="B2771" t="str">
            <v>1-1204</v>
          </cell>
          <cell r="K2771">
            <v>0</v>
          </cell>
          <cell r="L2771">
            <v>400000</v>
          </cell>
        </row>
        <row r="2772">
          <cell r="B2772" t="str">
            <v>1-1204</v>
          </cell>
          <cell r="K2772">
            <v>0</v>
          </cell>
          <cell r="L2772">
            <v>300000</v>
          </cell>
        </row>
        <row r="2773">
          <cell r="B2773" t="str">
            <v>1-1204</v>
          </cell>
          <cell r="K2773">
            <v>0</v>
          </cell>
          <cell r="L2773">
            <v>200000</v>
          </cell>
        </row>
        <row r="2774">
          <cell r="B2774" t="str">
            <v>1-1204</v>
          </cell>
          <cell r="K2774">
            <v>4014715</v>
          </cell>
          <cell r="L2774">
            <v>0</v>
          </cell>
        </row>
        <row r="2775">
          <cell r="B2775" t="str">
            <v>1-1204</v>
          </cell>
          <cell r="K2775">
            <v>0</v>
          </cell>
          <cell r="L2775">
            <v>78998215</v>
          </cell>
        </row>
        <row r="2776">
          <cell r="B2776" t="str">
            <v>1-1204</v>
          </cell>
          <cell r="K2776">
            <v>0</v>
          </cell>
          <cell r="L2776">
            <v>26498215</v>
          </cell>
        </row>
        <row r="2777">
          <cell r="B2777" t="str">
            <v>1-1204</v>
          </cell>
          <cell r="K2777">
            <v>0</v>
          </cell>
          <cell r="L2777">
            <v>26254899</v>
          </cell>
        </row>
        <row r="2778">
          <cell r="B2778" t="str">
            <v>1-1204</v>
          </cell>
          <cell r="K2778">
            <v>0</v>
          </cell>
          <cell r="L2778">
            <v>30000000</v>
          </cell>
        </row>
        <row r="2779">
          <cell r="B2779" t="str">
            <v>1-1204</v>
          </cell>
          <cell r="K2779">
            <v>0</v>
          </cell>
          <cell r="L2779">
            <v>111860268</v>
          </cell>
        </row>
        <row r="2780">
          <cell r="B2780" t="str">
            <v>1-1204</v>
          </cell>
          <cell r="K2780">
            <v>0</v>
          </cell>
          <cell r="L2780">
            <v>24000000</v>
          </cell>
        </row>
        <row r="2781">
          <cell r="B2781" t="str">
            <v>1-1204</v>
          </cell>
          <cell r="K2781">
            <v>20100558</v>
          </cell>
          <cell r="L2781">
            <v>0</v>
          </cell>
        </row>
        <row r="2782">
          <cell r="B2782" t="str">
            <v>1-1204</v>
          </cell>
          <cell r="K2782">
            <v>0</v>
          </cell>
          <cell r="L2782">
            <v>100000</v>
          </cell>
        </row>
        <row r="2783">
          <cell r="B2783" t="str">
            <v>1-1204</v>
          </cell>
          <cell r="K2783">
            <v>0</v>
          </cell>
          <cell r="L2783">
            <v>766500</v>
          </cell>
        </row>
        <row r="2784">
          <cell r="B2784" t="str">
            <v>1-1204</v>
          </cell>
          <cell r="K2784">
            <v>0</v>
          </cell>
          <cell r="L2784">
            <v>250000</v>
          </cell>
        </row>
        <row r="2785">
          <cell r="B2785" t="str">
            <v>1-1204</v>
          </cell>
          <cell r="K2785">
            <v>0</v>
          </cell>
          <cell r="L2785">
            <v>500000</v>
          </cell>
        </row>
        <row r="2786">
          <cell r="B2786" t="str">
            <v>1-1204</v>
          </cell>
          <cell r="K2786">
            <v>0</v>
          </cell>
          <cell r="L2786">
            <v>120000</v>
          </cell>
        </row>
        <row r="2787">
          <cell r="B2787" t="str">
            <v>1-1204</v>
          </cell>
          <cell r="K2787">
            <v>0</v>
          </cell>
          <cell r="L2787">
            <v>54000</v>
          </cell>
        </row>
        <row r="2788">
          <cell r="B2788" t="str">
            <v>1-1204</v>
          </cell>
          <cell r="K2788">
            <v>0</v>
          </cell>
          <cell r="L2788">
            <v>10000</v>
          </cell>
        </row>
        <row r="2789">
          <cell r="B2789" t="str">
            <v>1-1204</v>
          </cell>
          <cell r="K2789">
            <v>0</v>
          </cell>
          <cell r="L2789">
            <v>12500</v>
          </cell>
        </row>
        <row r="2790">
          <cell r="B2790" t="str">
            <v>1-1204</v>
          </cell>
          <cell r="K2790">
            <v>0</v>
          </cell>
          <cell r="L2790">
            <v>802943</v>
          </cell>
        </row>
        <row r="2791">
          <cell r="B2791" t="str">
            <v>1-1204</v>
          </cell>
          <cell r="K2791">
            <v>0</v>
          </cell>
          <cell r="L2791">
            <v>24131</v>
          </cell>
        </row>
        <row r="2792">
          <cell r="B2792" t="str">
            <v>1-1204</v>
          </cell>
          <cell r="K2792">
            <v>0</v>
          </cell>
          <cell r="L2792">
            <v>3000000</v>
          </cell>
        </row>
        <row r="2793">
          <cell r="B2793" t="str">
            <v>1-1204</v>
          </cell>
          <cell r="K2793">
            <v>0</v>
          </cell>
          <cell r="L2793">
            <v>500000</v>
          </cell>
        </row>
        <row r="2794">
          <cell r="B2794" t="str">
            <v>1-1204</v>
          </cell>
          <cell r="K2794">
            <v>0</v>
          </cell>
          <cell r="L2794">
            <v>1821906</v>
          </cell>
        </row>
        <row r="2795">
          <cell r="B2795" t="str">
            <v>1-1204</v>
          </cell>
          <cell r="K2795">
            <v>0</v>
          </cell>
          <cell r="L2795">
            <v>2897219</v>
          </cell>
        </row>
        <row r="2796">
          <cell r="B2796" t="str">
            <v>1-1204</v>
          </cell>
          <cell r="K2796">
            <v>0</v>
          </cell>
          <cell r="L2796">
            <v>148644261</v>
          </cell>
        </row>
        <row r="2797">
          <cell r="B2797" t="str">
            <v>1-1204</v>
          </cell>
          <cell r="K2797">
            <v>0</v>
          </cell>
          <cell r="L2797">
            <v>10000000</v>
          </cell>
        </row>
        <row r="2798">
          <cell r="B2798" t="str">
            <v>1-1204</v>
          </cell>
          <cell r="K2798">
            <v>0</v>
          </cell>
          <cell r="L2798">
            <v>2753398</v>
          </cell>
        </row>
        <row r="2799">
          <cell r="B2799" t="str">
            <v>1-1204</v>
          </cell>
          <cell r="K2799">
            <v>25000000</v>
          </cell>
          <cell r="L2799">
            <v>0</v>
          </cell>
        </row>
        <row r="2800">
          <cell r="B2800" t="str">
            <v>1-1204</v>
          </cell>
          <cell r="K2800">
            <v>100000000</v>
          </cell>
          <cell r="L2800">
            <v>0</v>
          </cell>
        </row>
        <row r="2801">
          <cell r="B2801" t="str">
            <v>1-1204</v>
          </cell>
          <cell r="K2801">
            <v>0</v>
          </cell>
          <cell r="L2801">
            <v>2320475</v>
          </cell>
        </row>
        <row r="2802">
          <cell r="B2802" t="str">
            <v>1-1204</v>
          </cell>
          <cell r="K2802">
            <v>0</v>
          </cell>
          <cell r="L2802">
            <v>2579293</v>
          </cell>
        </row>
        <row r="2803">
          <cell r="B2803" t="str">
            <v>1-1204</v>
          </cell>
          <cell r="K2803">
            <v>0</v>
          </cell>
          <cell r="L2803">
            <v>2639120</v>
          </cell>
        </row>
        <row r="2804">
          <cell r="B2804" t="str">
            <v>1-1204</v>
          </cell>
          <cell r="K2804">
            <v>0</v>
          </cell>
          <cell r="L2804">
            <v>2639120</v>
          </cell>
        </row>
        <row r="2805">
          <cell r="B2805" t="str">
            <v>1-1204</v>
          </cell>
          <cell r="K2805">
            <v>0</v>
          </cell>
          <cell r="L2805">
            <v>2639120</v>
          </cell>
        </row>
        <row r="2806">
          <cell r="B2806" t="str">
            <v>1-1204</v>
          </cell>
          <cell r="K2806">
            <v>0</v>
          </cell>
          <cell r="L2806">
            <v>2639120</v>
          </cell>
        </row>
        <row r="2807">
          <cell r="B2807" t="str">
            <v>1-1204</v>
          </cell>
          <cell r="K2807">
            <v>0</v>
          </cell>
          <cell r="L2807">
            <v>2639120</v>
          </cell>
        </row>
        <row r="2808">
          <cell r="B2808" t="str">
            <v>1-1204</v>
          </cell>
          <cell r="K2808">
            <v>0</v>
          </cell>
          <cell r="L2808">
            <v>3064945</v>
          </cell>
        </row>
        <row r="2809">
          <cell r="B2809" t="str">
            <v>1-1204</v>
          </cell>
          <cell r="K2809">
            <v>0</v>
          </cell>
          <cell r="L2809">
            <v>3456320</v>
          </cell>
        </row>
        <row r="2810">
          <cell r="B2810" t="str">
            <v>1-1204</v>
          </cell>
          <cell r="K2810">
            <v>0</v>
          </cell>
          <cell r="L2810">
            <v>3456320</v>
          </cell>
        </row>
        <row r="2811">
          <cell r="B2811" t="str">
            <v>1-1204</v>
          </cell>
          <cell r="K2811">
            <v>0</v>
          </cell>
          <cell r="L2811">
            <v>3456320</v>
          </cell>
        </row>
        <row r="2812">
          <cell r="B2812" t="str">
            <v>1-1204</v>
          </cell>
          <cell r="K2812">
            <v>0</v>
          </cell>
          <cell r="L2812">
            <v>3456320</v>
          </cell>
        </row>
        <row r="2813">
          <cell r="B2813" t="str">
            <v>1-1204</v>
          </cell>
          <cell r="K2813">
            <v>0</v>
          </cell>
          <cell r="L2813">
            <v>3456320</v>
          </cell>
        </row>
        <row r="2814">
          <cell r="B2814" t="str">
            <v>1-1204</v>
          </cell>
          <cell r="K2814">
            <v>0</v>
          </cell>
          <cell r="L2814">
            <v>3456320</v>
          </cell>
        </row>
        <row r="2815">
          <cell r="B2815" t="str">
            <v>1-1204</v>
          </cell>
          <cell r="K2815">
            <v>0</v>
          </cell>
          <cell r="L2815">
            <v>3855920</v>
          </cell>
        </row>
        <row r="2816">
          <cell r="B2816" t="str">
            <v>1-1204</v>
          </cell>
          <cell r="K2816">
            <v>0</v>
          </cell>
          <cell r="L2816">
            <v>3855920</v>
          </cell>
        </row>
        <row r="2817">
          <cell r="B2817" t="str">
            <v>1-1204</v>
          </cell>
          <cell r="K2817">
            <v>0</v>
          </cell>
          <cell r="L2817">
            <v>1111381260</v>
          </cell>
        </row>
        <row r="2818">
          <cell r="B2818" t="str">
            <v>1-1204</v>
          </cell>
          <cell r="K2818">
            <v>1503511557</v>
          </cell>
          <cell r="L2818">
            <v>0</v>
          </cell>
        </row>
        <row r="2819">
          <cell r="B2819" t="str">
            <v>1-1204</v>
          </cell>
          <cell r="K2819">
            <v>0</v>
          </cell>
          <cell r="L2819">
            <v>8500000</v>
          </cell>
        </row>
        <row r="2820">
          <cell r="B2820" t="str">
            <v>1-1204</v>
          </cell>
          <cell r="K2820">
            <v>0</v>
          </cell>
          <cell r="L2820">
            <v>3750000</v>
          </cell>
        </row>
        <row r="2821">
          <cell r="B2821" t="str">
            <v>1-1204</v>
          </cell>
          <cell r="K2821">
            <v>0</v>
          </cell>
          <cell r="L2821">
            <v>152250</v>
          </cell>
        </row>
        <row r="2822">
          <cell r="B2822" t="str">
            <v>1-1204</v>
          </cell>
          <cell r="K2822">
            <v>0</v>
          </cell>
          <cell r="L2822">
            <v>164655</v>
          </cell>
        </row>
        <row r="2823">
          <cell r="B2823" t="str">
            <v>1-1204</v>
          </cell>
          <cell r="K2823">
            <v>0</v>
          </cell>
          <cell r="L2823">
            <v>329309</v>
          </cell>
        </row>
        <row r="2824">
          <cell r="B2824" t="str">
            <v>1-1204</v>
          </cell>
          <cell r="K2824">
            <v>0</v>
          </cell>
          <cell r="L2824">
            <v>863962</v>
          </cell>
        </row>
        <row r="2825">
          <cell r="B2825" t="str">
            <v>1-1204</v>
          </cell>
          <cell r="K2825">
            <v>0</v>
          </cell>
          <cell r="L2825">
            <v>863962</v>
          </cell>
        </row>
        <row r="2826">
          <cell r="B2826" t="str">
            <v>1-1204</v>
          </cell>
          <cell r="K2826">
            <v>0</v>
          </cell>
          <cell r="L2826">
            <v>2739701</v>
          </cell>
        </row>
        <row r="2827">
          <cell r="B2827" t="str">
            <v>1-1204</v>
          </cell>
          <cell r="K2827">
            <v>0</v>
          </cell>
          <cell r="L2827">
            <v>7179949</v>
          </cell>
        </row>
        <row r="2828">
          <cell r="B2828" t="str">
            <v>1-1204</v>
          </cell>
          <cell r="K2828">
            <v>203859001</v>
          </cell>
          <cell r="L2828">
            <v>0</v>
          </cell>
        </row>
        <row r="2829">
          <cell r="B2829" t="str">
            <v>1-1204</v>
          </cell>
          <cell r="K2829">
            <v>0</v>
          </cell>
          <cell r="L2829">
            <v>1504000</v>
          </cell>
        </row>
        <row r="2830">
          <cell r="B2830" t="str">
            <v>1-1204</v>
          </cell>
          <cell r="K2830">
            <v>0</v>
          </cell>
          <cell r="L2830">
            <v>42025</v>
          </cell>
        </row>
        <row r="2831">
          <cell r="B2831" t="str">
            <v>1-1204</v>
          </cell>
          <cell r="K2831">
            <v>0</v>
          </cell>
          <cell r="L2831">
            <v>42025</v>
          </cell>
        </row>
        <row r="2832">
          <cell r="B2832" t="str">
            <v>1-1204</v>
          </cell>
          <cell r="K2832">
            <v>0</v>
          </cell>
          <cell r="L2832">
            <v>157594</v>
          </cell>
        </row>
        <row r="2833">
          <cell r="B2833" t="str">
            <v>1-1204</v>
          </cell>
          <cell r="K2833">
            <v>0</v>
          </cell>
          <cell r="L2833">
            <v>157594</v>
          </cell>
        </row>
        <row r="2834">
          <cell r="B2834" t="str">
            <v>1-1204</v>
          </cell>
          <cell r="K2834">
            <v>0</v>
          </cell>
          <cell r="L2834">
            <v>3463998</v>
          </cell>
        </row>
        <row r="2835">
          <cell r="B2835" t="str">
            <v>1-1204</v>
          </cell>
          <cell r="K2835">
            <v>0</v>
          </cell>
          <cell r="L2835">
            <v>10000000</v>
          </cell>
        </row>
        <row r="2836">
          <cell r="B2836" t="str">
            <v>1-1204</v>
          </cell>
          <cell r="K2836">
            <v>0</v>
          </cell>
          <cell r="L2836">
            <v>150000</v>
          </cell>
        </row>
        <row r="2837">
          <cell r="B2837" t="str">
            <v>1-1204</v>
          </cell>
          <cell r="K2837">
            <v>0</v>
          </cell>
          <cell r="L2837">
            <v>30000000</v>
          </cell>
        </row>
        <row r="2838">
          <cell r="B2838" t="str">
            <v>1-1204</v>
          </cell>
          <cell r="K2838">
            <v>0</v>
          </cell>
          <cell r="L2838">
            <v>1000000</v>
          </cell>
        </row>
        <row r="2839">
          <cell r="B2839" t="str">
            <v>1-1204</v>
          </cell>
          <cell r="K2839">
            <v>0</v>
          </cell>
          <cell r="L2839">
            <v>120000</v>
          </cell>
        </row>
        <row r="2840">
          <cell r="B2840" t="str">
            <v>1-1204</v>
          </cell>
          <cell r="K2840">
            <v>0</v>
          </cell>
          <cell r="L2840">
            <v>300000</v>
          </cell>
        </row>
        <row r="2841">
          <cell r="B2841" t="str">
            <v>1-1204</v>
          </cell>
          <cell r="K2841">
            <v>0</v>
          </cell>
          <cell r="L2841">
            <v>5000000</v>
          </cell>
        </row>
        <row r="2842">
          <cell r="B2842" t="str">
            <v>1-1204</v>
          </cell>
          <cell r="K2842">
            <v>0</v>
          </cell>
          <cell r="L2842">
            <v>1100000</v>
          </cell>
        </row>
        <row r="2843">
          <cell r="B2843" t="str">
            <v>1-1204</v>
          </cell>
          <cell r="K2843">
            <v>0</v>
          </cell>
          <cell r="L2843">
            <v>615299</v>
          </cell>
        </row>
        <row r="2844">
          <cell r="B2844" t="str">
            <v>1-1204</v>
          </cell>
          <cell r="K2844">
            <v>0</v>
          </cell>
          <cell r="L2844">
            <v>500000</v>
          </cell>
        </row>
        <row r="2845">
          <cell r="B2845" t="str">
            <v>1-1204</v>
          </cell>
          <cell r="K2845">
            <v>0</v>
          </cell>
          <cell r="L2845">
            <v>1385087</v>
          </cell>
        </row>
        <row r="2846">
          <cell r="B2846" t="str">
            <v>1-1204</v>
          </cell>
          <cell r="K2846">
            <v>16621779</v>
          </cell>
          <cell r="L2846">
            <v>0</v>
          </cell>
        </row>
        <row r="2847">
          <cell r="B2847" t="str">
            <v>1-1204</v>
          </cell>
          <cell r="K2847">
            <v>12026754</v>
          </cell>
          <cell r="L2847">
            <v>0</v>
          </cell>
        </row>
        <row r="2848">
          <cell r="B2848" t="str">
            <v>1-1204</v>
          </cell>
          <cell r="K2848">
            <v>0</v>
          </cell>
          <cell r="L2848">
            <v>18413340</v>
          </cell>
        </row>
        <row r="2849">
          <cell r="B2849" t="str">
            <v>1-1204</v>
          </cell>
          <cell r="K2849">
            <v>0</v>
          </cell>
          <cell r="L2849">
            <v>17500</v>
          </cell>
        </row>
        <row r="2850">
          <cell r="B2850" t="str">
            <v>1-1204</v>
          </cell>
          <cell r="K2850">
            <v>0</v>
          </cell>
          <cell r="L2850">
            <v>2000000</v>
          </cell>
        </row>
        <row r="2851">
          <cell r="B2851" t="str">
            <v>1-1204</v>
          </cell>
          <cell r="K2851">
            <v>0</v>
          </cell>
          <cell r="L2851">
            <v>863200</v>
          </cell>
        </row>
        <row r="2852">
          <cell r="B2852" t="str">
            <v>1-1204</v>
          </cell>
          <cell r="K2852">
            <v>0</v>
          </cell>
          <cell r="L2852">
            <v>4180000</v>
          </cell>
        </row>
        <row r="2853">
          <cell r="B2853" t="str">
            <v>1-1204</v>
          </cell>
          <cell r="K2853">
            <v>0</v>
          </cell>
          <cell r="L2853">
            <v>21447900</v>
          </cell>
        </row>
        <row r="2854">
          <cell r="B2854" t="str">
            <v>1-1204</v>
          </cell>
          <cell r="K2854">
            <v>0</v>
          </cell>
          <cell r="L2854">
            <v>10000000</v>
          </cell>
        </row>
        <row r="2855">
          <cell r="B2855" t="str">
            <v>1-1204</v>
          </cell>
          <cell r="K2855">
            <v>0</v>
          </cell>
          <cell r="L2855">
            <v>115216</v>
          </cell>
        </row>
        <row r="2856">
          <cell r="B2856" t="str">
            <v>1-1204</v>
          </cell>
          <cell r="K2856">
            <v>0</v>
          </cell>
          <cell r="L2856">
            <v>115216</v>
          </cell>
        </row>
        <row r="2857">
          <cell r="B2857" t="str">
            <v>1-1204</v>
          </cell>
          <cell r="K2857">
            <v>0</v>
          </cell>
          <cell r="L2857">
            <v>115216</v>
          </cell>
        </row>
        <row r="2858">
          <cell r="B2858" t="str">
            <v>1-1204</v>
          </cell>
          <cell r="K2858">
            <v>1223767849</v>
          </cell>
          <cell r="L2858">
            <v>0</v>
          </cell>
        </row>
        <row r="2859">
          <cell r="B2859" t="str">
            <v>1-1204</v>
          </cell>
          <cell r="K2859">
            <v>0</v>
          </cell>
          <cell r="L2859">
            <v>106454</v>
          </cell>
        </row>
        <row r="2860">
          <cell r="B2860" t="str">
            <v>1-1204</v>
          </cell>
          <cell r="K2860">
            <v>0</v>
          </cell>
          <cell r="L2860">
            <v>115216</v>
          </cell>
        </row>
        <row r="2861">
          <cell r="B2861" t="str">
            <v>1-1204</v>
          </cell>
          <cell r="K2861">
            <v>0</v>
          </cell>
          <cell r="L2861">
            <v>269831140</v>
          </cell>
        </row>
        <row r="2862">
          <cell r="B2862" t="str">
            <v>1-1204</v>
          </cell>
          <cell r="K2862">
            <v>0</v>
          </cell>
          <cell r="L2862">
            <v>59000000</v>
          </cell>
        </row>
        <row r="2863">
          <cell r="B2863" t="str">
            <v>1-1204</v>
          </cell>
          <cell r="K2863">
            <v>0</v>
          </cell>
          <cell r="L2863">
            <v>2000000</v>
          </cell>
        </row>
        <row r="2864">
          <cell r="B2864" t="str">
            <v>1-1204</v>
          </cell>
          <cell r="K2864">
            <v>0</v>
          </cell>
          <cell r="L2864">
            <v>1500000</v>
          </cell>
        </row>
        <row r="2865">
          <cell r="B2865" t="str">
            <v>1-1204</v>
          </cell>
          <cell r="K2865">
            <v>0</v>
          </cell>
          <cell r="L2865">
            <v>3000000</v>
          </cell>
        </row>
        <row r="2866">
          <cell r="B2866" t="str">
            <v>1-1204</v>
          </cell>
          <cell r="K2866">
            <v>0</v>
          </cell>
          <cell r="L2866">
            <v>1130000</v>
          </cell>
        </row>
        <row r="2867">
          <cell r="B2867" t="str">
            <v>1-1204</v>
          </cell>
          <cell r="K2867">
            <v>105264000</v>
          </cell>
          <cell r="L2867">
            <v>0</v>
          </cell>
        </row>
        <row r="2868">
          <cell r="B2868" t="str">
            <v>1-1204</v>
          </cell>
          <cell r="K2868">
            <v>0</v>
          </cell>
          <cell r="L2868">
            <v>278520</v>
          </cell>
        </row>
        <row r="2869">
          <cell r="B2869" t="str">
            <v>1-1204</v>
          </cell>
          <cell r="K2869">
            <v>0</v>
          </cell>
          <cell r="L2869">
            <v>327500</v>
          </cell>
        </row>
        <row r="2870">
          <cell r="B2870" t="str">
            <v>1-1204</v>
          </cell>
          <cell r="K2870">
            <v>0</v>
          </cell>
          <cell r="L2870">
            <v>450450</v>
          </cell>
        </row>
        <row r="2871">
          <cell r="B2871" t="str">
            <v>1-1204</v>
          </cell>
          <cell r="K2871">
            <v>0</v>
          </cell>
          <cell r="L2871">
            <v>328062</v>
          </cell>
        </row>
        <row r="2872">
          <cell r="B2872" t="str">
            <v>1-1204</v>
          </cell>
          <cell r="K2872">
            <v>0</v>
          </cell>
          <cell r="L2872">
            <v>200000</v>
          </cell>
        </row>
        <row r="2873">
          <cell r="B2873" t="str">
            <v>1-1204</v>
          </cell>
          <cell r="K2873">
            <v>0</v>
          </cell>
          <cell r="L2873">
            <v>150000</v>
          </cell>
        </row>
        <row r="2874">
          <cell r="B2874" t="str">
            <v>1-1204</v>
          </cell>
          <cell r="K2874">
            <v>0</v>
          </cell>
          <cell r="L2874">
            <v>300000</v>
          </cell>
        </row>
        <row r="2875">
          <cell r="B2875" t="str">
            <v>1-1204</v>
          </cell>
          <cell r="K2875">
            <v>0</v>
          </cell>
          <cell r="L2875">
            <v>400000</v>
          </cell>
        </row>
        <row r="2876">
          <cell r="B2876" t="str">
            <v>1-1204</v>
          </cell>
          <cell r="K2876">
            <v>0</v>
          </cell>
          <cell r="L2876">
            <v>200000</v>
          </cell>
        </row>
        <row r="2877">
          <cell r="B2877" t="str">
            <v>1-1204</v>
          </cell>
          <cell r="K2877">
            <v>0</v>
          </cell>
          <cell r="L2877">
            <v>250000</v>
          </cell>
        </row>
        <row r="2878">
          <cell r="B2878" t="str">
            <v>1-1204</v>
          </cell>
          <cell r="K2878">
            <v>0</v>
          </cell>
          <cell r="L2878">
            <v>150000</v>
          </cell>
        </row>
        <row r="2879">
          <cell r="B2879" t="str">
            <v>1-1204</v>
          </cell>
          <cell r="K2879">
            <v>0</v>
          </cell>
          <cell r="L2879">
            <v>403700</v>
          </cell>
        </row>
        <row r="2880">
          <cell r="B2880" t="str">
            <v>1-1204</v>
          </cell>
          <cell r="K2880">
            <v>0</v>
          </cell>
          <cell r="L2880">
            <v>200000</v>
          </cell>
        </row>
        <row r="2881">
          <cell r="B2881" t="str">
            <v>1-1204</v>
          </cell>
          <cell r="K2881">
            <v>0</v>
          </cell>
          <cell r="L2881">
            <v>200000</v>
          </cell>
        </row>
        <row r="2882">
          <cell r="B2882" t="str">
            <v>1-1204</v>
          </cell>
          <cell r="K2882">
            <v>0</v>
          </cell>
          <cell r="L2882">
            <v>200000</v>
          </cell>
        </row>
        <row r="2883">
          <cell r="B2883" t="str">
            <v>1-1204</v>
          </cell>
          <cell r="K2883">
            <v>0</v>
          </cell>
          <cell r="L2883">
            <v>891480</v>
          </cell>
        </row>
        <row r="2884">
          <cell r="B2884" t="str">
            <v>1-1204</v>
          </cell>
          <cell r="K2884">
            <v>0</v>
          </cell>
          <cell r="L2884">
            <v>212729</v>
          </cell>
        </row>
        <row r="2885">
          <cell r="B2885" t="str">
            <v>1-1204</v>
          </cell>
          <cell r="K2885">
            <v>0</v>
          </cell>
          <cell r="L2885">
            <v>300000</v>
          </cell>
        </row>
        <row r="2886">
          <cell r="B2886" t="str">
            <v>1-1204</v>
          </cell>
          <cell r="K2886">
            <v>0</v>
          </cell>
          <cell r="L2886">
            <v>330000</v>
          </cell>
        </row>
        <row r="2887">
          <cell r="B2887" t="str">
            <v>1-1204</v>
          </cell>
          <cell r="K2887">
            <v>0</v>
          </cell>
          <cell r="L2887">
            <v>601000</v>
          </cell>
        </row>
        <row r="2888">
          <cell r="B2888" t="str">
            <v>1-1204</v>
          </cell>
          <cell r="K2888">
            <v>0</v>
          </cell>
          <cell r="L2888">
            <v>300000</v>
          </cell>
        </row>
        <row r="2889">
          <cell r="B2889" t="str">
            <v>1-1204</v>
          </cell>
          <cell r="K2889">
            <v>0</v>
          </cell>
          <cell r="L2889">
            <v>215000</v>
          </cell>
        </row>
        <row r="2890">
          <cell r="B2890" t="str">
            <v>1-1204</v>
          </cell>
          <cell r="K2890">
            <v>0</v>
          </cell>
          <cell r="L2890">
            <v>205000</v>
          </cell>
        </row>
        <row r="2891">
          <cell r="B2891" t="str">
            <v>1-1204</v>
          </cell>
          <cell r="K2891">
            <v>0</v>
          </cell>
          <cell r="L2891">
            <v>275000</v>
          </cell>
        </row>
        <row r="2892">
          <cell r="B2892" t="str">
            <v>1-1204</v>
          </cell>
          <cell r="K2892">
            <v>0</v>
          </cell>
          <cell r="L2892">
            <v>150000</v>
          </cell>
        </row>
        <row r="2893">
          <cell r="B2893" t="str">
            <v>1-1204</v>
          </cell>
          <cell r="K2893">
            <v>0</v>
          </cell>
          <cell r="L2893">
            <v>250000</v>
          </cell>
        </row>
        <row r="2894">
          <cell r="B2894" t="str">
            <v>1-1204</v>
          </cell>
          <cell r="K2894">
            <v>0</v>
          </cell>
          <cell r="L2894">
            <v>240000</v>
          </cell>
        </row>
        <row r="2895">
          <cell r="B2895" t="str">
            <v>1-1204</v>
          </cell>
          <cell r="K2895">
            <v>0</v>
          </cell>
          <cell r="L2895">
            <v>250000</v>
          </cell>
        </row>
        <row r="2896">
          <cell r="B2896" t="str">
            <v>1-1204</v>
          </cell>
          <cell r="K2896">
            <v>0</v>
          </cell>
          <cell r="L2896">
            <v>150000</v>
          </cell>
        </row>
        <row r="2897">
          <cell r="B2897" t="str">
            <v>1-1204</v>
          </cell>
          <cell r="K2897">
            <v>0</v>
          </cell>
          <cell r="L2897">
            <v>500000</v>
          </cell>
        </row>
        <row r="2898">
          <cell r="B2898" t="str">
            <v>1-1204</v>
          </cell>
          <cell r="K2898">
            <v>0</v>
          </cell>
          <cell r="L2898">
            <v>326000</v>
          </cell>
        </row>
        <row r="2899">
          <cell r="B2899" t="str">
            <v>1-1204</v>
          </cell>
          <cell r="K2899">
            <v>0</v>
          </cell>
          <cell r="L2899">
            <v>624398</v>
          </cell>
        </row>
        <row r="2900">
          <cell r="B2900" t="str">
            <v>1-1204</v>
          </cell>
          <cell r="K2900">
            <v>0</v>
          </cell>
          <cell r="L2900">
            <v>320000</v>
          </cell>
        </row>
        <row r="2901">
          <cell r="B2901" t="str">
            <v>1-1204</v>
          </cell>
          <cell r="K2901">
            <v>0</v>
          </cell>
          <cell r="L2901">
            <v>87000</v>
          </cell>
        </row>
        <row r="2902">
          <cell r="B2902" t="str">
            <v>1-1204</v>
          </cell>
          <cell r="K2902">
            <v>0</v>
          </cell>
          <cell r="L2902">
            <v>130000</v>
          </cell>
        </row>
        <row r="2903">
          <cell r="B2903" t="str">
            <v>1-1204</v>
          </cell>
          <cell r="K2903">
            <v>0</v>
          </cell>
          <cell r="L2903">
            <v>130000</v>
          </cell>
        </row>
        <row r="2904">
          <cell r="B2904" t="str">
            <v>1-1204</v>
          </cell>
          <cell r="K2904">
            <v>0</v>
          </cell>
          <cell r="L2904">
            <v>100000</v>
          </cell>
        </row>
        <row r="2905">
          <cell r="B2905" t="str">
            <v>1-1204</v>
          </cell>
          <cell r="K2905">
            <v>0</v>
          </cell>
          <cell r="L2905">
            <v>75500</v>
          </cell>
        </row>
        <row r="2906">
          <cell r="B2906" t="str">
            <v>1-1204</v>
          </cell>
          <cell r="K2906">
            <v>0</v>
          </cell>
          <cell r="L2906">
            <v>100000</v>
          </cell>
        </row>
        <row r="2907">
          <cell r="B2907" t="str">
            <v>1-1204</v>
          </cell>
          <cell r="K2907">
            <v>0</v>
          </cell>
          <cell r="L2907">
            <v>103000</v>
          </cell>
        </row>
        <row r="2908">
          <cell r="B2908" t="str">
            <v>1-1204</v>
          </cell>
          <cell r="K2908">
            <v>0</v>
          </cell>
          <cell r="L2908">
            <v>811165567</v>
          </cell>
        </row>
        <row r="2909">
          <cell r="B2909" t="str">
            <v>1-1204</v>
          </cell>
          <cell r="K2909">
            <v>0</v>
          </cell>
          <cell r="L2909">
            <v>10000000</v>
          </cell>
        </row>
        <row r="2910">
          <cell r="B2910" t="str">
            <v>1-1204</v>
          </cell>
          <cell r="K2910">
            <v>0</v>
          </cell>
          <cell r="L2910">
            <v>16812361</v>
          </cell>
        </row>
        <row r="2911">
          <cell r="B2911" t="str">
            <v>1-1204</v>
          </cell>
          <cell r="K2911">
            <v>0</v>
          </cell>
          <cell r="L2911">
            <v>902338</v>
          </cell>
        </row>
        <row r="2912">
          <cell r="B2912" t="str">
            <v>1-1204</v>
          </cell>
          <cell r="K2912">
            <v>0</v>
          </cell>
          <cell r="L2912">
            <v>3360000</v>
          </cell>
        </row>
        <row r="2913">
          <cell r="B2913" t="str">
            <v>1-1204</v>
          </cell>
          <cell r="K2913">
            <v>0</v>
          </cell>
          <cell r="L2913">
            <v>314948857</v>
          </cell>
        </row>
        <row r="2914">
          <cell r="B2914" t="str">
            <v>1-1204</v>
          </cell>
          <cell r="K2914">
            <v>0</v>
          </cell>
          <cell r="L2914">
            <v>10000000</v>
          </cell>
        </row>
        <row r="2915">
          <cell r="B2915" t="str">
            <v>1-1204</v>
          </cell>
          <cell r="K2915">
            <v>0</v>
          </cell>
          <cell r="L2915">
            <v>25000000</v>
          </cell>
        </row>
        <row r="2916">
          <cell r="B2916" t="str">
            <v>1-1204</v>
          </cell>
          <cell r="K2916">
            <v>0</v>
          </cell>
          <cell r="L2916">
            <v>8000000</v>
          </cell>
        </row>
        <row r="2917">
          <cell r="B2917" t="str">
            <v>1-1204</v>
          </cell>
          <cell r="K2917">
            <v>0</v>
          </cell>
          <cell r="L2917">
            <v>4100000</v>
          </cell>
        </row>
        <row r="2918">
          <cell r="B2918" t="str">
            <v>1-1204</v>
          </cell>
          <cell r="K2918">
            <v>0</v>
          </cell>
          <cell r="L2918">
            <v>1656500</v>
          </cell>
        </row>
        <row r="2919">
          <cell r="B2919" t="str">
            <v>1-1204</v>
          </cell>
          <cell r="K2919">
            <v>0</v>
          </cell>
          <cell r="L2919">
            <v>500000</v>
          </cell>
        </row>
        <row r="2920">
          <cell r="B2920" t="str">
            <v>1-1204</v>
          </cell>
          <cell r="K2920">
            <v>0</v>
          </cell>
          <cell r="L2920">
            <v>2150000</v>
          </cell>
        </row>
        <row r="2921">
          <cell r="B2921" t="str">
            <v>1-1204</v>
          </cell>
          <cell r="K2921">
            <v>341600</v>
          </cell>
          <cell r="L2921">
            <v>0</v>
          </cell>
        </row>
        <row r="2922">
          <cell r="B2922" t="str">
            <v>1-1204</v>
          </cell>
          <cell r="K2922">
            <v>228900</v>
          </cell>
          <cell r="L2922">
            <v>0</v>
          </cell>
        </row>
        <row r="2923">
          <cell r="B2923" t="str">
            <v>1-1204</v>
          </cell>
          <cell r="K2923">
            <v>0</v>
          </cell>
          <cell r="L2923">
            <v>462875</v>
          </cell>
        </row>
        <row r="2924">
          <cell r="B2924" t="str">
            <v>1-1204</v>
          </cell>
          <cell r="K2924">
            <v>0</v>
          </cell>
          <cell r="L2924">
            <v>580075</v>
          </cell>
        </row>
        <row r="2925">
          <cell r="B2925" t="str">
            <v>1-1204</v>
          </cell>
          <cell r="K2925">
            <v>0</v>
          </cell>
          <cell r="L2925">
            <v>1583236</v>
          </cell>
        </row>
        <row r="2926">
          <cell r="B2926" t="str">
            <v>1-1204</v>
          </cell>
          <cell r="K2926">
            <v>0</v>
          </cell>
          <cell r="L2926">
            <v>1939000</v>
          </cell>
        </row>
        <row r="2927">
          <cell r="B2927" t="str">
            <v>1-1204</v>
          </cell>
          <cell r="K2927">
            <v>0</v>
          </cell>
          <cell r="L2927">
            <v>16610963</v>
          </cell>
        </row>
        <row r="2928">
          <cell r="B2928" t="str">
            <v>1-1204</v>
          </cell>
          <cell r="K2928">
            <v>0</v>
          </cell>
          <cell r="L2928">
            <v>33520251</v>
          </cell>
        </row>
        <row r="2929">
          <cell r="B2929" t="str">
            <v>1-1204</v>
          </cell>
          <cell r="K2929">
            <v>0</v>
          </cell>
          <cell r="L2929">
            <v>1100000</v>
          </cell>
        </row>
        <row r="2930">
          <cell r="B2930" t="str">
            <v>1-1204</v>
          </cell>
          <cell r="K2930">
            <v>0</v>
          </cell>
          <cell r="L2930">
            <v>930000</v>
          </cell>
        </row>
        <row r="2931">
          <cell r="B2931" t="str">
            <v>1-1204</v>
          </cell>
          <cell r="K2931">
            <v>0</v>
          </cell>
          <cell r="L2931">
            <v>656500</v>
          </cell>
        </row>
        <row r="2932">
          <cell r="B2932" t="str">
            <v>1-1204</v>
          </cell>
          <cell r="K2932">
            <v>0</v>
          </cell>
          <cell r="L2932">
            <v>2040000</v>
          </cell>
        </row>
        <row r="2933">
          <cell r="B2933" t="str">
            <v>1-1204</v>
          </cell>
          <cell r="K2933">
            <v>0</v>
          </cell>
          <cell r="L2933">
            <v>2500000</v>
          </cell>
        </row>
        <row r="2934">
          <cell r="B2934" t="str">
            <v>1-1204</v>
          </cell>
          <cell r="K2934">
            <v>0</v>
          </cell>
          <cell r="L2934">
            <v>5000000</v>
          </cell>
        </row>
        <row r="2935">
          <cell r="B2935" t="str">
            <v>1-1204</v>
          </cell>
          <cell r="K2935">
            <v>0</v>
          </cell>
          <cell r="L2935">
            <v>1900000</v>
          </cell>
        </row>
        <row r="2936">
          <cell r="B2936" t="str">
            <v>1-1204</v>
          </cell>
          <cell r="K2936">
            <v>0</v>
          </cell>
          <cell r="L2936">
            <v>1408753</v>
          </cell>
        </row>
        <row r="2937">
          <cell r="B2937" t="str">
            <v>1-1204</v>
          </cell>
          <cell r="K2937">
            <v>0</v>
          </cell>
          <cell r="L2937">
            <v>3293094</v>
          </cell>
        </row>
        <row r="2938">
          <cell r="B2938" t="str">
            <v>1-1204</v>
          </cell>
          <cell r="K2938">
            <v>0</v>
          </cell>
          <cell r="L2938">
            <v>319797003</v>
          </cell>
        </row>
        <row r="2939">
          <cell r="B2939" t="str">
            <v>1-1204</v>
          </cell>
          <cell r="K2939">
            <v>396909893</v>
          </cell>
          <cell r="L2939">
            <v>0</v>
          </cell>
        </row>
        <row r="2940">
          <cell r="B2940" t="str">
            <v>1-1204</v>
          </cell>
          <cell r="K2940">
            <v>20795129</v>
          </cell>
          <cell r="L2940">
            <v>0</v>
          </cell>
        </row>
        <row r="2941">
          <cell r="B2941" t="str">
            <v>1-1204</v>
          </cell>
          <cell r="K2941">
            <v>0</v>
          </cell>
          <cell r="L2941">
            <v>5000000</v>
          </cell>
        </row>
        <row r="2942">
          <cell r="B2942" t="str">
            <v>1-1204</v>
          </cell>
          <cell r="K2942">
            <v>0</v>
          </cell>
          <cell r="L2942">
            <v>700000</v>
          </cell>
        </row>
        <row r="2943">
          <cell r="B2943" t="str">
            <v>1-1204</v>
          </cell>
          <cell r="K2943">
            <v>0</v>
          </cell>
          <cell r="L2943">
            <v>4534711</v>
          </cell>
        </row>
        <row r="2944">
          <cell r="B2944" t="str">
            <v>1-1204</v>
          </cell>
          <cell r="K2944">
            <v>0</v>
          </cell>
          <cell r="L2944">
            <v>3636400</v>
          </cell>
        </row>
        <row r="2945">
          <cell r="B2945" t="str">
            <v>1-1204</v>
          </cell>
          <cell r="K2945">
            <v>0</v>
          </cell>
          <cell r="L2945">
            <v>1500000</v>
          </cell>
        </row>
        <row r="2946">
          <cell r="B2946" t="str">
            <v>1-1204</v>
          </cell>
          <cell r="K2946">
            <v>0</v>
          </cell>
          <cell r="L2946">
            <v>1535314</v>
          </cell>
        </row>
        <row r="2947">
          <cell r="B2947" t="str">
            <v>1-1204</v>
          </cell>
          <cell r="K2947">
            <v>0</v>
          </cell>
          <cell r="L2947">
            <v>5000000</v>
          </cell>
        </row>
        <row r="2948">
          <cell r="B2948" t="str">
            <v>1-1204</v>
          </cell>
          <cell r="K2948">
            <v>0</v>
          </cell>
          <cell r="L2948">
            <v>5703234</v>
          </cell>
        </row>
        <row r="2949">
          <cell r="B2949" t="str">
            <v>1-1204</v>
          </cell>
          <cell r="K2949">
            <v>0</v>
          </cell>
          <cell r="L2949">
            <v>5703234</v>
          </cell>
        </row>
        <row r="2950">
          <cell r="B2950" t="str">
            <v>1-1204</v>
          </cell>
          <cell r="K2950">
            <v>0</v>
          </cell>
          <cell r="L2950">
            <v>5703234</v>
          </cell>
        </row>
        <row r="2951">
          <cell r="B2951" t="str">
            <v>1-1204</v>
          </cell>
          <cell r="K2951">
            <v>0</v>
          </cell>
          <cell r="L2951">
            <v>5703234</v>
          </cell>
        </row>
        <row r="2952">
          <cell r="B2952" t="str">
            <v>1-1204</v>
          </cell>
          <cell r="K2952">
            <v>0</v>
          </cell>
          <cell r="L2952">
            <v>5703234</v>
          </cell>
        </row>
        <row r="2953">
          <cell r="B2953" t="str">
            <v>1-1204</v>
          </cell>
          <cell r="K2953">
            <v>0</v>
          </cell>
          <cell r="L2953">
            <v>5703234</v>
          </cell>
        </row>
        <row r="2954">
          <cell r="B2954" t="str">
            <v>1-1204</v>
          </cell>
          <cell r="K2954">
            <v>0</v>
          </cell>
          <cell r="L2954">
            <v>5748234</v>
          </cell>
        </row>
        <row r="2955">
          <cell r="B2955" t="str">
            <v>1-1204</v>
          </cell>
          <cell r="K2955">
            <v>0</v>
          </cell>
          <cell r="L2955">
            <v>5765770</v>
          </cell>
        </row>
        <row r="2956">
          <cell r="B2956" t="str">
            <v>1-1204</v>
          </cell>
          <cell r="K2956">
            <v>0</v>
          </cell>
          <cell r="L2956">
            <v>5842534</v>
          </cell>
        </row>
        <row r="2957">
          <cell r="B2957" t="str">
            <v>1-1204</v>
          </cell>
          <cell r="K2957">
            <v>0</v>
          </cell>
          <cell r="L2957">
            <v>5842534</v>
          </cell>
        </row>
        <row r="2958">
          <cell r="B2958" t="str">
            <v>1-1204</v>
          </cell>
          <cell r="K2958">
            <v>0</v>
          </cell>
          <cell r="L2958">
            <v>5842534</v>
          </cell>
        </row>
        <row r="2959">
          <cell r="B2959" t="str">
            <v>1-1204</v>
          </cell>
          <cell r="K2959">
            <v>0</v>
          </cell>
          <cell r="L2959">
            <v>5842534</v>
          </cell>
        </row>
        <row r="2960">
          <cell r="B2960" t="str">
            <v>1-1204</v>
          </cell>
          <cell r="K2960">
            <v>0</v>
          </cell>
          <cell r="L2960">
            <v>5865034</v>
          </cell>
        </row>
        <row r="2961">
          <cell r="B2961" t="str">
            <v>1-1204</v>
          </cell>
          <cell r="K2961">
            <v>0</v>
          </cell>
          <cell r="L2961">
            <v>5865034</v>
          </cell>
        </row>
        <row r="2962">
          <cell r="B2962" t="str">
            <v>1-1204</v>
          </cell>
          <cell r="K2962">
            <v>0</v>
          </cell>
          <cell r="L2962">
            <v>5865034</v>
          </cell>
        </row>
        <row r="2963">
          <cell r="B2963" t="str">
            <v>1-1204</v>
          </cell>
          <cell r="K2963">
            <v>0</v>
          </cell>
          <cell r="L2963">
            <v>5865770</v>
          </cell>
        </row>
        <row r="2964">
          <cell r="B2964" t="str">
            <v>1-1204</v>
          </cell>
          <cell r="K2964">
            <v>0</v>
          </cell>
          <cell r="L2964">
            <v>5865770</v>
          </cell>
        </row>
        <row r="2965">
          <cell r="B2965" t="str">
            <v>1-1204</v>
          </cell>
          <cell r="K2965">
            <v>0</v>
          </cell>
          <cell r="L2965">
            <v>6031134</v>
          </cell>
        </row>
        <row r="2966">
          <cell r="B2966" t="str">
            <v>1-1204</v>
          </cell>
          <cell r="K2966">
            <v>0</v>
          </cell>
          <cell r="L2966">
            <v>45877543</v>
          </cell>
        </row>
        <row r="2967">
          <cell r="B2967" t="str">
            <v>1-1204</v>
          </cell>
          <cell r="K2967">
            <v>0</v>
          </cell>
          <cell r="L2967">
            <v>25000000</v>
          </cell>
        </row>
        <row r="2968">
          <cell r="B2968" t="str">
            <v>1-1204</v>
          </cell>
          <cell r="K2968">
            <v>0</v>
          </cell>
          <cell r="L2968">
            <v>10000000</v>
          </cell>
        </row>
        <row r="2969">
          <cell r="B2969" t="str">
            <v>1-1204</v>
          </cell>
          <cell r="K2969">
            <v>0</v>
          </cell>
          <cell r="L2969">
            <v>6065770</v>
          </cell>
        </row>
        <row r="2970">
          <cell r="B2970" t="str">
            <v>1-1204</v>
          </cell>
          <cell r="K2970">
            <v>0</v>
          </cell>
          <cell r="L2970">
            <v>6065770</v>
          </cell>
        </row>
        <row r="2971">
          <cell r="B2971" t="str">
            <v>1-1204</v>
          </cell>
          <cell r="K2971">
            <v>0</v>
          </cell>
          <cell r="L2971">
            <v>6065770</v>
          </cell>
        </row>
        <row r="2972">
          <cell r="B2972" t="str">
            <v>1-1204</v>
          </cell>
          <cell r="K2972">
            <v>0</v>
          </cell>
          <cell r="L2972">
            <v>6065770</v>
          </cell>
        </row>
        <row r="2973">
          <cell r="B2973" t="str">
            <v>1-1204</v>
          </cell>
          <cell r="K2973">
            <v>0</v>
          </cell>
          <cell r="L2973">
            <v>6065770</v>
          </cell>
        </row>
        <row r="2974">
          <cell r="B2974" t="str">
            <v>1-1204</v>
          </cell>
          <cell r="K2974">
            <v>0</v>
          </cell>
          <cell r="L2974">
            <v>6065770</v>
          </cell>
        </row>
        <row r="2975">
          <cell r="B2975" t="str">
            <v>1-1204</v>
          </cell>
          <cell r="K2975">
            <v>0</v>
          </cell>
          <cell r="L2975">
            <v>6363334</v>
          </cell>
        </row>
        <row r="2976">
          <cell r="B2976" t="str">
            <v>1-1204</v>
          </cell>
          <cell r="K2976">
            <v>0</v>
          </cell>
          <cell r="L2976">
            <v>6385834</v>
          </cell>
        </row>
        <row r="2977">
          <cell r="B2977" t="str">
            <v>1-1204</v>
          </cell>
          <cell r="K2977">
            <v>0</v>
          </cell>
          <cell r="L2977">
            <v>6385834</v>
          </cell>
        </row>
        <row r="2978">
          <cell r="B2978" t="str">
            <v>1-1204</v>
          </cell>
          <cell r="K2978">
            <v>0</v>
          </cell>
          <cell r="L2978">
            <v>6385834</v>
          </cell>
        </row>
        <row r="2979">
          <cell r="B2979" t="str">
            <v>1-1204</v>
          </cell>
          <cell r="K2979">
            <v>0</v>
          </cell>
          <cell r="L2979">
            <v>6408334</v>
          </cell>
        </row>
        <row r="2980">
          <cell r="B2980" t="str">
            <v>1-1204</v>
          </cell>
          <cell r="K2980">
            <v>0</v>
          </cell>
          <cell r="L2980">
            <v>6408334</v>
          </cell>
        </row>
        <row r="2981">
          <cell r="B2981" t="str">
            <v>1-1204</v>
          </cell>
          <cell r="K2981">
            <v>0</v>
          </cell>
          <cell r="L2981">
            <v>6453334</v>
          </cell>
        </row>
        <row r="2982">
          <cell r="B2982" t="str">
            <v>1-1204</v>
          </cell>
          <cell r="K2982">
            <v>0</v>
          </cell>
          <cell r="L2982">
            <v>6453334</v>
          </cell>
        </row>
        <row r="2983">
          <cell r="B2983" t="str">
            <v>1-1204</v>
          </cell>
          <cell r="K2983">
            <v>0</v>
          </cell>
          <cell r="L2983">
            <v>6453334</v>
          </cell>
        </row>
        <row r="2984">
          <cell r="B2984" t="str">
            <v>1-1204</v>
          </cell>
          <cell r="K2984">
            <v>0</v>
          </cell>
          <cell r="L2984">
            <v>6453334</v>
          </cell>
        </row>
        <row r="2985">
          <cell r="B2985" t="str">
            <v>1-1204</v>
          </cell>
          <cell r="K2985">
            <v>0</v>
          </cell>
          <cell r="L2985">
            <v>6453334</v>
          </cell>
        </row>
        <row r="2986">
          <cell r="B2986" t="str">
            <v>1-1204</v>
          </cell>
          <cell r="K2986">
            <v>0</v>
          </cell>
          <cell r="L2986">
            <v>6453334</v>
          </cell>
        </row>
        <row r="2987">
          <cell r="B2987" t="str">
            <v>1-1204</v>
          </cell>
          <cell r="K2987">
            <v>0</v>
          </cell>
          <cell r="L2987">
            <v>8245034</v>
          </cell>
        </row>
        <row r="2988">
          <cell r="B2988" t="str">
            <v>1-1204</v>
          </cell>
          <cell r="K2988">
            <v>0</v>
          </cell>
          <cell r="L2988">
            <v>8245034</v>
          </cell>
        </row>
        <row r="2989">
          <cell r="B2989" t="str">
            <v>1-1204</v>
          </cell>
          <cell r="K2989">
            <v>0</v>
          </cell>
          <cell r="L2989">
            <v>8716534</v>
          </cell>
        </row>
        <row r="2990">
          <cell r="B2990" t="str">
            <v>1-1204</v>
          </cell>
          <cell r="K2990">
            <v>0</v>
          </cell>
          <cell r="L2990">
            <v>8716534</v>
          </cell>
        </row>
        <row r="2991">
          <cell r="B2991" t="str">
            <v>1-1204</v>
          </cell>
          <cell r="K2991">
            <v>0</v>
          </cell>
          <cell r="L2991">
            <v>8716534</v>
          </cell>
        </row>
        <row r="2992">
          <cell r="B2992" t="str">
            <v>1-1204</v>
          </cell>
          <cell r="K2992">
            <v>0</v>
          </cell>
          <cell r="L2992">
            <v>14721062</v>
          </cell>
        </row>
        <row r="2993">
          <cell r="B2993" t="str">
            <v>1-1204</v>
          </cell>
          <cell r="K2993">
            <v>0</v>
          </cell>
          <cell r="L2993">
            <v>18798562</v>
          </cell>
        </row>
        <row r="2994">
          <cell r="B2994" t="str">
            <v>1-1204</v>
          </cell>
          <cell r="K2994">
            <v>0</v>
          </cell>
          <cell r="L2994">
            <v>77724300</v>
          </cell>
        </row>
        <row r="2995">
          <cell r="B2995" t="str">
            <v>1-1204</v>
          </cell>
          <cell r="K2995">
            <v>0</v>
          </cell>
          <cell r="L2995">
            <v>456594</v>
          </cell>
        </row>
        <row r="2996">
          <cell r="B2996" t="str">
            <v>1-1204</v>
          </cell>
          <cell r="K2996">
            <v>0</v>
          </cell>
          <cell r="L2996">
            <v>2500000</v>
          </cell>
        </row>
        <row r="2997">
          <cell r="B2997" t="str">
            <v>1-1204</v>
          </cell>
          <cell r="K2997">
            <v>0</v>
          </cell>
          <cell r="L2997">
            <v>4626445</v>
          </cell>
        </row>
        <row r="2998">
          <cell r="B2998" t="str">
            <v>1-1204</v>
          </cell>
          <cell r="K2998">
            <v>0</v>
          </cell>
          <cell r="L2998">
            <v>4626445</v>
          </cell>
        </row>
        <row r="2999">
          <cell r="B2999" t="str">
            <v>1-1204</v>
          </cell>
          <cell r="K2999">
            <v>0</v>
          </cell>
          <cell r="L2999">
            <v>5165770</v>
          </cell>
        </row>
        <row r="3000">
          <cell r="B3000" t="str">
            <v>1-1204</v>
          </cell>
          <cell r="K3000">
            <v>0</v>
          </cell>
          <cell r="L3000">
            <v>5465334</v>
          </cell>
        </row>
        <row r="3001">
          <cell r="B3001" t="str">
            <v>1-1204</v>
          </cell>
          <cell r="K3001">
            <v>0</v>
          </cell>
          <cell r="L3001">
            <v>5465770</v>
          </cell>
        </row>
        <row r="3002">
          <cell r="B3002" t="str">
            <v>1-1204</v>
          </cell>
          <cell r="K3002">
            <v>0</v>
          </cell>
          <cell r="L3002">
            <v>5465770</v>
          </cell>
        </row>
        <row r="3003">
          <cell r="B3003" t="str">
            <v>1-1204</v>
          </cell>
          <cell r="K3003">
            <v>0</v>
          </cell>
          <cell r="L3003">
            <v>5465770</v>
          </cell>
        </row>
        <row r="3004">
          <cell r="B3004" t="str">
            <v>1-1204</v>
          </cell>
          <cell r="K3004">
            <v>0</v>
          </cell>
          <cell r="L3004">
            <v>5465770</v>
          </cell>
        </row>
        <row r="3005">
          <cell r="B3005" t="str">
            <v>1-1204</v>
          </cell>
          <cell r="K3005">
            <v>0</v>
          </cell>
          <cell r="L3005">
            <v>5703234</v>
          </cell>
        </row>
        <row r="3006">
          <cell r="B3006" t="str">
            <v>1-1204</v>
          </cell>
          <cell r="K3006">
            <v>0</v>
          </cell>
          <cell r="L3006">
            <v>5703234</v>
          </cell>
        </row>
        <row r="3007">
          <cell r="B3007" t="str">
            <v>1-1204</v>
          </cell>
          <cell r="K3007">
            <v>0</v>
          </cell>
          <cell r="L3007">
            <v>5703234</v>
          </cell>
        </row>
        <row r="3008">
          <cell r="B3008" t="str">
            <v>1-1204</v>
          </cell>
          <cell r="K3008">
            <v>0</v>
          </cell>
          <cell r="L3008">
            <v>5703234</v>
          </cell>
        </row>
        <row r="3009">
          <cell r="B3009" t="str">
            <v>1-1204</v>
          </cell>
          <cell r="K3009">
            <v>0</v>
          </cell>
          <cell r="L3009">
            <v>5725734</v>
          </cell>
        </row>
        <row r="3010">
          <cell r="B3010" t="str">
            <v>1-1204</v>
          </cell>
          <cell r="K3010">
            <v>0</v>
          </cell>
          <cell r="L3010">
            <v>5748234</v>
          </cell>
        </row>
        <row r="3011">
          <cell r="B3011" t="str">
            <v>1-1204</v>
          </cell>
          <cell r="K3011">
            <v>0</v>
          </cell>
          <cell r="L3011">
            <v>5765770</v>
          </cell>
        </row>
        <row r="3012">
          <cell r="B3012" t="str">
            <v>1-1204</v>
          </cell>
          <cell r="K3012">
            <v>0</v>
          </cell>
          <cell r="L3012">
            <v>5820034</v>
          </cell>
        </row>
        <row r="3013">
          <cell r="B3013" t="str">
            <v>1-1204</v>
          </cell>
          <cell r="K3013">
            <v>0</v>
          </cell>
          <cell r="L3013">
            <v>5820034</v>
          </cell>
        </row>
        <row r="3014">
          <cell r="B3014" t="str">
            <v>1-1204</v>
          </cell>
          <cell r="K3014">
            <v>0</v>
          </cell>
          <cell r="L3014">
            <v>5842534</v>
          </cell>
        </row>
        <row r="3015">
          <cell r="B3015" t="str">
            <v>1-1204</v>
          </cell>
          <cell r="K3015">
            <v>0</v>
          </cell>
          <cell r="L3015">
            <v>5842534</v>
          </cell>
        </row>
        <row r="3016">
          <cell r="B3016" t="str">
            <v>1-1204</v>
          </cell>
          <cell r="K3016">
            <v>0</v>
          </cell>
          <cell r="L3016">
            <v>5842534</v>
          </cell>
        </row>
        <row r="3017">
          <cell r="B3017" t="str">
            <v>1-1204</v>
          </cell>
          <cell r="K3017">
            <v>0</v>
          </cell>
          <cell r="L3017">
            <v>5865034</v>
          </cell>
        </row>
        <row r="3018">
          <cell r="B3018" t="str">
            <v>1-1204</v>
          </cell>
          <cell r="K3018">
            <v>0</v>
          </cell>
          <cell r="L3018">
            <v>5865770</v>
          </cell>
        </row>
        <row r="3019">
          <cell r="B3019" t="str">
            <v>1-1204</v>
          </cell>
          <cell r="K3019">
            <v>0</v>
          </cell>
          <cell r="L3019">
            <v>5865770</v>
          </cell>
        </row>
        <row r="3020">
          <cell r="B3020" t="str">
            <v>1-1204</v>
          </cell>
          <cell r="K3020">
            <v>0</v>
          </cell>
          <cell r="L3020">
            <v>5865770</v>
          </cell>
        </row>
        <row r="3021">
          <cell r="B3021" t="str">
            <v>1-1204</v>
          </cell>
          <cell r="K3021">
            <v>0</v>
          </cell>
          <cell r="L3021">
            <v>5986134</v>
          </cell>
        </row>
        <row r="3022">
          <cell r="B3022" t="str">
            <v>1-1204</v>
          </cell>
          <cell r="K3022">
            <v>0</v>
          </cell>
          <cell r="L3022">
            <v>6008634</v>
          </cell>
        </row>
        <row r="3023">
          <cell r="B3023" t="str">
            <v>1-1204</v>
          </cell>
          <cell r="K3023">
            <v>0</v>
          </cell>
          <cell r="L3023">
            <v>6008634</v>
          </cell>
        </row>
        <row r="3024">
          <cell r="B3024" t="str">
            <v>1-1204</v>
          </cell>
          <cell r="K3024">
            <v>0</v>
          </cell>
          <cell r="L3024">
            <v>6008634</v>
          </cell>
        </row>
        <row r="3025">
          <cell r="B3025" t="str">
            <v>1-1204</v>
          </cell>
          <cell r="K3025">
            <v>0</v>
          </cell>
          <cell r="L3025">
            <v>6031134</v>
          </cell>
        </row>
        <row r="3026">
          <cell r="B3026" t="str">
            <v>1-1204</v>
          </cell>
          <cell r="K3026">
            <v>0</v>
          </cell>
          <cell r="L3026">
            <v>6031134</v>
          </cell>
        </row>
        <row r="3027">
          <cell r="B3027" t="str">
            <v>1-1204</v>
          </cell>
          <cell r="K3027">
            <v>0</v>
          </cell>
          <cell r="L3027">
            <v>6031134</v>
          </cell>
        </row>
        <row r="3028">
          <cell r="B3028" t="str">
            <v>1-1204</v>
          </cell>
          <cell r="K3028">
            <v>0</v>
          </cell>
          <cell r="L3028">
            <v>6031134</v>
          </cell>
        </row>
        <row r="3029">
          <cell r="B3029" t="str">
            <v>1-1204</v>
          </cell>
          <cell r="K3029">
            <v>0</v>
          </cell>
          <cell r="L3029">
            <v>6031134</v>
          </cell>
        </row>
        <row r="3030">
          <cell r="B3030" t="str">
            <v>1-1204</v>
          </cell>
          <cell r="K3030">
            <v>0</v>
          </cell>
          <cell r="L3030">
            <v>6031134</v>
          </cell>
        </row>
        <row r="3031">
          <cell r="B3031" t="str">
            <v>1-1204</v>
          </cell>
          <cell r="K3031">
            <v>0</v>
          </cell>
          <cell r="L3031">
            <v>6031134</v>
          </cell>
        </row>
        <row r="3032">
          <cell r="B3032" t="str">
            <v>1-1204</v>
          </cell>
          <cell r="K3032">
            <v>0</v>
          </cell>
          <cell r="L3032">
            <v>6031134</v>
          </cell>
        </row>
        <row r="3033">
          <cell r="B3033" t="str">
            <v>1-1204</v>
          </cell>
          <cell r="K3033">
            <v>0</v>
          </cell>
          <cell r="L3033">
            <v>6031134</v>
          </cell>
        </row>
        <row r="3034">
          <cell r="B3034" t="str">
            <v>1-1204</v>
          </cell>
          <cell r="K3034">
            <v>0</v>
          </cell>
          <cell r="L3034">
            <v>6031134</v>
          </cell>
        </row>
        <row r="3035">
          <cell r="B3035" t="str">
            <v>1-1204</v>
          </cell>
          <cell r="K3035">
            <v>0</v>
          </cell>
          <cell r="L3035">
            <v>6031134</v>
          </cell>
        </row>
        <row r="3036">
          <cell r="B3036" t="str">
            <v>1-1204</v>
          </cell>
          <cell r="K3036">
            <v>0</v>
          </cell>
          <cell r="L3036">
            <v>6053634</v>
          </cell>
        </row>
        <row r="3037">
          <cell r="B3037" t="str">
            <v>1-1204</v>
          </cell>
          <cell r="K3037">
            <v>0</v>
          </cell>
          <cell r="L3037">
            <v>6053634</v>
          </cell>
        </row>
        <row r="3038">
          <cell r="B3038" t="str">
            <v>1-1204</v>
          </cell>
          <cell r="K3038">
            <v>0</v>
          </cell>
          <cell r="L3038">
            <v>6053634</v>
          </cell>
        </row>
        <row r="3039">
          <cell r="B3039" t="str">
            <v>1-1204</v>
          </cell>
          <cell r="K3039">
            <v>0</v>
          </cell>
          <cell r="L3039">
            <v>6053634</v>
          </cell>
        </row>
        <row r="3040">
          <cell r="B3040" t="str">
            <v>1-1204</v>
          </cell>
          <cell r="K3040">
            <v>0</v>
          </cell>
          <cell r="L3040">
            <v>6053634</v>
          </cell>
        </row>
        <row r="3041">
          <cell r="B3041" t="str">
            <v>1-1204</v>
          </cell>
          <cell r="K3041">
            <v>0</v>
          </cell>
          <cell r="L3041">
            <v>6053634</v>
          </cell>
        </row>
        <row r="3042">
          <cell r="B3042" t="str">
            <v>1-1204</v>
          </cell>
          <cell r="K3042">
            <v>0</v>
          </cell>
          <cell r="L3042">
            <v>6053634</v>
          </cell>
        </row>
        <row r="3043">
          <cell r="B3043" t="str">
            <v>1-1204</v>
          </cell>
          <cell r="K3043">
            <v>0</v>
          </cell>
          <cell r="L3043">
            <v>6053634</v>
          </cell>
        </row>
        <row r="3044">
          <cell r="B3044" t="str">
            <v>1-1204</v>
          </cell>
          <cell r="K3044">
            <v>0</v>
          </cell>
          <cell r="L3044">
            <v>6053634</v>
          </cell>
        </row>
        <row r="3045">
          <cell r="B3045" t="str">
            <v>1-1204</v>
          </cell>
          <cell r="K3045">
            <v>0</v>
          </cell>
          <cell r="L3045">
            <v>6053634</v>
          </cell>
        </row>
        <row r="3046">
          <cell r="B3046" t="str">
            <v>1-1204</v>
          </cell>
          <cell r="K3046">
            <v>0</v>
          </cell>
          <cell r="L3046">
            <v>6053634</v>
          </cell>
        </row>
        <row r="3047">
          <cell r="B3047" t="str">
            <v>1-1204</v>
          </cell>
          <cell r="K3047">
            <v>0</v>
          </cell>
          <cell r="L3047">
            <v>6065770</v>
          </cell>
        </row>
        <row r="3048">
          <cell r="B3048" t="str">
            <v>1-1204</v>
          </cell>
          <cell r="K3048">
            <v>0</v>
          </cell>
          <cell r="L3048">
            <v>600000</v>
          </cell>
        </row>
        <row r="3049">
          <cell r="B3049" t="str">
            <v>1-1204</v>
          </cell>
          <cell r="K3049">
            <v>0</v>
          </cell>
          <cell r="L3049">
            <v>350000</v>
          </cell>
        </row>
        <row r="3050">
          <cell r="B3050" t="str">
            <v>1-1204</v>
          </cell>
          <cell r="K3050">
            <v>0</v>
          </cell>
          <cell r="L3050">
            <v>341000</v>
          </cell>
        </row>
        <row r="3051">
          <cell r="B3051" t="str">
            <v>1-1204</v>
          </cell>
          <cell r="K3051">
            <v>0</v>
          </cell>
          <cell r="L3051">
            <v>612000</v>
          </cell>
        </row>
        <row r="3052">
          <cell r="B3052" t="str">
            <v>1-1204</v>
          </cell>
          <cell r="K3052">
            <v>0</v>
          </cell>
          <cell r="L3052">
            <v>519000</v>
          </cell>
        </row>
        <row r="3053">
          <cell r="B3053" t="str">
            <v>1-1204</v>
          </cell>
          <cell r="K3053">
            <v>0</v>
          </cell>
          <cell r="L3053">
            <v>620576</v>
          </cell>
        </row>
        <row r="3054">
          <cell r="B3054" t="str">
            <v>1-1204</v>
          </cell>
          <cell r="K3054">
            <v>0</v>
          </cell>
          <cell r="L3054">
            <v>200000</v>
          </cell>
        </row>
        <row r="3055">
          <cell r="B3055" t="str">
            <v>1-1204</v>
          </cell>
          <cell r="K3055">
            <v>0</v>
          </cell>
          <cell r="L3055">
            <v>130000</v>
          </cell>
        </row>
        <row r="3056">
          <cell r="B3056" t="str">
            <v>1-1204</v>
          </cell>
          <cell r="K3056">
            <v>0</v>
          </cell>
          <cell r="L3056">
            <v>130000</v>
          </cell>
        </row>
        <row r="3057">
          <cell r="B3057" t="str">
            <v>1-1204</v>
          </cell>
          <cell r="K3057">
            <v>0</v>
          </cell>
          <cell r="L3057">
            <v>450000</v>
          </cell>
        </row>
        <row r="3058">
          <cell r="B3058" t="str">
            <v>1-1204</v>
          </cell>
          <cell r="K3058">
            <v>0</v>
          </cell>
          <cell r="L3058">
            <v>400000</v>
          </cell>
        </row>
        <row r="3059">
          <cell r="B3059" t="str">
            <v>1-1204</v>
          </cell>
          <cell r="K3059">
            <v>0</v>
          </cell>
          <cell r="L3059">
            <v>200000</v>
          </cell>
        </row>
        <row r="3060">
          <cell r="B3060" t="str">
            <v>1-1204</v>
          </cell>
          <cell r="K3060">
            <v>0</v>
          </cell>
          <cell r="L3060">
            <v>5703234</v>
          </cell>
        </row>
        <row r="3061">
          <cell r="B3061" t="str">
            <v>1-1204</v>
          </cell>
          <cell r="K3061">
            <v>0</v>
          </cell>
          <cell r="L3061">
            <v>5703234</v>
          </cell>
        </row>
        <row r="3062">
          <cell r="B3062" t="str">
            <v>1-1204</v>
          </cell>
          <cell r="K3062">
            <v>0</v>
          </cell>
          <cell r="L3062">
            <v>5765770</v>
          </cell>
        </row>
        <row r="3063">
          <cell r="B3063" t="str">
            <v>1-1204</v>
          </cell>
          <cell r="K3063">
            <v>0</v>
          </cell>
          <cell r="L3063">
            <v>5797534</v>
          </cell>
        </row>
        <row r="3064">
          <cell r="B3064" t="str">
            <v>1-1204</v>
          </cell>
          <cell r="K3064">
            <v>0</v>
          </cell>
          <cell r="L3064">
            <v>5842534</v>
          </cell>
        </row>
        <row r="3065">
          <cell r="B3065" t="str">
            <v>1-1204</v>
          </cell>
          <cell r="K3065">
            <v>0</v>
          </cell>
          <cell r="L3065">
            <v>5865034</v>
          </cell>
        </row>
        <row r="3066">
          <cell r="B3066" t="str">
            <v>1-1204</v>
          </cell>
          <cell r="K3066">
            <v>0</v>
          </cell>
          <cell r="L3066">
            <v>5865770</v>
          </cell>
        </row>
        <row r="3067">
          <cell r="B3067" t="str">
            <v>1-1204</v>
          </cell>
          <cell r="K3067">
            <v>0</v>
          </cell>
          <cell r="L3067">
            <v>116000</v>
          </cell>
        </row>
        <row r="3068">
          <cell r="B3068" t="str">
            <v>1-1204</v>
          </cell>
          <cell r="K3068">
            <v>2257726</v>
          </cell>
          <cell r="L3068">
            <v>0</v>
          </cell>
        </row>
        <row r="3069">
          <cell r="B3069" t="str">
            <v>1-1204</v>
          </cell>
          <cell r="K3069">
            <v>0</v>
          </cell>
          <cell r="L3069">
            <v>3163228</v>
          </cell>
        </row>
        <row r="3070">
          <cell r="B3070" t="str">
            <v>1-1204</v>
          </cell>
          <cell r="K3070">
            <v>0</v>
          </cell>
          <cell r="L3070">
            <v>12500</v>
          </cell>
        </row>
        <row r="3071">
          <cell r="B3071" t="str">
            <v>1-1204</v>
          </cell>
          <cell r="K3071">
            <v>0</v>
          </cell>
          <cell r="L3071">
            <v>451545</v>
          </cell>
        </row>
        <row r="3072">
          <cell r="B3072" t="str">
            <v>1-1204</v>
          </cell>
          <cell r="K3072">
            <v>0</v>
          </cell>
          <cell r="L3072">
            <v>10000</v>
          </cell>
        </row>
        <row r="3073">
          <cell r="B3073" t="str">
            <v>1-1204</v>
          </cell>
          <cell r="K3073">
            <v>0</v>
          </cell>
          <cell r="L3073">
            <v>24197</v>
          </cell>
        </row>
        <row r="3074">
          <cell r="B3074" t="str">
            <v>1-1204</v>
          </cell>
          <cell r="K3074">
            <v>0</v>
          </cell>
          <cell r="L3074">
            <v>2200000</v>
          </cell>
        </row>
        <row r="3075">
          <cell r="B3075" t="str">
            <v>1-1204</v>
          </cell>
          <cell r="K3075">
            <v>0</v>
          </cell>
          <cell r="L3075">
            <v>5006500</v>
          </cell>
        </row>
        <row r="3076">
          <cell r="B3076" t="str">
            <v>1-1204</v>
          </cell>
          <cell r="K3076">
            <v>0</v>
          </cell>
          <cell r="L3076">
            <v>5006500</v>
          </cell>
        </row>
        <row r="3077">
          <cell r="B3077" t="str">
            <v>1-1204</v>
          </cell>
          <cell r="K3077">
            <v>0</v>
          </cell>
          <cell r="L3077">
            <v>5006500</v>
          </cell>
        </row>
        <row r="3078">
          <cell r="B3078" t="str">
            <v>1-1204</v>
          </cell>
          <cell r="K3078">
            <v>0</v>
          </cell>
          <cell r="L3078">
            <v>300000</v>
          </cell>
        </row>
        <row r="3079">
          <cell r="B3079" t="str">
            <v>1-1204</v>
          </cell>
          <cell r="K3079">
            <v>0</v>
          </cell>
          <cell r="L3079">
            <v>1100000</v>
          </cell>
        </row>
        <row r="3080">
          <cell r="B3080" t="str">
            <v>1-1204</v>
          </cell>
          <cell r="K3080">
            <v>0</v>
          </cell>
          <cell r="L3080">
            <v>450000</v>
          </cell>
        </row>
        <row r="3081">
          <cell r="B3081" t="str">
            <v>1-1204</v>
          </cell>
          <cell r="K3081">
            <v>0</v>
          </cell>
          <cell r="L3081">
            <v>845000</v>
          </cell>
        </row>
        <row r="3082">
          <cell r="B3082" t="str">
            <v>1-1204</v>
          </cell>
          <cell r="K3082">
            <v>0</v>
          </cell>
          <cell r="L3082">
            <v>1821500</v>
          </cell>
        </row>
        <row r="3083">
          <cell r="B3083" t="str">
            <v>1-1204</v>
          </cell>
          <cell r="K3083">
            <v>0</v>
          </cell>
          <cell r="L3083">
            <v>20247500</v>
          </cell>
        </row>
        <row r="3084">
          <cell r="B3084" t="str">
            <v>1-1204</v>
          </cell>
          <cell r="K3084">
            <v>1719614376</v>
          </cell>
          <cell r="L3084">
            <v>0</v>
          </cell>
        </row>
        <row r="3085">
          <cell r="B3085" t="str">
            <v>1-1204</v>
          </cell>
          <cell r="K3085">
            <v>0</v>
          </cell>
          <cell r="L3085">
            <v>1184405196</v>
          </cell>
        </row>
        <row r="3086">
          <cell r="B3086" t="str">
            <v>1-1204</v>
          </cell>
          <cell r="K3086">
            <v>0</v>
          </cell>
          <cell r="L3086">
            <v>10000000</v>
          </cell>
        </row>
        <row r="3087">
          <cell r="B3087" t="str">
            <v>1-1204</v>
          </cell>
          <cell r="K3087">
            <v>0</v>
          </cell>
          <cell r="L3087">
            <v>4539900</v>
          </cell>
        </row>
        <row r="3088">
          <cell r="B3088" t="str">
            <v>1-1204</v>
          </cell>
          <cell r="K3088">
            <v>0</v>
          </cell>
          <cell r="L3088">
            <v>4539900</v>
          </cell>
        </row>
        <row r="3089">
          <cell r="B3089" t="str">
            <v>1-1204</v>
          </cell>
          <cell r="K3089">
            <v>0</v>
          </cell>
          <cell r="L3089">
            <v>51071250</v>
          </cell>
        </row>
        <row r="3090">
          <cell r="B3090" t="str">
            <v>1-1204</v>
          </cell>
          <cell r="K3090">
            <v>306207092</v>
          </cell>
          <cell r="L3090">
            <v>0</v>
          </cell>
        </row>
        <row r="3091">
          <cell r="B3091" t="str">
            <v>1-1204</v>
          </cell>
          <cell r="K3091">
            <v>0</v>
          </cell>
          <cell r="L3091">
            <v>50000</v>
          </cell>
        </row>
        <row r="3092">
          <cell r="B3092" t="str">
            <v>1-1204</v>
          </cell>
          <cell r="K3092">
            <v>0</v>
          </cell>
          <cell r="L3092">
            <v>50000</v>
          </cell>
        </row>
        <row r="3093">
          <cell r="B3093" t="str">
            <v>1-1204</v>
          </cell>
          <cell r="K3093">
            <v>500000</v>
          </cell>
          <cell r="L3093">
            <v>0</v>
          </cell>
        </row>
        <row r="3094">
          <cell r="B3094" t="str">
            <v>1-1204</v>
          </cell>
          <cell r="K3094">
            <v>140000</v>
          </cell>
          <cell r="L3094">
            <v>0</v>
          </cell>
        </row>
        <row r="3095">
          <cell r="B3095" t="str">
            <v>1-1204</v>
          </cell>
          <cell r="K3095">
            <v>0</v>
          </cell>
          <cell r="L3095">
            <v>18413340</v>
          </cell>
        </row>
        <row r="3096">
          <cell r="B3096" t="str">
            <v>1-1204</v>
          </cell>
          <cell r="K3096">
            <v>0</v>
          </cell>
          <cell r="L3096">
            <v>17500</v>
          </cell>
        </row>
        <row r="3097">
          <cell r="B3097" t="str">
            <v>1-1204</v>
          </cell>
          <cell r="K3097">
            <v>0</v>
          </cell>
          <cell r="L3097">
            <v>10000000</v>
          </cell>
        </row>
        <row r="3098">
          <cell r="B3098" t="str">
            <v>1-1204</v>
          </cell>
          <cell r="K3098">
            <v>0</v>
          </cell>
          <cell r="L3098">
            <v>1504000</v>
          </cell>
        </row>
        <row r="3099">
          <cell r="B3099" t="str">
            <v>1-1204</v>
          </cell>
          <cell r="K3099">
            <v>0</v>
          </cell>
          <cell r="L3099">
            <v>3360000</v>
          </cell>
        </row>
        <row r="3100">
          <cell r="B3100" t="str">
            <v>1-1204</v>
          </cell>
          <cell r="K3100">
            <v>812340978</v>
          </cell>
          <cell r="L3100">
            <v>0</v>
          </cell>
        </row>
        <row r="3101">
          <cell r="B3101" t="str">
            <v>1-1204</v>
          </cell>
          <cell r="K3101">
            <v>0</v>
          </cell>
          <cell r="L3101">
            <v>22158655</v>
          </cell>
        </row>
        <row r="3102">
          <cell r="B3102" t="str">
            <v>1-1204</v>
          </cell>
          <cell r="K3102">
            <v>0</v>
          </cell>
          <cell r="L3102">
            <v>10000000</v>
          </cell>
        </row>
        <row r="3103">
          <cell r="B3103" t="str">
            <v>1-1204</v>
          </cell>
          <cell r="K3103">
            <v>0</v>
          </cell>
          <cell r="L3103">
            <v>843000</v>
          </cell>
        </row>
        <row r="3104">
          <cell r="B3104" t="str">
            <v>1-1204</v>
          </cell>
          <cell r="K3104">
            <v>0</v>
          </cell>
          <cell r="L3104">
            <v>843000</v>
          </cell>
        </row>
        <row r="3105">
          <cell r="B3105" t="str">
            <v>1-1204</v>
          </cell>
          <cell r="K3105">
            <v>0</v>
          </cell>
          <cell r="L3105">
            <v>500000</v>
          </cell>
        </row>
        <row r="3106">
          <cell r="B3106" t="str">
            <v>1-1204</v>
          </cell>
          <cell r="K3106">
            <v>0</v>
          </cell>
          <cell r="L3106">
            <v>170000</v>
          </cell>
        </row>
        <row r="3107">
          <cell r="B3107" t="str">
            <v>1-1204</v>
          </cell>
          <cell r="K3107">
            <v>0</v>
          </cell>
          <cell r="L3107">
            <v>500000</v>
          </cell>
        </row>
        <row r="3108">
          <cell r="B3108" t="str">
            <v>1-1204</v>
          </cell>
          <cell r="K3108">
            <v>0</v>
          </cell>
          <cell r="L3108">
            <v>1303200</v>
          </cell>
        </row>
        <row r="3109">
          <cell r="B3109" t="str">
            <v>1-1204</v>
          </cell>
          <cell r="K3109">
            <v>0</v>
          </cell>
          <cell r="L3109">
            <v>1063400</v>
          </cell>
        </row>
        <row r="3110">
          <cell r="B3110" t="str">
            <v>1-1204</v>
          </cell>
          <cell r="K3110">
            <v>0</v>
          </cell>
          <cell r="L3110">
            <v>1272000</v>
          </cell>
        </row>
        <row r="3111">
          <cell r="B3111" t="str">
            <v>1-1204</v>
          </cell>
          <cell r="K3111">
            <v>0</v>
          </cell>
          <cell r="L3111">
            <v>1034000</v>
          </cell>
        </row>
        <row r="3112">
          <cell r="B3112" t="str">
            <v>1-1204</v>
          </cell>
          <cell r="K3112">
            <v>0</v>
          </cell>
          <cell r="L3112">
            <v>1303200</v>
          </cell>
        </row>
        <row r="3113">
          <cell r="B3113" t="str">
            <v>1-1204</v>
          </cell>
          <cell r="K3113">
            <v>0</v>
          </cell>
          <cell r="L3113">
            <v>1930000</v>
          </cell>
        </row>
        <row r="3114">
          <cell r="B3114" t="str">
            <v>1-1204</v>
          </cell>
          <cell r="K3114">
            <v>0</v>
          </cell>
          <cell r="L3114">
            <v>815000</v>
          </cell>
        </row>
        <row r="3115">
          <cell r="B3115" t="str">
            <v>1-1204</v>
          </cell>
          <cell r="K3115">
            <v>0</v>
          </cell>
          <cell r="L3115">
            <v>3345000</v>
          </cell>
        </row>
        <row r="3116">
          <cell r="B3116" t="str">
            <v>1-1204</v>
          </cell>
          <cell r="K3116">
            <v>0</v>
          </cell>
          <cell r="L3116">
            <v>684000</v>
          </cell>
        </row>
        <row r="3117">
          <cell r="B3117" t="str">
            <v>1-1204</v>
          </cell>
          <cell r="K3117">
            <v>0</v>
          </cell>
          <cell r="L3117">
            <v>5000000</v>
          </cell>
        </row>
        <row r="3118">
          <cell r="B3118" t="str">
            <v>1-1204</v>
          </cell>
          <cell r="K3118">
            <v>0</v>
          </cell>
          <cell r="L3118">
            <v>750000</v>
          </cell>
        </row>
        <row r="3119">
          <cell r="B3119" t="str">
            <v>1-1204</v>
          </cell>
          <cell r="K3119">
            <v>0</v>
          </cell>
          <cell r="L3119">
            <v>1191740</v>
          </cell>
        </row>
        <row r="3120">
          <cell r="B3120" t="str">
            <v>1-1204</v>
          </cell>
          <cell r="K3120">
            <v>0</v>
          </cell>
          <cell r="L3120">
            <v>582000</v>
          </cell>
        </row>
        <row r="3121">
          <cell r="B3121" t="str">
            <v>1-1204</v>
          </cell>
          <cell r="K3121">
            <v>0</v>
          </cell>
          <cell r="L3121">
            <v>3000000</v>
          </cell>
        </row>
        <row r="3122">
          <cell r="B3122" t="str">
            <v>1-1204</v>
          </cell>
          <cell r="K3122">
            <v>0</v>
          </cell>
          <cell r="L3122">
            <v>300000</v>
          </cell>
        </row>
        <row r="3123">
          <cell r="B3123" t="str">
            <v>1-1204</v>
          </cell>
          <cell r="K3123">
            <v>0</v>
          </cell>
          <cell r="L3123">
            <v>740000</v>
          </cell>
        </row>
        <row r="3124">
          <cell r="B3124" t="str">
            <v>1-1204</v>
          </cell>
          <cell r="K3124">
            <v>0</v>
          </cell>
          <cell r="L3124">
            <v>260000</v>
          </cell>
        </row>
        <row r="3125">
          <cell r="B3125" t="str">
            <v>1-1204</v>
          </cell>
          <cell r="K3125">
            <v>0</v>
          </cell>
          <cell r="L3125">
            <v>1300000</v>
          </cell>
        </row>
        <row r="3126">
          <cell r="B3126" t="str">
            <v>1-1204</v>
          </cell>
          <cell r="K3126">
            <v>0</v>
          </cell>
          <cell r="L3126">
            <v>359000</v>
          </cell>
        </row>
        <row r="3127">
          <cell r="B3127" t="str">
            <v>1-1204</v>
          </cell>
          <cell r="K3127">
            <v>0</v>
          </cell>
          <cell r="L3127">
            <v>565000</v>
          </cell>
        </row>
        <row r="3128">
          <cell r="B3128" t="str">
            <v>1-1204</v>
          </cell>
          <cell r="K3128">
            <v>0</v>
          </cell>
          <cell r="L3128">
            <v>350000</v>
          </cell>
        </row>
        <row r="3129">
          <cell r="B3129" t="str">
            <v>1-1204</v>
          </cell>
          <cell r="K3129">
            <v>0</v>
          </cell>
          <cell r="L3129">
            <v>1365000</v>
          </cell>
        </row>
        <row r="3130">
          <cell r="B3130" t="str">
            <v>1-1204</v>
          </cell>
          <cell r="K3130">
            <v>0</v>
          </cell>
          <cell r="L3130">
            <v>169960</v>
          </cell>
        </row>
        <row r="3131">
          <cell r="B3131" t="str">
            <v>1-1204</v>
          </cell>
          <cell r="K3131">
            <v>0</v>
          </cell>
          <cell r="L3131">
            <v>176254</v>
          </cell>
        </row>
        <row r="3132">
          <cell r="B3132" t="str">
            <v>1-1204</v>
          </cell>
          <cell r="K3132">
            <v>0</v>
          </cell>
          <cell r="L3132">
            <v>176254</v>
          </cell>
        </row>
        <row r="3133">
          <cell r="B3133" t="str">
            <v>1-1204</v>
          </cell>
          <cell r="K3133">
            <v>0</v>
          </cell>
          <cell r="L3133">
            <v>266493</v>
          </cell>
        </row>
        <row r="3134">
          <cell r="B3134" t="str">
            <v>1-1204</v>
          </cell>
          <cell r="K3134">
            <v>0</v>
          </cell>
          <cell r="L3134">
            <v>266493</v>
          </cell>
        </row>
        <row r="3135">
          <cell r="B3135" t="str">
            <v>1-1204</v>
          </cell>
          <cell r="K3135">
            <v>0</v>
          </cell>
          <cell r="L3135">
            <v>310821</v>
          </cell>
        </row>
        <row r="3136">
          <cell r="B3136" t="str">
            <v>1-1204</v>
          </cell>
          <cell r="K3136">
            <v>0</v>
          </cell>
          <cell r="L3136">
            <v>310821</v>
          </cell>
        </row>
        <row r="3137">
          <cell r="B3137" t="str">
            <v>1-1204</v>
          </cell>
          <cell r="K3137">
            <v>0</v>
          </cell>
          <cell r="L3137">
            <v>310821</v>
          </cell>
        </row>
        <row r="3138">
          <cell r="B3138" t="str">
            <v>1-1204</v>
          </cell>
          <cell r="K3138">
            <v>0</v>
          </cell>
          <cell r="L3138">
            <v>310821</v>
          </cell>
        </row>
        <row r="3139">
          <cell r="B3139" t="str">
            <v>1-1204</v>
          </cell>
          <cell r="K3139">
            <v>0</v>
          </cell>
          <cell r="L3139">
            <v>310821</v>
          </cell>
        </row>
        <row r="3140">
          <cell r="B3140" t="str">
            <v>1-1204</v>
          </cell>
          <cell r="K3140">
            <v>0</v>
          </cell>
          <cell r="L3140">
            <v>514988</v>
          </cell>
        </row>
        <row r="3141">
          <cell r="B3141" t="str">
            <v>1-1204</v>
          </cell>
          <cell r="K3141">
            <v>0</v>
          </cell>
          <cell r="L3141">
            <v>621642</v>
          </cell>
        </row>
        <row r="3142">
          <cell r="B3142" t="str">
            <v>1-1204</v>
          </cell>
          <cell r="K3142">
            <v>0</v>
          </cell>
          <cell r="L3142">
            <v>683758</v>
          </cell>
        </row>
        <row r="3143">
          <cell r="B3143" t="str">
            <v>1-1204</v>
          </cell>
          <cell r="K3143">
            <v>0</v>
          </cell>
          <cell r="L3143">
            <v>683758</v>
          </cell>
        </row>
        <row r="3144">
          <cell r="B3144" t="str">
            <v>1-1204</v>
          </cell>
          <cell r="K3144">
            <v>0</v>
          </cell>
          <cell r="L3144">
            <v>932462</v>
          </cell>
        </row>
        <row r="3145">
          <cell r="B3145" t="str">
            <v>1-1204</v>
          </cell>
          <cell r="K3145">
            <v>0</v>
          </cell>
          <cell r="L3145">
            <v>932462</v>
          </cell>
        </row>
        <row r="3146">
          <cell r="B3146" t="str">
            <v>1-1204</v>
          </cell>
          <cell r="K3146">
            <v>0</v>
          </cell>
          <cell r="L3146">
            <v>1054734</v>
          </cell>
        </row>
        <row r="3147">
          <cell r="B3147" t="str">
            <v>1-1204</v>
          </cell>
          <cell r="K3147">
            <v>0</v>
          </cell>
          <cell r="L3147">
            <v>1614833</v>
          </cell>
        </row>
        <row r="3148">
          <cell r="B3148" t="str">
            <v>1-1204</v>
          </cell>
          <cell r="K3148">
            <v>0</v>
          </cell>
          <cell r="L3148">
            <v>2159827</v>
          </cell>
        </row>
        <row r="3149">
          <cell r="B3149" t="str">
            <v>1-1204</v>
          </cell>
          <cell r="K3149">
            <v>0</v>
          </cell>
          <cell r="L3149">
            <v>2393154</v>
          </cell>
        </row>
        <row r="3150">
          <cell r="B3150" t="str">
            <v>1-1204</v>
          </cell>
          <cell r="K3150">
            <v>0</v>
          </cell>
          <cell r="L3150">
            <v>2393154</v>
          </cell>
        </row>
        <row r="3151">
          <cell r="B3151" t="str">
            <v>1-1204</v>
          </cell>
          <cell r="K3151">
            <v>0</v>
          </cell>
          <cell r="L3151">
            <v>3637066</v>
          </cell>
        </row>
        <row r="3152">
          <cell r="B3152" t="str">
            <v>1-1204</v>
          </cell>
          <cell r="K3152">
            <v>0</v>
          </cell>
          <cell r="L3152">
            <v>420000</v>
          </cell>
        </row>
        <row r="3153">
          <cell r="B3153" t="str">
            <v>1-1204</v>
          </cell>
          <cell r="K3153">
            <v>0</v>
          </cell>
          <cell r="L3153">
            <v>750000</v>
          </cell>
        </row>
        <row r="3154">
          <cell r="B3154" t="str">
            <v>1-1204</v>
          </cell>
          <cell r="K3154">
            <v>0</v>
          </cell>
          <cell r="L3154">
            <v>137500</v>
          </cell>
        </row>
        <row r="3155">
          <cell r="B3155" t="str">
            <v>1-1204</v>
          </cell>
          <cell r="K3155">
            <v>0</v>
          </cell>
          <cell r="L3155">
            <v>120106</v>
          </cell>
        </row>
        <row r="3156">
          <cell r="B3156" t="str">
            <v>1-1204</v>
          </cell>
          <cell r="K3156">
            <v>0</v>
          </cell>
          <cell r="L3156">
            <v>150000</v>
          </cell>
        </row>
        <row r="3157">
          <cell r="B3157" t="str">
            <v>1-1204</v>
          </cell>
          <cell r="K3157">
            <v>0</v>
          </cell>
          <cell r="L3157">
            <v>150000</v>
          </cell>
        </row>
        <row r="3158">
          <cell r="B3158" t="str">
            <v>1-1204</v>
          </cell>
          <cell r="K3158">
            <v>0</v>
          </cell>
          <cell r="L3158">
            <v>115625</v>
          </cell>
        </row>
        <row r="3159">
          <cell r="B3159" t="str">
            <v>1-1204</v>
          </cell>
          <cell r="K3159">
            <v>0</v>
          </cell>
          <cell r="L3159">
            <v>70000</v>
          </cell>
        </row>
        <row r="3160">
          <cell r="B3160" t="str">
            <v>1-1204</v>
          </cell>
          <cell r="K3160">
            <v>0</v>
          </cell>
          <cell r="L3160">
            <v>94894</v>
          </cell>
        </row>
        <row r="3161">
          <cell r="B3161" t="str">
            <v>1-1204</v>
          </cell>
          <cell r="K3161">
            <v>0</v>
          </cell>
          <cell r="L3161">
            <v>389903767</v>
          </cell>
        </row>
        <row r="3162">
          <cell r="B3162" t="str">
            <v>1-1204</v>
          </cell>
          <cell r="K3162">
            <v>0</v>
          </cell>
          <cell r="L3162">
            <v>60878000</v>
          </cell>
        </row>
        <row r="3163">
          <cell r="B3163" t="str">
            <v>1-1204</v>
          </cell>
          <cell r="K3163">
            <v>0</v>
          </cell>
          <cell r="L3163">
            <v>10000000</v>
          </cell>
        </row>
        <row r="3164">
          <cell r="B3164" t="str">
            <v>1-1204</v>
          </cell>
          <cell r="K3164">
            <v>0</v>
          </cell>
          <cell r="L3164">
            <v>21929166</v>
          </cell>
        </row>
        <row r="3165">
          <cell r="B3165" t="str">
            <v>1-1204</v>
          </cell>
          <cell r="K3165">
            <v>0</v>
          </cell>
          <cell r="L3165">
            <v>170000</v>
          </cell>
        </row>
        <row r="3166">
          <cell r="B3166" t="str">
            <v>1-1204</v>
          </cell>
          <cell r="K3166">
            <v>0</v>
          </cell>
          <cell r="L3166">
            <v>225000</v>
          </cell>
        </row>
        <row r="3167">
          <cell r="B3167" t="str">
            <v>1-1204</v>
          </cell>
          <cell r="K3167">
            <v>0</v>
          </cell>
          <cell r="L3167">
            <v>3845825</v>
          </cell>
        </row>
        <row r="3168">
          <cell r="B3168" t="str">
            <v>1-1204</v>
          </cell>
          <cell r="K3168">
            <v>0</v>
          </cell>
          <cell r="L3168">
            <v>10000000</v>
          </cell>
        </row>
        <row r="3169">
          <cell r="B3169" t="str">
            <v>1-1204</v>
          </cell>
          <cell r="K3169">
            <v>0</v>
          </cell>
          <cell r="L3169">
            <v>1385087</v>
          </cell>
        </row>
        <row r="3170">
          <cell r="B3170" t="str">
            <v>1-1204</v>
          </cell>
          <cell r="K3170">
            <v>0</v>
          </cell>
          <cell r="L3170">
            <v>2739701</v>
          </cell>
        </row>
        <row r="3171">
          <cell r="B3171" t="str">
            <v>1-1204</v>
          </cell>
          <cell r="K3171">
            <v>0</v>
          </cell>
          <cell r="L3171">
            <v>135000</v>
          </cell>
        </row>
        <row r="3172">
          <cell r="B3172" t="str">
            <v>1-1204</v>
          </cell>
          <cell r="K3172">
            <v>0</v>
          </cell>
          <cell r="L3172">
            <v>900000</v>
          </cell>
        </row>
        <row r="3173">
          <cell r="B3173" t="str">
            <v>1-1204</v>
          </cell>
          <cell r="K3173">
            <v>0</v>
          </cell>
          <cell r="L3173">
            <v>150000</v>
          </cell>
        </row>
        <row r="3174">
          <cell r="B3174" t="str">
            <v>1-1204</v>
          </cell>
          <cell r="K3174">
            <v>0</v>
          </cell>
          <cell r="L3174">
            <v>1200000</v>
          </cell>
        </row>
        <row r="3175">
          <cell r="B3175" t="str">
            <v>1-1204</v>
          </cell>
          <cell r="K3175">
            <v>0</v>
          </cell>
          <cell r="L3175">
            <v>145000</v>
          </cell>
        </row>
        <row r="3176">
          <cell r="B3176" t="str">
            <v>1-1204</v>
          </cell>
          <cell r="K3176">
            <v>0</v>
          </cell>
          <cell r="L3176">
            <v>2100000</v>
          </cell>
        </row>
        <row r="3177">
          <cell r="B3177" t="str">
            <v>1-1204</v>
          </cell>
          <cell r="K3177">
            <v>0</v>
          </cell>
          <cell r="L3177">
            <v>349000</v>
          </cell>
        </row>
        <row r="3178">
          <cell r="B3178" t="str">
            <v>1-1204</v>
          </cell>
          <cell r="K3178">
            <v>0</v>
          </cell>
          <cell r="L3178">
            <v>450791</v>
          </cell>
        </row>
        <row r="3179">
          <cell r="B3179" t="str">
            <v>1-1204</v>
          </cell>
          <cell r="K3179">
            <v>0</v>
          </cell>
          <cell r="L3179">
            <v>2000000</v>
          </cell>
        </row>
        <row r="3180">
          <cell r="B3180" t="str">
            <v>1-1204</v>
          </cell>
          <cell r="K3180">
            <v>381600</v>
          </cell>
          <cell r="L3180">
            <v>0</v>
          </cell>
        </row>
        <row r="3181">
          <cell r="B3181" t="str">
            <v>1-1204</v>
          </cell>
          <cell r="K3181">
            <v>264250</v>
          </cell>
          <cell r="L3181">
            <v>0</v>
          </cell>
        </row>
        <row r="3182">
          <cell r="B3182" t="str">
            <v>1-1204</v>
          </cell>
          <cell r="K3182">
            <v>250000</v>
          </cell>
          <cell r="L3182">
            <v>0</v>
          </cell>
        </row>
        <row r="3183">
          <cell r="B3183" t="str">
            <v>1-1204</v>
          </cell>
          <cell r="K3183">
            <v>225000</v>
          </cell>
          <cell r="L3183">
            <v>0</v>
          </cell>
        </row>
        <row r="3184">
          <cell r="B3184" t="str">
            <v>1-1204</v>
          </cell>
          <cell r="K3184">
            <v>0</v>
          </cell>
          <cell r="L3184">
            <v>2097349</v>
          </cell>
        </row>
        <row r="3185">
          <cell r="B3185" t="str">
            <v>1-1204</v>
          </cell>
          <cell r="K3185">
            <v>0</v>
          </cell>
          <cell r="L3185">
            <v>3278232</v>
          </cell>
        </row>
        <row r="3186">
          <cell r="B3186" t="str">
            <v>1-1204</v>
          </cell>
          <cell r="K3186">
            <v>0</v>
          </cell>
          <cell r="L3186">
            <v>737500</v>
          </cell>
        </row>
        <row r="3187">
          <cell r="B3187" t="str">
            <v>1-1204</v>
          </cell>
          <cell r="K3187">
            <v>0</v>
          </cell>
          <cell r="L3187">
            <v>3349000</v>
          </cell>
        </row>
        <row r="3188">
          <cell r="B3188" t="str">
            <v>1-1204</v>
          </cell>
          <cell r="K3188">
            <v>0</v>
          </cell>
          <cell r="L3188">
            <v>4320000</v>
          </cell>
        </row>
        <row r="3189">
          <cell r="B3189" t="str">
            <v>1-1204</v>
          </cell>
          <cell r="K3189">
            <v>0</v>
          </cell>
          <cell r="L3189">
            <v>8279040</v>
          </cell>
        </row>
        <row r="3190">
          <cell r="B3190" t="str">
            <v>1-1204</v>
          </cell>
          <cell r="K3190">
            <v>0</v>
          </cell>
          <cell r="L3190">
            <v>13567263</v>
          </cell>
        </row>
        <row r="3191">
          <cell r="B3191" t="str">
            <v>1-1204</v>
          </cell>
          <cell r="K3191">
            <v>0</v>
          </cell>
          <cell r="L3191">
            <v>1000000</v>
          </cell>
        </row>
        <row r="3192">
          <cell r="B3192" t="str">
            <v>1-1204</v>
          </cell>
          <cell r="K3192">
            <v>0</v>
          </cell>
          <cell r="L3192">
            <v>10000000</v>
          </cell>
        </row>
        <row r="3193">
          <cell r="B3193" t="str">
            <v>1-1204</v>
          </cell>
          <cell r="K3193">
            <v>0</v>
          </cell>
          <cell r="L3193">
            <v>7130000</v>
          </cell>
        </row>
        <row r="3194">
          <cell r="B3194" t="str">
            <v>1-1204</v>
          </cell>
          <cell r="K3194">
            <v>0</v>
          </cell>
          <cell r="L3194">
            <v>995651</v>
          </cell>
        </row>
        <row r="3195">
          <cell r="B3195" t="str">
            <v>1-1204</v>
          </cell>
          <cell r="K3195">
            <v>0</v>
          </cell>
          <cell r="L3195">
            <v>1047481</v>
          </cell>
        </row>
        <row r="3196">
          <cell r="B3196" t="str">
            <v>1-1204</v>
          </cell>
          <cell r="K3196">
            <v>0</v>
          </cell>
          <cell r="L3196">
            <v>1327535</v>
          </cell>
        </row>
        <row r="3197">
          <cell r="B3197" t="str">
            <v>1-1204</v>
          </cell>
          <cell r="K3197">
            <v>0</v>
          </cell>
          <cell r="L3197">
            <v>1327535</v>
          </cell>
        </row>
        <row r="3198">
          <cell r="B3198" t="str">
            <v>1-1204</v>
          </cell>
          <cell r="K3198">
            <v>0</v>
          </cell>
          <cell r="L3198">
            <v>2969653</v>
          </cell>
        </row>
        <row r="3199">
          <cell r="B3199" t="str">
            <v>1-1204</v>
          </cell>
          <cell r="K3199">
            <v>0</v>
          </cell>
          <cell r="L3199">
            <v>3383608</v>
          </cell>
        </row>
        <row r="3200">
          <cell r="B3200" t="str">
            <v>1-1204</v>
          </cell>
          <cell r="K3200">
            <v>0</v>
          </cell>
          <cell r="L3200">
            <v>4322581</v>
          </cell>
        </row>
        <row r="3201">
          <cell r="B3201" t="str">
            <v>1-1204</v>
          </cell>
          <cell r="K3201">
            <v>0</v>
          </cell>
          <cell r="L3201">
            <v>5873974</v>
          </cell>
        </row>
        <row r="3202">
          <cell r="B3202" t="str">
            <v>1-1204</v>
          </cell>
          <cell r="K3202">
            <v>0</v>
          </cell>
          <cell r="L3202">
            <v>5873974</v>
          </cell>
        </row>
        <row r="3203">
          <cell r="B3203" t="str">
            <v>1-1204</v>
          </cell>
          <cell r="K3203">
            <v>0</v>
          </cell>
          <cell r="L3203">
            <v>16610963</v>
          </cell>
        </row>
        <row r="3204">
          <cell r="B3204" t="str">
            <v>1-1204</v>
          </cell>
          <cell r="K3204">
            <v>0</v>
          </cell>
          <cell r="L3204">
            <v>33520251</v>
          </cell>
        </row>
        <row r="3205">
          <cell r="B3205" t="str">
            <v>1-1204</v>
          </cell>
          <cell r="K3205">
            <v>0</v>
          </cell>
          <cell r="L3205">
            <v>8693075</v>
          </cell>
        </row>
        <row r="3206">
          <cell r="B3206" t="str">
            <v>1-1204</v>
          </cell>
          <cell r="K3206">
            <v>0</v>
          </cell>
          <cell r="L3206">
            <v>10000000</v>
          </cell>
        </row>
        <row r="3207">
          <cell r="B3207" t="str">
            <v>1-1204</v>
          </cell>
          <cell r="K3207">
            <v>0</v>
          </cell>
          <cell r="L3207">
            <v>5000000</v>
          </cell>
        </row>
        <row r="3208">
          <cell r="B3208" t="str">
            <v>1-1204</v>
          </cell>
          <cell r="K3208">
            <v>0</v>
          </cell>
          <cell r="L3208">
            <v>3463998</v>
          </cell>
        </row>
        <row r="3209">
          <cell r="B3209" t="str">
            <v>1-1204</v>
          </cell>
          <cell r="K3209">
            <v>0</v>
          </cell>
          <cell r="L3209">
            <v>7179949</v>
          </cell>
        </row>
        <row r="3210">
          <cell r="B3210" t="str">
            <v>1-1204</v>
          </cell>
          <cell r="K3210">
            <v>0</v>
          </cell>
          <cell r="L3210">
            <v>9261150</v>
          </cell>
        </row>
        <row r="3211">
          <cell r="B3211" t="str">
            <v>1-1204</v>
          </cell>
          <cell r="K3211">
            <v>0</v>
          </cell>
          <cell r="L3211">
            <v>9450000</v>
          </cell>
        </row>
        <row r="3212">
          <cell r="B3212" t="str">
            <v>1-1204</v>
          </cell>
          <cell r="K3212">
            <v>0</v>
          </cell>
          <cell r="L3212">
            <v>18692100</v>
          </cell>
        </row>
        <row r="3213">
          <cell r="B3213" t="str">
            <v>1-1204</v>
          </cell>
          <cell r="K3213">
            <v>0</v>
          </cell>
          <cell r="L3213">
            <v>18692100</v>
          </cell>
        </row>
        <row r="3214">
          <cell r="B3214" t="str">
            <v>1-1204</v>
          </cell>
          <cell r="K3214">
            <v>0</v>
          </cell>
          <cell r="L3214">
            <v>872500</v>
          </cell>
        </row>
        <row r="3215">
          <cell r="B3215" t="str">
            <v>1-1204</v>
          </cell>
          <cell r="K3215">
            <v>0</v>
          </cell>
          <cell r="L3215">
            <v>210000</v>
          </cell>
        </row>
        <row r="3216">
          <cell r="B3216" t="str">
            <v>1-1204</v>
          </cell>
          <cell r="K3216">
            <v>0</v>
          </cell>
          <cell r="L3216">
            <v>1000000</v>
          </cell>
        </row>
        <row r="3217">
          <cell r="B3217" t="str">
            <v>1-1204</v>
          </cell>
          <cell r="K3217">
            <v>0</v>
          </cell>
          <cell r="L3217">
            <v>2000000</v>
          </cell>
        </row>
        <row r="3218">
          <cell r="B3218" t="str">
            <v>1-1204</v>
          </cell>
          <cell r="K3218">
            <v>0</v>
          </cell>
          <cell r="L3218">
            <v>10000000</v>
          </cell>
        </row>
        <row r="3219">
          <cell r="B3219" t="str">
            <v>1-1204</v>
          </cell>
          <cell r="K3219">
            <v>0</v>
          </cell>
          <cell r="L3219">
            <v>500000</v>
          </cell>
        </row>
        <row r="3220">
          <cell r="B3220" t="str">
            <v>1-1204</v>
          </cell>
          <cell r="K3220">
            <v>0</v>
          </cell>
          <cell r="L3220">
            <v>550000</v>
          </cell>
        </row>
        <row r="3221">
          <cell r="B3221" t="str">
            <v>1-1204</v>
          </cell>
          <cell r="K3221">
            <v>0</v>
          </cell>
          <cell r="L3221">
            <v>185000</v>
          </cell>
        </row>
        <row r="3222">
          <cell r="B3222" t="str">
            <v>1-1204</v>
          </cell>
          <cell r="K3222">
            <v>0</v>
          </cell>
          <cell r="L3222">
            <v>2230000</v>
          </cell>
        </row>
        <row r="3223">
          <cell r="B3223" t="str">
            <v>1-1204</v>
          </cell>
          <cell r="K3223">
            <v>0</v>
          </cell>
          <cell r="L3223">
            <v>5575000</v>
          </cell>
        </row>
        <row r="3224">
          <cell r="B3224" t="str">
            <v>1-1204</v>
          </cell>
          <cell r="K3224">
            <v>0</v>
          </cell>
          <cell r="L3224">
            <v>275000</v>
          </cell>
        </row>
        <row r="3225">
          <cell r="B3225" t="str">
            <v>1-1204</v>
          </cell>
          <cell r="K3225">
            <v>0</v>
          </cell>
          <cell r="L3225">
            <v>1474000</v>
          </cell>
        </row>
        <row r="3226">
          <cell r="B3226" t="str">
            <v>1-1204</v>
          </cell>
          <cell r="K3226">
            <v>0</v>
          </cell>
          <cell r="L3226">
            <v>2068000</v>
          </cell>
        </row>
        <row r="3227">
          <cell r="B3227" t="str">
            <v>1-1204</v>
          </cell>
          <cell r="K3227">
            <v>0</v>
          </cell>
          <cell r="L3227">
            <v>2059000</v>
          </cell>
        </row>
        <row r="3228">
          <cell r="B3228" t="str">
            <v>1-1204</v>
          </cell>
          <cell r="K3228">
            <v>0</v>
          </cell>
          <cell r="L3228">
            <v>1540000</v>
          </cell>
        </row>
        <row r="3229">
          <cell r="B3229" t="str">
            <v>1-1204</v>
          </cell>
          <cell r="K3229">
            <v>0</v>
          </cell>
          <cell r="L3229">
            <v>3606500</v>
          </cell>
        </row>
        <row r="3230">
          <cell r="B3230" t="str">
            <v>1-1204</v>
          </cell>
          <cell r="K3230">
            <v>0</v>
          </cell>
          <cell r="L3230">
            <v>1100000</v>
          </cell>
        </row>
        <row r="3231">
          <cell r="B3231" t="str">
            <v>1-1204</v>
          </cell>
          <cell r="K3231">
            <v>0</v>
          </cell>
          <cell r="L3231">
            <v>150000</v>
          </cell>
        </row>
        <row r="3232">
          <cell r="B3232" t="str">
            <v>1-1204</v>
          </cell>
          <cell r="K3232">
            <v>0</v>
          </cell>
          <cell r="L3232">
            <v>300000</v>
          </cell>
        </row>
        <row r="3233">
          <cell r="B3233" t="str">
            <v>1-1204</v>
          </cell>
          <cell r="K3233">
            <v>0</v>
          </cell>
          <cell r="L3233">
            <v>861300</v>
          </cell>
        </row>
        <row r="3234">
          <cell r="B3234" t="str">
            <v>1-1204</v>
          </cell>
          <cell r="K3234">
            <v>0</v>
          </cell>
          <cell r="L3234">
            <v>863962</v>
          </cell>
        </row>
        <row r="3235">
          <cell r="B3235" t="str">
            <v>1-1204</v>
          </cell>
          <cell r="K3235">
            <v>0</v>
          </cell>
          <cell r="L3235">
            <v>1825800</v>
          </cell>
        </row>
        <row r="3236">
          <cell r="B3236" t="str">
            <v>1-1204</v>
          </cell>
          <cell r="K3236">
            <v>0</v>
          </cell>
          <cell r="L3236">
            <v>1825800</v>
          </cell>
        </row>
        <row r="3237">
          <cell r="B3237" t="str">
            <v>1-1204</v>
          </cell>
          <cell r="K3237">
            <v>0</v>
          </cell>
          <cell r="L3237">
            <v>1892946</v>
          </cell>
        </row>
        <row r="3238">
          <cell r="B3238" t="str">
            <v>1-1204</v>
          </cell>
          <cell r="K3238">
            <v>0</v>
          </cell>
          <cell r="L3238">
            <v>1892946</v>
          </cell>
        </row>
        <row r="3239">
          <cell r="B3239" t="str">
            <v>1-1204</v>
          </cell>
          <cell r="K3239">
            <v>0</v>
          </cell>
          <cell r="L3239">
            <v>3611432</v>
          </cell>
        </row>
        <row r="3240">
          <cell r="B3240" t="str">
            <v>1-1204</v>
          </cell>
          <cell r="K3240">
            <v>0</v>
          </cell>
          <cell r="L3240">
            <v>3611432</v>
          </cell>
        </row>
        <row r="3241">
          <cell r="B3241" t="str">
            <v>1-1204</v>
          </cell>
          <cell r="K3241">
            <v>0</v>
          </cell>
          <cell r="L3241">
            <v>8979922</v>
          </cell>
        </row>
        <row r="3242">
          <cell r="B3242" t="str">
            <v>1-1204</v>
          </cell>
          <cell r="K3242">
            <v>0</v>
          </cell>
          <cell r="L3242">
            <v>8979922</v>
          </cell>
        </row>
        <row r="3243">
          <cell r="B3243" t="str">
            <v>1-1204</v>
          </cell>
          <cell r="K3243">
            <v>0</v>
          </cell>
          <cell r="L3243">
            <v>957350</v>
          </cell>
        </row>
        <row r="3244">
          <cell r="B3244" t="str">
            <v>1-1204</v>
          </cell>
          <cell r="K3244">
            <v>0</v>
          </cell>
          <cell r="L3244">
            <v>847929</v>
          </cell>
        </row>
        <row r="3245">
          <cell r="B3245" t="str">
            <v>1-1204</v>
          </cell>
          <cell r="K3245">
            <v>0</v>
          </cell>
          <cell r="L3245">
            <v>847929</v>
          </cell>
        </row>
        <row r="3246">
          <cell r="B3246" t="str">
            <v>1-1204</v>
          </cell>
          <cell r="K3246">
            <v>0</v>
          </cell>
          <cell r="L3246">
            <v>38065300</v>
          </cell>
        </row>
        <row r="3247">
          <cell r="B3247" t="str">
            <v>1-1204</v>
          </cell>
          <cell r="K3247">
            <v>0</v>
          </cell>
          <cell r="L3247">
            <v>156000000</v>
          </cell>
        </row>
        <row r="3248">
          <cell r="B3248" t="str">
            <v>1-1204</v>
          </cell>
          <cell r="K3248">
            <v>0</v>
          </cell>
          <cell r="L3248">
            <v>10000000</v>
          </cell>
        </row>
        <row r="3249">
          <cell r="B3249" t="str">
            <v>1-1204</v>
          </cell>
          <cell r="K3249">
            <v>0</v>
          </cell>
          <cell r="L3249">
            <v>1200000</v>
          </cell>
        </row>
        <row r="3250">
          <cell r="B3250" t="str">
            <v>1-1204</v>
          </cell>
          <cell r="K3250">
            <v>0</v>
          </cell>
          <cell r="L3250">
            <v>1500000</v>
          </cell>
        </row>
        <row r="3251">
          <cell r="B3251" t="str">
            <v>1-1204</v>
          </cell>
          <cell r="K3251">
            <v>0</v>
          </cell>
          <cell r="L3251">
            <v>5000000</v>
          </cell>
        </row>
        <row r="3252">
          <cell r="B3252" t="str">
            <v>1-1204</v>
          </cell>
          <cell r="K3252">
            <v>0</v>
          </cell>
          <cell r="L3252">
            <v>6500000</v>
          </cell>
        </row>
        <row r="3253">
          <cell r="B3253" t="str">
            <v>1-1204</v>
          </cell>
          <cell r="K3253">
            <v>0</v>
          </cell>
          <cell r="L3253">
            <v>450000</v>
          </cell>
        </row>
        <row r="3254">
          <cell r="B3254" t="str">
            <v>1-1204</v>
          </cell>
          <cell r="K3254">
            <v>0</v>
          </cell>
          <cell r="L3254">
            <v>750000</v>
          </cell>
        </row>
        <row r="3255">
          <cell r="B3255" t="str">
            <v>1-1204</v>
          </cell>
          <cell r="K3255">
            <v>0</v>
          </cell>
          <cell r="L3255">
            <v>850000</v>
          </cell>
        </row>
        <row r="3256">
          <cell r="B3256" t="str">
            <v>1-1204</v>
          </cell>
          <cell r="K3256">
            <v>0</v>
          </cell>
          <cell r="L3256">
            <v>1708916</v>
          </cell>
        </row>
        <row r="3257">
          <cell r="B3257" t="str">
            <v>1-1204</v>
          </cell>
          <cell r="K3257">
            <v>0</v>
          </cell>
          <cell r="L3257">
            <v>1708916</v>
          </cell>
        </row>
        <row r="3258">
          <cell r="B3258" t="str">
            <v>1-1204</v>
          </cell>
          <cell r="K3258">
            <v>0</v>
          </cell>
          <cell r="L3258">
            <v>1867727</v>
          </cell>
        </row>
        <row r="3259">
          <cell r="B3259" t="str">
            <v>1-1204</v>
          </cell>
          <cell r="K3259">
            <v>0</v>
          </cell>
          <cell r="L3259">
            <v>1867727</v>
          </cell>
        </row>
        <row r="3260">
          <cell r="B3260" t="str">
            <v>1-1204</v>
          </cell>
          <cell r="K3260">
            <v>0</v>
          </cell>
          <cell r="L3260">
            <v>32166666</v>
          </cell>
        </row>
        <row r="3261">
          <cell r="B3261" t="str">
            <v>1-1204</v>
          </cell>
          <cell r="K3261">
            <v>0</v>
          </cell>
          <cell r="L3261">
            <v>707920</v>
          </cell>
        </row>
        <row r="3262">
          <cell r="B3262" t="str">
            <v>1-1204</v>
          </cell>
          <cell r="K3262">
            <v>0</v>
          </cell>
          <cell r="L3262">
            <v>628559489</v>
          </cell>
        </row>
        <row r="3263">
          <cell r="B3263" t="str">
            <v>1-1204</v>
          </cell>
          <cell r="K3263">
            <v>0</v>
          </cell>
          <cell r="L3263">
            <v>277750</v>
          </cell>
        </row>
        <row r="3264">
          <cell r="B3264" t="str">
            <v>1-1204</v>
          </cell>
          <cell r="K3264">
            <v>0</v>
          </cell>
          <cell r="L3264">
            <v>10000000</v>
          </cell>
        </row>
        <row r="3265">
          <cell r="B3265" t="str">
            <v>1-1204</v>
          </cell>
          <cell r="K3265">
            <v>0</v>
          </cell>
          <cell r="L3265">
            <v>10000</v>
          </cell>
        </row>
        <row r="3266">
          <cell r="B3266" t="str">
            <v>1-1204</v>
          </cell>
          <cell r="K3266">
            <v>0</v>
          </cell>
          <cell r="L3266">
            <v>12500</v>
          </cell>
        </row>
        <row r="3267">
          <cell r="B3267" t="str">
            <v>1-1204</v>
          </cell>
          <cell r="K3267">
            <v>0</v>
          </cell>
          <cell r="L3267">
            <v>458084</v>
          </cell>
        </row>
        <row r="3268">
          <cell r="B3268" t="str">
            <v>1-1204</v>
          </cell>
          <cell r="K3268">
            <v>0</v>
          </cell>
          <cell r="L3268">
            <v>7800000</v>
          </cell>
        </row>
        <row r="3269">
          <cell r="B3269" t="str">
            <v>1-1204</v>
          </cell>
          <cell r="K3269">
            <v>0</v>
          </cell>
          <cell r="L3269">
            <v>200000</v>
          </cell>
        </row>
        <row r="3270">
          <cell r="B3270" t="str">
            <v>1-1204</v>
          </cell>
          <cell r="K3270">
            <v>0</v>
          </cell>
          <cell r="L3270">
            <v>1500000</v>
          </cell>
        </row>
        <row r="3271">
          <cell r="B3271" t="str">
            <v>1-1204</v>
          </cell>
          <cell r="K3271">
            <v>1500000000</v>
          </cell>
          <cell r="L3271">
            <v>0</v>
          </cell>
        </row>
        <row r="3272">
          <cell r="B3272" t="str">
            <v>1-1204</v>
          </cell>
          <cell r="K3272">
            <v>2290421</v>
          </cell>
          <cell r="L3272">
            <v>0</v>
          </cell>
        </row>
        <row r="3273">
          <cell r="B3273" t="str">
            <v>1-1204</v>
          </cell>
          <cell r="K3273">
            <v>0</v>
          </cell>
          <cell r="L3273">
            <v>81870927</v>
          </cell>
        </row>
        <row r="3274">
          <cell r="B3274" t="str">
            <v>1-1204</v>
          </cell>
          <cell r="K3274">
            <v>0</v>
          </cell>
          <cell r="L3274">
            <v>33588587</v>
          </cell>
        </row>
        <row r="3275">
          <cell r="B3275" t="str">
            <v>1-1204</v>
          </cell>
          <cell r="K3275">
            <v>0</v>
          </cell>
          <cell r="L3275">
            <v>10000000</v>
          </cell>
        </row>
        <row r="3276">
          <cell r="B3276" t="str">
            <v>1-1204</v>
          </cell>
          <cell r="K3276">
            <v>0</v>
          </cell>
          <cell r="L3276">
            <v>393624</v>
          </cell>
        </row>
        <row r="3277">
          <cell r="B3277" t="str">
            <v>1-1204</v>
          </cell>
          <cell r="K3277">
            <v>0</v>
          </cell>
          <cell r="L3277">
            <v>393624</v>
          </cell>
        </row>
        <row r="3278">
          <cell r="B3278" t="str">
            <v>1-1204</v>
          </cell>
          <cell r="K3278">
            <v>0</v>
          </cell>
          <cell r="L3278">
            <v>393624</v>
          </cell>
        </row>
        <row r="3279">
          <cell r="B3279" t="str">
            <v>1-1204</v>
          </cell>
          <cell r="K3279">
            <v>0</v>
          </cell>
          <cell r="L3279">
            <v>429805</v>
          </cell>
        </row>
        <row r="3280">
          <cell r="B3280" t="str">
            <v>1-1204</v>
          </cell>
          <cell r="K3280">
            <v>0</v>
          </cell>
          <cell r="L3280">
            <v>957000</v>
          </cell>
        </row>
        <row r="3281">
          <cell r="B3281" t="str">
            <v>1-1204</v>
          </cell>
          <cell r="K3281">
            <v>0</v>
          </cell>
          <cell r="L3281">
            <v>4480000</v>
          </cell>
        </row>
        <row r="3282">
          <cell r="B3282" t="str">
            <v>1-1204</v>
          </cell>
          <cell r="K3282">
            <v>0</v>
          </cell>
          <cell r="L3282">
            <v>4567005</v>
          </cell>
        </row>
        <row r="3283">
          <cell r="B3283" t="str">
            <v>1-1204</v>
          </cell>
          <cell r="K3283">
            <v>0</v>
          </cell>
          <cell r="L3283">
            <v>6262494</v>
          </cell>
        </row>
        <row r="3284">
          <cell r="B3284" t="str">
            <v>1-1204</v>
          </cell>
          <cell r="K3284">
            <v>0</v>
          </cell>
          <cell r="L3284">
            <v>6677724</v>
          </cell>
        </row>
        <row r="3285">
          <cell r="B3285" t="str">
            <v>1-1204</v>
          </cell>
          <cell r="K3285">
            <v>0</v>
          </cell>
          <cell r="L3285">
            <v>8279040</v>
          </cell>
        </row>
        <row r="3286">
          <cell r="B3286" t="str">
            <v>1-1204</v>
          </cell>
          <cell r="K3286">
            <v>0</v>
          </cell>
          <cell r="L3286">
            <v>77724300</v>
          </cell>
        </row>
        <row r="3287">
          <cell r="B3287" t="str">
            <v>1-1204</v>
          </cell>
          <cell r="K3287">
            <v>0</v>
          </cell>
          <cell r="L3287">
            <v>175362778</v>
          </cell>
        </row>
        <row r="3288">
          <cell r="B3288" t="str">
            <v>1-1204</v>
          </cell>
          <cell r="K3288">
            <v>0</v>
          </cell>
          <cell r="L3288">
            <v>136798755</v>
          </cell>
        </row>
        <row r="3289">
          <cell r="B3289" t="str">
            <v>1-1204</v>
          </cell>
          <cell r="K3289">
            <v>0</v>
          </cell>
          <cell r="L3289">
            <v>71500</v>
          </cell>
        </row>
        <row r="3290">
          <cell r="B3290" t="str">
            <v>1-1204</v>
          </cell>
          <cell r="K3290">
            <v>0</v>
          </cell>
          <cell r="L3290">
            <v>920500</v>
          </cell>
        </row>
        <row r="3291">
          <cell r="B3291" t="str">
            <v>1-1204</v>
          </cell>
          <cell r="K3291">
            <v>1833854701</v>
          </cell>
          <cell r="L3291">
            <v>0</v>
          </cell>
        </row>
        <row r="3292">
          <cell r="B3292" t="str">
            <v>1-1204</v>
          </cell>
          <cell r="K3292">
            <v>0</v>
          </cell>
          <cell r="L3292">
            <v>2580000</v>
          </cell>
        </row>
        <row r="3293">
          <cell r="B3293" t="str">
            <v>1-1204</v>
          </cell>
          <cell r="K3293">
            <v>0</v>
          </cell>
          <cell r="L3293">
            <v>186000</v>
          </cell>
        </row>
        <row r="3294">
          <cell r="B3294" t="str">
            <v>1-1204</v>
          </cell>
          <cell r="K3294">
            <v>0</v>
          </cell>
          <cell r="L3294">
            <v>24725</v>
          </cell>
        </row>
        <row r="3295">
          <cell r="B3295" t="str">
            <v>1-1204</v>
          </cell>
          <cell r="K3295">
            <v>0</v>
          </cell>
          <cell r="L3295">
            <v>24725</v>
          </cell>
        </row>
        <row r="3296">
          <cell r="B3296" t="str">
            <v>1-1204</v>
          </cell>
          <cell r="K3296">
            <v>0</v>
          </cell>
          <cell r="L3296">
            <v>274227</v>
          </cell>
        </row>
        <row r="3297">
          <cell r="B3297" t="str">
            <v>1-1204</v>
          </cell>
          <cell r="K3297">
            <v>0</v>
          </cell>
          <cell r="L3297">
            <v>274227</v>
          </cell>
        </row>
        <row r="3298">
          <cell r="B3298" t="str">
            <v>1-1204</v>
          </cell>
          <cell r="K3298">
            <v>0</v>
          </cell>
          <cell r="L3298">
            <v>274227</v>
          </cell>
        </row>
        <row r="3299">
          <cell r="B3299" t="str">
            <v>1-1204</v>
          </cell>
          <cell r="K3299">
            <v>0</v>
          </cell>
          <cell r="L3299">
            <v>1705242</v>
          </cell>
        </row>
        <row r="3300">
          <cell r="B3300" t="str">
            <v>1-1204</v>
          </cell>
          <cell r="K3300">
            <v>0</v>
          </cell>
          <cell r="L3300">
            <v>1705242</v>
          </cell>
        </row>
        <row r="3301">
          <cell r="B3301" t="str">
            <v>1-1204</v>
          </cell>
          <cell r="K3301">
            <v>0</v>
          </cell>
          <cell r="L3301">
            <v>1920164</v>
          </cell>
        </row>
        <row r="3302">
          <cell r="B3302" t="str">
            <v>1-1204</v>
          </cell>
          <cell r="K3302">
            <v>0</v>
          </cell>
          <cell r="L3302">
            <v>1995193</v>
          </cell>
        </row>
        <row r="3303">
          <cell r="B3303" t="str">
            <v>1-1204</v>
          </cell>
          <cell r="K3303">
            <v>0</v>
          </cell>
          <cell r="L3303">
            <v>1995193</v>
          </cell>
        </row>
        <row r="3304">
          <cell r="B3304" t="str">
            <v>1-1204</v>
          </cell>
          <cell r="K3304">
            <v>0</v>
          </cell>
          <cell r="L3304">
            <v>1995193</v>
          </cell>
        </row>
        <row r="3305">
          <cell r="B3305" t="str">
            <v>1-1204</v>
          </cell>
          <cell r="K3305">
            <v>0</v>
          </cell>
          <cell r="L3305">
            <v>1995193</v>
          </cell>
        </row>
        <row r="3306">
          <cell r="B3306" t="str">
            <v>1-1204</v>
          </cell>
          <cell r="K3306">
            <v>0</v>
          </cell>
          <cell r="L3306">
            <v>1995193</v>
          </cell>
        </row>
        <row r="3307">
          <cell r="B3307" t="str">
            <v>1-1204</v>
          </cell>
          <cell r="K3307">
            <v>0</v>
          </cell>
          <cell r="L3307">
            <v>1995193</v>
          </cell>
        </row>
        <row r="3308">
          <cell r="B3308" t="str">
            <v>1-1204</v>
          </cell>
          <cell r="K3308">
            <v>0</v>
          </cell>
          <cell r="L3308">
            <v>1995193</v>
          </cell>
        </row>
        <row r="3309">
          <cell r="B3309" t="str">
            <v>1-1204</v>
          </cell>
          <cell r="K3309">
            <v>0</v>
          </cell>
          <cell r="L3309">
            <v>1995193</v>
          </cell>
        </row>
        <row r="3310">
          <cell r="B3310" t="str">
            <v>1-1204</v>
          </cell>
          <cell r="K3310">
            <v>0</v>
          </cell>
          <cell r="L3310">
            <v>1995193</v>
          </cell>
        </row>
        <row r="3311">
          <cell r="B3311" t="str">
            <v>1-1204</v>
          </cell>
          <cell r="K3311">
            <v>0</v>
          </cell>
          <cell r="L3311">
            <v>1995193</v>
          </cell>
        </row>
        <row r="3312">
          <cell r="B3312" t="str">
            <v>1-1204</v>
          </cell>
          <cell r="K3312">
            <v>0</v>
          </cell>
          <cell r="L3312">
            <v>2550369</v>
          </cell>
        </row>
        <row r="3313">
          <cell r="B3313" t="str">
            <v>1-1204</v>
          </cell>
          <cell r="K3313">
            <v>0</v>
          </cell>
          <cell r="L3313">
            <v>2550369</v>
          </cell>
        </row>
        <row r="3314">
          <cell r="B3314" t="str">
            <v>1-1204</v>
          </cell>
          <cell r="K3314">
            <v>0</v>
          </cell>
          <cell r="L3314">
            <v>2550369</v>
          </cell>
        </row>
        <row r="3315">
          <cell r="B3315" t="str">
            <v>1-1204</v>
          </cell>
          <cell r="K3315">
            <v>0</v>
          </cell>
          <cell r="L3315">
            <v>2550369</v>
          </cell>
        </row>
        <row r="3316">
          <cell r="B3316" t="str">
            <v>1-1204</v>
          </cell>
          <cell r="K3316">
            <v>0</v>
          </cell>
          <cell r="L3316">
            <v>2550369</v>
          </cell>
        </row>
        <row r="3317">
          <cell r="B3317" t="str">
            <v>1-1204</v>
          </cell>
          <cell r="K3317">
            <v>0</v>
          </cell>
          <cell r="L3317">
            <v>6400000</v>
          </cell>
        </row>
        <row r="3318">
          <cell r="B3318" t="str">
            <v>1-1204</v>
          </cell>
          <cell r="K3318">
            <v>0</v>
          </cell>
          <cell r="L3318">
            <v>40000000</v>
          </cell>
        </row>
        <row r="3319">
          <cell r="B3319" t="str">
            <v>1-1204</v>
          </cell>
          <cell r="K3319">
            <v>0</v>
          </cell>
          <cell r="L3319">
            <v>20154000</v>
          </cell>
        </row>
        <row r="3320">
          <cell r="B3320" t="str">
            <v>1-1204</v>
          </cell>
          <cell r="K3320">
            <v>0</v>
          </cell>
          <cell r="L3320">
            <v>150000</v>
          </cell>
        </row>
        <row r="3321">
          <cell r="B3321" t="str">
            <v>1-1204</v>
          </cell>
          <cell r="K3321">
            <v>0</v>
          </cell>
          <cell r="L3321">
            <v>2000000</v>
          </cell>
        </row>
        <row r="3322">
          <cell r="B3322" t="str">
            <v>1-1204</v>
          </cell>
          <cell r="K3322">
            <v>0</v>
          </cell>
          <cell r="L3322">
            <v>1504000</v>
          </cell>
        </row>
        <row r="3323">
          <cell r="B3323" t="str">
            <v>1-1204</v>
          </cell>
          <cell r="K3323">
            <v>0</v>
          </cell>
          <cell r="L3323">
            <v>500000</v>
          </cell>
        </row>
        <row r="3324">
          <cell r="B3324" t="str">
            <v>1-1204</v>
          </cell>
          <cell r="K3324">
            <v>0</v>
          </cell>
          <cell r="L3324">
            <v>1169401840</v>
          </cell>
        </row>
        <row r="3325">
          <cell r="B3325" t="str">
            <v>1-1204</v>
          </cell>
          <cell r="K3325">
            <v>0</v>
          </cell>
          <cell r="L3325">
            <v>25903867</v>
          </cell>
        </row>
        <row r="3326">
          <cell r="B3326" t="str">
            <v>1-1204</v>
          </cell>
          <cell r="K3326">
            <v>23243558</v>
          </cell>
          <cell r="L3326">
            <v>0</v>
          </cell>
        </row>
        <row r="3327">
          <cell r="B3327" t="str">
            <v>1-1204</v>
          </cell>
          <cell r="K3327">
            <v>0</v>
          </cell>
          <cell r="L3327">
            <v>2000000</v>
          </cell>
        </row>
        <row r="3328">
          <cell r="B3328" t="str">
            <v>1-1204</v>
          </cell>
          <cell r="K3328">
            <v>0</v>
          </cell>
          <cell r="L3328">
            <v>1042250</v>
          </cell>
        </row>
        <row r="3329">
          <cell r="B3329" t="str">
            <v>1-1204</v>
          </cell>
          <cell r="K3329">
            <v>0</v>
          </cell>
          <cell r="L3329">
            <v>50507892</v>
          </cell>
        </row>
        <row r="3330">
          <cell r="B3330" t="str">
            <v>1-1204</v>
          </cell>
          <cell r="K3330">
            <v>459534491</v>
          </cell>
          <cell r="L3330">
            <v>0</v>
          </cell>
        </row>
        <row r="3331">
          <cell r="B3331" t="str">
            <v>1-1204</v>
          </cell>
          <cell r="K3331">
            <v>0</v>
          </cell>
          <cell r="L3331">
            <v>11061</v>
          </cell>
        </row>
        <row r="3332">
          <cell r="B3332" t="str">
            <v>1-1204</v>
          </cell>
          <cell r="K3332">
            <v>0</v>
          </cell>
          <cell r="L3332">
            <v>255750</v>
          </cell>
        </row>
        <row r="3333">
          <cell r="B3333" t="str">
            <v>1-1204</v>
          </cell>
          <cell r="K3333">
            <v>0</v>
          </cell>
          <cell r="L3333">
            <v>377017</v>
          </cell>
        </row>
        <row r="3334">
          <cell r="B3334" t="str">
            <v>1-1204</v>
          </cell>
          <cell r="K3334">
            <v>0</v>
          </cell>
          <cell r="L3334">
            <v>429804</v>
          </cell>
        </row>
        <row r="3335">
          <cell r="B3335" t="str">
            <v>1-1204</v>
          </cell>
          <cell r="K3335">
            <v>0</v>
          </cell>
          <cell r="L3335">
            <v>707088</v>
          </cell>
        </row>
        <row r="3336">
          <cell r="B3336" t="str">
            <v>1-1204</v>
          </cell>
          <cell r="K3336">
            <v>0</v>
          </cell>
          <cell r="L3336">
            <v>707088</v>
          </cell>
        </row>
        <row r="3337">
          <cell r="B3337" t="str">
            <v>1-1204</v>
          </cell>
          <cell r="K3337">
            <v>0</v>
          </cell>
          <cell r="L3337">
            <v>8282160</v>
          </cell>
        </row>
        <row r="3338">
          <cell r="B3338" t="str">
            <v>1-1204</v>
          </cell>
          <cell r="K3338">
            <v>0</v>
          </cell>
          <cell r="L3338">
            <v>30000</v>
          </cell>
        </row>
        <row r="3339">
          <cell r="B3339" t="str">
            <v>1-1204</v>
          </cell>
          <cell r="K3339">
            <v>0</v>
          </cell>
          <cell r="L3339">
            <v>750000</v>
          </cell>
        </row>
        <row r="3340">
          <cell r="B3340" t="str">
            <v>1-1204</v>
          </cell>
          <cell r="K3340">
            <v>0</v>
          </cell>
          <cell r="L3340">
            <v>750000</v>
          </cell>
        </row>
        <row r="3341">
          <cell r="B3341" t="str">
            <v>1-1204</v>
          </cell>
          <cell r="K3341">
            <v>0</v>
          </cell>
          <cell r="L3341">
            <v>130000</v>
          </cell>
        </row>
        <row r="3342">
          <cell r="B3342" t="str">
            <v>1-1204</v>
          </cell>
          <cell r="K3342">
            <v>0</v>
          </cell>
          <cell r="L3342">
            <v>858000</v>
          </cell>
        </row>
        <row r="3343">
          <cell r="B3343" t="str">
            <v>1-1204</v>
          </cell>
          <cell r="K3343">
            <v>0</v>
          </cell>
          <cell r="L3343">
            <v>130000</v>
          </cell>
        </row>
        <row r="3344">
          <cell r="B3344" t="str">
            <v>1-1204</v>
          </cell>
          <cell r="K3344">
            <v>0</v>
          </cell>
          <cell r="L3344">
            <v>112000</v>
          </cell>
        </row>
        <row r="3345">
          <cell r="B3345" t="str">
            <v>1-1204</v>
          </cell>
          <cell r="K3345">
            <v>0</v>
          </cell>
          <cell r="L3345">
            <v>40000</v>
          </cell>
        </row>
        <row r="3346">
          <cell r="B3346" t="str">
            <v>1-1204</v>
          </cell>
          <cell r="K3346">
            <v>0</v>
          </cell>
          <cell r="L3346">
            <v>12496760</v>
          </cell>
        </row>
        <row r="3347">
          <cell r="B3347" t="str">
            <v>1-1204</v>
          </cell>
          <cell r="K3347">
            <v>0</v>
          </cell>
          <cell r="L3347">
            <v>10000000</v>
          </cell>
        </row>
        <row r="3348">
          <cell r="B3348" t="str">
            <v>1-1204</v>
          </cell>
          <cell r="K3348">
            <v>0</v>
          </cell>
          <cell r="L3348">
            <v>2000000</v>
          </cell>
        </row>
        <row r="3349">
          <cell r="B3349" t="str">
            <v>1-1204</v>
          </cell>
          <cell r="K3349">
            <v>0</v>
          </cell>
          <cell r="L3349">
            <v>7500000</v>
          </cell>
        </row>
        <row r="3350">
          <cell r="B3350" t="str">
            <v>1-1204</v>
          </cell>
          <cell r="K3350">
            <v>0</v>
          </cell>
          <cell r="L3350">
            <v>7900000</v>
          </cell>
        </row>
        <row r="3351">
          <cell r="B3351" t="str">
            <v>1-1204</v>
          </cell>
          <cell r="K3351">
            <v>0</v>
          </cell>
          <cell r="L3351">
            <v>4460000</v>
          </cell>
        </row>
        <row r="3352">
          <cell r="B3352" t="str">
            <v>1-1204</v>
          </cell>
          <cell r="K3352">
            <v>0</v>
          </cell>
          <cell r="L3352">
            <v>884478</v>
          </cell>
        </row>
        <row r="3353">
          <cell r="B3353" t="str">
            <v>1-1204</v>
          </cell>
          <cell r="K3353">
            <v>0</v>
          </cell>
          <cell r="L3353">
            <v>990697</v>
          </cell>
        </row>
        <row r="3354">
          <cell r="B3354" t="str">
            <v>1-1204</v>
          </cell>
          <cell r="K3354">
            <v>0</v>
          </cell>
          <cell r="L3354">
            <v>860000</v>
          </cell>
        </row>
        <row r="3355">
          <cell r="B3355" t="str">
            <v>1-1204</v>
          </cell>
          <cell r="K3355">
            <v>0</v>
          </cell>
          <cell r="L3355">
            <v>815000</v>
          </cell>
        </row>
        <row r="3356">
          <cell r="B3356" t="str">
            <v>1-1204</v>
          </cell>
          <cell r="K3356">
            <v>0</v>
          </cell>
          <cell r="L3356">
            <v>150000</v>
          </cell>
        </row>
        <row r="3357">
          <cell r="B3357" t="str">
            <v>1-1204</v>
          </cell>
          <cell r="K3357">
            <v>0</v>
          </cell>
          <cell r="L3357">
            <v>185000</v>
          </cell>
        </row>
        <row r="3358">
          <cell r="B3358" t="str">
            <v>1-1204</v>
          </cell>
          <cell r="K3358">
            <v>0</v>
          </cell>
          <cell r="L3358">
            <v>472500</v>
          </cell>
        </row>
        <row r="3359">
          <cell r="B3359" t="str">
            <v>1-1204</v>
          </cell>
          <cell r="K3359">
            <v>0</v>
          </cell>
          <cell r="L3359">
            <v>750000</v>
          </cell>
        </row>
        <row r="3360">
          <cell r="B3360" t="str">
            <v>1-1204</v>
          </cell>
          <cell r="K3360">
            <v>0</v>
          </cell>
          <cell r="L3360">
            <v>797500</v>
          </cell>
        </row>
        <row r="3361">
          <cell r="B3361" t="str">
            <v>1-1204</v>
          </cell>
          <cell r="K3361">
            <v>0</v>
          </cell>
          <cell r="L3361">
            <v>515000</v>
          </cell>
        </row>
        <row r="3362">
          <cell r="B3362" t="str">
            <v>1-1204</v>
          </cell>
          <cell r="K3362">
            <v>0</v>
          </cell>
          <cell r="L3362">
            <v>530000</v>
          </cell>
        </row>
        <row r="3363">
          <cell r="B3363" t="str">
            <v>1-1204</v>
          </cell>
          <cell r="K3363">
            <v>0</v>
          </cell>
          <cell r="L3363">
            <v>269924</v>
          </cell>
        </row>
        <row r="3364">
          <cell r="B3364" t="str">
            <v>1-1204</v>
          </cell>
          <cell r="K3364">
            <v>0</v>
          </cell>
          <cell r="L3364">
            <v>750000</v>
          </cell>
        </row>
        <row r="3365">
          <cell r="B3365" t="str">
            <v>1-1204</v>
          </cell>
          <cell r="K3365">
            <v>0</v>
          </cell>
          <cell r="L3365">
            <v>150000</v>
          </cell>
        </row>
        <row r="3366">
          <cell r="B3366" t="str">
            <v>1-1204</v>
          </cell>
          <cell r="K3366">
            <v>0</v>
          </cell>
          <cell r="L3366">
            <v>130000</v>
          </cell>
        </row>
        <row r="3367">
          <cell r="B3367" t="str">
            <v>1-1204</v>
          </cell>
          <cell r="K3367">
            <v>0</v>
          </cell>
          <cell r="L3367">
            <v>150000</v>
          </cell>
        </row>
        <row r="3368">
          <cell r="B3368" t="str">
            <v>1-1204</v>
          </cell>
          <cell r="K3368">
            <v>0</v>
          </cell>
          <cell r="L3368">
            <v>30000000</v>
          </cell>
        </row>
        <row r="3369">
          <cell r="B3369" t="str">
            <v>1-1204</v>
          </cell>
          <cell r="K3369">
            <v>0</v>
          </cell>
          <cell r="L3369">
            <v>50000000</v>
          </cell>
        </row>
        <row r="3370">
          <cell r="B3370" t="str">
            <v>1-1204</v>
          </cell>
          <cell r="K3370">
            <v>0</v>
          </cell>
          <cell r="L3370">
            <v>85978500</v>
          </cell>
        </row>
        <row r="3371">
          <cell r="B3371" t="str">
            <v>1-1204</v>
          </cell>
          <cell r="K3371">
            <v>0</v>
          </cell>
          <cell r="L3371">
            <v>10000000</v>
          </cell>
        </row>
        <row r="3372">
          <cell r="B3372" t="str">
            <v>1-1204</v>
          </cell>
          <cell r="K3372">
            <v>0</v>
          </cell>
          <cell r="L3372">
            <v>130000</v>
          </cell>
        </row>
        <row r="3373">
          <cell r="B3373" t="str">
            <v>1-1204</v>
          </cell>
          <cell r="K3373">
            <v>0</v>
          </cell>
          <cell r="L3373">
            <v>100000</v>
          </cell>
        </row>
        <row r="3374">
          <cell r="B3374" t="str">
            <v>1-1204</v>
          </cell>
          <cell r="K3374">
            <v>0</v>
          </cell>
          <cell r="L3374">
            <v>60000</v>
          </cell>
        </row>
        <row r="3375">
          <cell r="B3375" t="str">
            <v>1-1204</v>
          </cell>
          <cell r="K3375">
            <v>0</v>
          </cell>
          <cell r="L3375">
            <v>47706522</v>
          </cell>
        </row>
        <row r="3376">
          <cell r="B3376" t="str">
            <v>1-1204</v>
          </cell>
          <cell r="K3376">
            <v>0</v>
          </cell>
          <cell r="L3376">
            <v>500000</v>
          </cell>
        </row>
        <row r="3377">
          <cell r="B3377" t="str">
            <v>1-1204</v>
          </cell>
          <cell r="K3377">
            <v>0</v>
          </cell>
          <cell r="L3377">
            <v>10000000</v>
          </cell>
        </row>
        <row r="3378">
          <cell r="B3378" t="str">
            <v>1-1204</v>
          </cell>
          <cell r="K3378">
            <v>0</v>
          </cell>
          <cell r="L3378">
            <v>2000000</v>
          </cell>
        </row>
        <row r="3379">
          <cell r="B3379" t="str">
            <v>1-1204</v>
          </cell>
          <cell r="K3379">
            <v>0</v>
          </cell>
          <cell r="L3379">
            <v>529566</v>
          </cell>
        </row>
        <row r="3380">
          <cell r="B3380" t="str">
            <v>1-1204</v>
          </cell>
          <cell r="K3380">
            <v>0</v>
          </cell>
          <cell r="L3380">
            <v>944250</v>
          </cell>
        </row>
        <row r="3381">
          <cell r="B3381" t="str">
            <v>1-1204</v>
          </cell>
          <cell r="K3381">
            <v>0</v>
          </cell>
          <cell r="L3381">
            <v>1385087</v>
          </cell>
        </row>
        <row r="3382">
          <cell r="B3382" t="str">
            <v>1-1204</v>
          </cell>
          <cell r="K3382">
            <v>0</v>
          </cell>
          <cell r="L3382">
            <v>1724000</v>
          </cell>
        </row>
        <row r="3383">
          <cell r="B3383" t="str">
            <v>1-1204</v>
          </cell>
          <cell r="K3383">
            <v>0</v>
          </cell>
          <cell r="L3383">
            <v>1724548</v>
          </cell>
        </row>
        <row r="3384">
          <cell r="B3384" t="str">
            <v>1-1204</v>
          </cell>
          <cell r="K3384">
            <v>0</v>
          </cell>
          <cell r="L3384">
            <v>1724548</v>
          </cell>
        </row>
        <row r="3385">
          <cell r="B3385" t="str">
            <v>1-1204</v>
          </cell>
          <cell r="K3385">
            <v>0</v>
          </cell>
          <cell r="L3385">
            <v>1724548</v>
          </cell>
        </row>
        <row r="3386">
          <cell r="B3386" t="str">
            <v>1-1204</v>
          </cell>
          <cell r="K3386">
            <v>0</v>
          </cell>
          <cell r="L3386">
            <v>1724548</v>
          </cell>
        </row>
        <row r="3387">
          <cell r="B3387" t="str">
            <v>1-1204</v>
          </cell>
          <cell r="K3387">
            <v>0</v>
          </cell>
          <cell r="L3387">
            <v>1724548</v>
          </cell>
        </row>
        <row r="3388">
          <cell r="B3388" t="str">
            <v>1-1204</v>
          </cell>
          <cell r="K3388">
            <v>0</v>
          </cell>
          <cell r="L3388">
            <v>1724548</v>
          </cell>
        </row>
        <row r="3389">
          <cell r="B3389" t="str">
            <v>1-1204</v>
          </cell>
          <cell r="K3389">
            <v>0</v>
          </cell>
          <cell r="L3389">
            <v>1724548</v>
          </cell>
        </row>
        <row r="3390">
          <cell r="B3390" t="str">
            <v>1-1204</v>
          </cell>
          <cell r="K3390">
            <v>0</v>
          </cell>
          <cell r="L3390">
            <v>2739701</v>
          </cell>
        </row>
        <row r="3391">
          <cell r="B3391" t="str">
            <v>1-1204</v>
          </cell>
          <cell r="K3391">
            <v>0</v>
          </cell>
          <cell r="L3391">
            <v>9895500</v>
          </cell>
        </row>
        <row r="3392">
          <cell r="B3392" t="str">
            <v>1-1204</v>
          </cell>
          <cell r="K3392">
            <v>0</v>
          </cell>
          <cell r="L3392">
            <v>2500000</v>
          </cell>
        </row>
        <row r="3393">
          <cell r="B3393" t="str">
            <v>1-1204</v>
          </cell>
          <cell r="K3393">
            <v>0</v>
          </cell>
          <cell r="L3393">
            <v>31336388</v>
          </cell>
        </row>
        <row r="3394">
          <cell r="B3394" t="str">
            <v>1-1204</v>
          </cell>
          <cell r="K3394">
            <v>186000</v>
          </cell>
          <cell r="L3394">
            <v>0</v>
          </cell>
        </row>
        <row r="3395">
          <cell r="B3395" t="str">
            <v>1-1204</v>
          </cell>
          <cell r="K3395">
            <v>0</v>
          </cell>
          <cell r="L3395">
            <v>3000000</v>
          </cell>
        </row>
        <row r="3396">
          <cell r="B3396" t="str">
            <v>1-1204</v>
          </cell>
          <cell r="K3396">
            <v>0</v>
          </cell>
          <cell r="L3396">
            <v>727058</v>
          </cell>
        </row>
        <row r="3397">
          <cell r="B3397" t="str">
            <v>1-1204</v>
          </cell>
          <cell r="K3397">
            <v>0</v>
          </cell>
          <cell r="L3397">
            <v>10000000</v>
          </cell>
        </row>
        <row r="3398">
          <cell r="B3398" t="str">
            <v>1-1204</v>
          </cell>
          <cell r="K3398">
            <v>0</v>
          </cell>
          <cell r="L3398">
            <v>29628872</v>
          </cell>
        </row>
        <row r="3399">
          <cell r="B3399" t="str">
            <v>1-1204</v>
          </cell>
          <cell r="K3399">
            <v>0</v>
          </cell>
          <cell r="L3399">
            <v>3000000</v>
          </cell>
        </row>
        <row r="3400">
          <cell r="B3400" t="str">
            <v>1-1204</v>
          </cell>
          <cell r="K3400">
            <v>0</v>
          </cell>
          <cell r="L3400">
            <v>7600000</v>
          </cell>
        </row>
        <row r="3401">
          <cell r="B3401" t="str">
            <v>1-1204</v>
          </cell>
          <cell r="K3401">
            <v>0</v>
          </cell>
          <cell r="L3401">
            <v>10000000</v>
          </cell>
        </row>
        <row r="3402">
          <cell r="B3402" t="str">
            <v>1-1204</v>
          </cell>
          <cell r="K3402">
            <v>869500</v>
          </cell>
          <cell r="L3402">
            <v>0</v>
          </cell>
        </row>
        <row r="3403">
          <cell r="B3403" t="str">
            <v>1-1204</v>
          </cell>
          <cell r="K3403">
            <v>500000</v>
          </cell>
          <cell r="L3403">
            <v>0</v>
          </cell>
        </row>
        <row r="3404">
          <cell r="B3404" t="str">
            <v>1-1204</v>
          </cell>
          <cell r="K3404">
            <v>109470701</v>
          </cell>
          <cell r="L3404">
            <v>0</v>
          </cell>
        </row>
        <row r="3405">
          <cell r="B3405" t="str">
            <v>1-1204</v>
          </cell>
          <cell r="K3405">
            <v>0</v>
          </cell>
          <cell r="L3405">
            <v>226569</v>
          </cell>
        </row>
        <row r="3406">
          <cell r="B3406" t="str">
            <v>1-1204</v>
          </cell>
          <cell r="K3406">
            <v>0</v>
          </cell>
          <cell r="L3406">
            <v>9450000</v>
          </cell>
        </row>
        <row r="3407">
          <cell r="B3407" t="str">
            <v>1-1204</v>
          </cell>
          <cell r="K3407">
            <v>0</v>
          </cell>
          <cell r="L3407">
            <v>16443175</v>
          </cell>
        </row>
        <row r="3408">
          <cell r="B3408" t="str">
            <v>1-1204</v>
          </cell>
          <cell r="K3408">
            <v>0</v>
          </cell>
          <cell r="L3408">
            <v>18692100</v>
          </cell>
        </row>
        <row r="3409">
          <cell r="B3409" t="str">
            <v>1-1204</v>
          </cell>
          <cell r="K3409">
            <v>0</v>
          </cell>
          <cell r="L3409">
            <v>33520251</v>
          </cell>
        </row>
        <row r="3410">
          <cell r="B3410" t="str">
            <v>1-1204</v>
          </cell>
          <cell r="K3410">
            <v>0</v>
          </cell>
          <cell r="L3410">
            <v>5000000</v>
          </cell>
        </row>
        <row r="3411">
          <cell r="B3411" t="str">
            <v>1-1204</v>
          </cell>
          <cell r="K3411">
            <v>800000</v>
          </cell>
          <cell r="L3411">
            <v>0</v>
          </cell>
        </row>
        <row r="3412">
          <cell r="B3412" t="str">
            <v>1-1204</v>
          </cell>
          <cell r="K3412">
            <v>787000</v>
          </cell>
          <cell r="L3412">
            <v>0</v>
          </cell>
        </row>
        <row r="3413">
          <cell r="B3413" t="str">
            <v>1-1204</v>
          </cell>
          <cell r="K3413">
            <v>0</v>
          </cell>
          <cell r="L3413">
            <v>500000</v>
          </cell>
        </row>
        <row r="3414">
          <cell r="B3414" t="str">
            <v>1-1204</v>
          </cell>
          <cell r="K3414">
            <v>0</v>
          </cell>
          <cell r="L3414">
            <v>10000000</v>
          </cell>
        </row>
        <row r="3415">
          <cell r="B3415" t="str">
            <v>1-1204</v>
          </cell>
          <cell r="K3415">
            <v>0</v>
          </cell>
          <cell r="L3415">
            <v>41491587</v>
          </cell>
        </row>
        <row r="3416">
          <cell r="B3416" t="str">
            <v>1-1204</v>
          </cell>
          <cell r="K3416">
            <v>0</v>
          </cell>
          <cell r="L3416">
            <v>30616441</v>
          </cell>
        </row>
        <row r="3417">
          <cell r="B3417" t="str">
            <v>1-1204</v>
          </cell>
          <cell r="K3417">
            <v>0</v>
          </cell>
          <cell r="L3417">
            <v>10000000</v>
          </cell>
        </row>
        <row r="3418">
          <cell r="B3418" t="str">
            <v>1-1204</v>
          </cell>
          <cell r="K3418">
            <v>0</v>
          </cell>
          <cell r="L3418">
            <v>503363</v>
          </cell>
        </row>
        <row r="3419">
          <cell r="B3419" t="str">
            <v>1-1204</v>
          </cell>
          <cell r="K3419">
            <v>0</v>
          </cell>
          <cell r="L3419">
            <v>671150</v>
          </cell>
        </row>
        <row r="3420">
          <cell r="B3420" t="str">
            <v>1-1204</v>
          </cell>
          <cell r="K3420">
            <v>0</v>
          </cell>
          <cell r="L3420">
            <v>995651</v>
          </cell>
        </row>
        <row r="3421">
          <cell r="B3421" t="str">
            <v>1-1204</v>
          </cell>
          <cell r="K3421">
            <v>0</v>
          </cell>
          <cell r="L3421">
            <v>995651</v>
          </cell>
        </row>
        <row r="3422">
          <cell r="B3422" t="str">
            <v>1-1204</v>
          </cell>
          <cell r="K3422">
            <v>0</v>
          </cell>
          <cell r="L3422">
            <v>995651</v>
          </cell>
        </row>
        <row r="3423">
          <cell r="B3423" t="str">
            <v>1-1204</v>
          </cell>
          <cell r="K3423">
            <v>0</v>
          </cell>
          <cell r="L3423">
            <v>1047481</v>
          </cell>
        </row>
        <row r="3424">
          <cell r="B3424" t="str">
            <v>1-1204</v>
          </cell>
          <cell r="K3424">
            <v>0</v>
          </cell>
          <cell r="L3424">
            <v>1047481</v>
          </cell>
        </row>
        <row r="3425">
          <cell r="B3425" t="str">
            <v>1-1204</v>
          </cell>
          <cell r="K3425">
            <v>0</v>
          </cell>
          <cell r="L3425">
            <v>1327535</v>
          </cell>
        </row>
        <row r="3426">
          <cell r="B3426" t="str">
            <v>1-1204</v>
          </cell>
          <cell r="K3426">
            <v>0</v>
          </cell>
          <cell r="L3426">
            <v>1327535</v>
          </cell>
        </row>
        <row r="3427">
          <cell r="B3427" t="str">
            <v>1-1204</v>
          </cell>
          <cell r="K3427">
            <v>0</v>
          </cell>
          <cell r="L3427">
            <v>1327535</v>
          </cell>
        </row>
        <row r="3428">
          <cell r="B3428" t="str">
            <v>1-1204</v>
          </cell>
          <cell r="K3428">
            <v>0</v>
          </cell>
          <cell r="L3428">
            <v>2969653</v>
          </cell>
        </row>
        <row r="3429">
          <cell r="B3429" t="str">
            <v>1-1204</v>
          </cell>
          <cell r="K3429">
            <v>0</v>
          </cell>
          <cell r="L3429">
            <v>3463998</v>
          </cell>
        </row>
        <row r="3430">
          <cell r="B3430" t="str">
            <v>1-1204</v>
          </cell>
          <cell r="K3430">
            <v>0</v>
          </cell>
          <cell r="L3430">
            <v>5873974</v>
          </cell>
        </row>
        <row r="3431">
          <cell r="B3431" t="str">
            <v>1-1204</v>
          </cell>
          <cell r="K3431">
            <v>0</v>
          </cell>
          <cell r="L3431">
            <v>7179949</v>
          </cell>
        </row>
        <row r="3432">
          <cell r="B3432" t="str">
            <v>1-1204</v>
          </cell>
          <cell r="K3432">
            <v>0</v>
          </cell>
          <cell r="L3432">
            <v>13567263</v>
          </cell>
        </row>
        <row r="3433">
          <cell r="B3433" t="str">
            <v>1-1204</v>
          </cell>
          <cell r="K3433">
            <v>0</v>
          </cell>
          <cell r="L3433">
            <v>13567263</v>
          </cell>
        </row>
        <row r="3434">
          <cell r="B3434" t="str">
            <v>1-1204</v>
          </cell>
          <cell r="K3434">
            <v>0</v>
          </cell>
          <cell r="L3434">
            <v>1006500</v>
          </cell>
        </row>
        <row r="3435">
          <cell r="B3435" t="str">
            <v>1-1204</v>
          </cell>
          <cell r="K3435">
            <v>0</v>
          </cell>
          <cell r="L3435">
            <v>2000000</v>
          </cell>
        </row>
        <row r="3436">
          <cell r="B3436" t="str">
            <v>1-1204</v>
          </cell>
          <cell r="K3436">
            <v>0</v>
          </cell>
          <cell r="L3436">
            <v>1500000</v>
          </cell>
        </row>
        <row r="3437">
          <cell r="B3437" t="str">
            <v>1-1204</v>
          </cell>
          <cell r="K3437">
            <v>550000</v>
          </cell>
          <cell r="L3437">
            <v>0</v>
          </cell>
        </row>
        <row r="3438">
          <cell r="B3438" t="str">
            <v>1-1204</v>
          </cell>
          <cell r="K3438">
            <v>459709</v>
          </cell>
          <cell r="L3438">
            <v>0</v>
          </cell>
        </row>
        <row r="3439">
          <cell r="B3439" t="str">
            <v>1-1204</v>
          </cell>
          <cell r="K3439">
            <v>0</v>
          </cell>
          <cell r="L3439">
            <v>724500</v>
          </cell>
        </row>
        <row r="3440">
          <cell r="B3440" t="str">
            <v>1-1204</v>
          </cell>
          <cell r="K3440">
            <v>0</v>
          </cell>
          <cell r="L3440">
            <v>700000</v>
          </cell>
        </row>
        <row r="3441">
          <cell r="B3441" t="str">
            <v>1-1204</v>
          </cell>
          <cell r="K3441">
            <v>0</v>
          </cell>
          <cell r="L3441">
            <v>5703234</v>
          </cell>
        </row>
        <row r="3442">
          <cell r="B3442" t="str">
            <v>1-1204</v>
          </cell>
          <cell r="K3442">
            <v>0</v>
          </cell>
          <cell r="L3442">
            <v>5703234</v>
          </cell>
        </row>
        <row r="3443">
          <cell r="B3443" t="str">
            <v>1-1204</v>
          </cell>
          <cell r="K3443">
            <v>0</v>
          </cell>
          <cell r="L3443">
            <v>5703234</v>
          </cell>
        </row>
        <row r="3444">
          <cell r="B3444" t="str">
            <v>1-1204</v>
          </cell>
          <cell r="K3444">
            <v>0</v>
          </cell>
          <cell r="L3444">
            <v>5703234</v>
          </cell>
        </row>
        <row r="3445">
          <cell r="B3445" t="str">
            <v>1-1204</v>
          </cell>
          <cell r="K3445">
            <v>0</v>
          </cell>
          <cell r="L3445">
            <v>5703234</v>
          </cell>
        </row>
        <row r="3446">
          <cell r="B3446" t="str">
            <v>1-1204</v>
          </cell>
          <cell r="K3446">
            <v>0</v>
          </cell>
          <cell r="L3446">
            <v>5703234</v>
          </cell>
        </row>
        <row r="3447">
          <cell r="B3447" t="str">
            <v>1-1204</v>
          </cell>
          <cell r="K3447">
            <v>0</v>
          </cell>
          <cell r="L3447">
            <v>5725734</v>
          </cell>
        </row>
        <row r="3448">
          <cell r="B3448" t="str">
            <v>1-1204</v>
          </cell>
          <cell r="K3448">
            <v>0</v>
          </cell>
          <cell r="L3448">
            <v>5748234</v>
          </cell>
        </row>
        <row r="3449">
          <cell r="B3449" t="str">
            <v>1-1204</v>
          </cell>
          <cell r="K3449">
            <v>0</v>
          </cell>
          <cell r="L3449">
            <v>5748234</v>
          </cell>
        </row>
        <row r="3450">
          <cell r="B3450" t="str">
            <v>1-1204</v>
          </cell>
          <cell r="K3450">
            <v>0</v>
          </cell>
          <cell r="L3450">
            <v>5765770</v>
          </cell>
        </row>
        <row r="3451">
          <cell r="B3451" t="str">
            <v>1-1204</v>
          </cell>
          <cell r="K3451">
            <v>0</v>
          </cell>
          <cell r="L3451">
            <v>5765770</v>
          </cell>
        </row>
        <row r="3452">
          <cell r="B3452" t="str">
            <v>1-1204</v>
          </cell>
          <cell r="K3452">
            <v>0</v>
          </cell>
          <cell r="L3452">
            <v>5765770</v>
          </cell>
        </row>
        <row r="3453">
          <cell r="B3453" t="str">
            <v>1-1204</v>
          </cell>
          <cell r="K3453">
            <v>0</v>
          </cell>
          <cell r="L3453">
            <v>5815770</v>
          </cell>
        </row>
        <row r="3454">
          <cell r="B3454" t="str">
            <v>1-1204</v>
          </cell>
          <cell r="K3454">
            <v>0</v>
          </cell>
          <cell r="L3454">
            <v>5820034</v>
          </cell>
        </row>
        <row r="3455">
          <cell r="B3455" t="str">
            <v>1-1204</v>
          </cell>
          <cell r="K3455">
            <v>0</v>
          </cell>
          <cell r="L3455">
            <v>5820034</v>
          </cell>
        </row>
        <row r="3456">
          <cell r="B3456" t="str">
            <v>1-1204</v>
          </cell>
          <cell r="K3456">
            <v>0</v>
          </cell>
          <cell r="L3456">
            <v>5820034</v>
          </cell>
        </row>
        <row r="3457">
          <cell r="B3457" t="str">
            <v>1-1204</v>
          </cell>
          <cell r="K3457">
            <v>0</v>
          </cell>
          <cell r="L3457">
            <v>5842534</v>
          </cell>
        </row>
        <row r="3458">
          <cell r="B3458" t="str">
            <v>1-1204</v>
          </cell>
          <cell r="K3458">
            <v>0</v>
          </cell>
          <cell r="L3458">
            <v>5842534</v>
          </cell>
        </row>
        <row r="3459">
          <cell r="B3459" t="str">
            <v>1-1204</v>
          </cell>
          <cell r="K3459">
            <v>0</v>
          </cell>
          <cell r="L3459">
            <v>5842534</v>
          </cell>
        </row>
        <row r="3460">
          <cell r="B3460" t="str">
            <v>1-1204</v>
          </cell>
          <cell r="K3460">
            <v>0</v>
          </cell>
          <cell r="L3460">
            <v>5842534</v>
          </cell>
        </row>
        <row r="3461">
          <cell r="B3461" t="str">
            <v>1-1204</v>
          </cell>
          <cell r="K3461">
            <v>0</v>
          </cell>
          <cell r="L3461">
            <v>5842534</v>
          </cell>
        </row>
        <row r="3462">
          <cell r="B3462" t="str">
            <v>1-1204</v>
          </cell>
          <cell r="K3462">
            <v>0</v>
          </cell>
          <cell r="L3462">
            <v>5842534</v>
          </cell>
        </row>
        <row r="3463">
          <cell r="B3463" t="str">
            <v>1-1204</v>
          </cell>
          <cell r="K3463">
            <v>0</v>
          </cell>
          <cell r="L3463">
            <v>5842534</v>
          </cell>
        </row>
        <row r="3464">
          <cell r="B3464" t="str">
            <v>1-1204</v>
          </cell>
          <cell r="K3464">
            <v>0</v>
          </cell>
          <cell r="L3464">
            <v>5844684</v>
          </cell>
        </row>
        <row r="3465">
          <cell r="B3465" t="str">
            <v>1-1204</v>
          </cell>
          <cell r="K3465">
            <v>0</v>
          </cell>
          <cell r="L3465">
            <v>5865034</v>
          </cell>
        </row>
        <row r="3466">
          <cell r="B3466" t="str">
            <v>1-1204</v>
          </cell>
          <cell r="K3466">
            <v>0</v>
          </cell>
          <cell r="L3466">
            <v>5865034</v>
          </cell>
        </row>
        <row r="3467">
          <cell r="B3467" t="str">
            <v>1-1204</v>
          </cell>
          <cell r="K3467">
            <v>0</v>
          </cell>
          <cell r="L3467">
            <v>5865034</v>
          </cell>
        </row>
        <row r="3468">
          <cell r="B3468" t="str">
            <v>1-1204</v>
          </cell>
          <cell r="K3468">
            <v>0</v>
          </cell>
          <cell r="L3468">
            <v>5865034</v>
          </cell>
        </row>
        <row r="3469">
          <cell r="B3469" t="str">
            <v>1-1204</v>
          </cell>
          <cell r="K3469">
            <v>0</v>
          </cell>
          <cell r="L3469">
            <v>5865770</v>
          </cell>
        </row>
        <row r="3470">
          <cell r="B3470" t="str">
            <v>1-1204</v>
          </cell>
          <cell r="K3470">
            <v>0</v>
          </cell>
          <cell r="L3470">
            <v>5865770</v>
          </cell>
        </row>
        <row r="3471">
          <cell r="B3471" t="str">
            <v>1-1204</v>
          </cell>
          <cell r="K3471">
            <v>0</v>
          </cell>
          <cell r="L3471">
            <v>5865770</v>
          </cell>
        </row>
        <row r="3472">
          <cell r="B3472" t="str">
            <v>1-1204</v>
          </cell>
          <cell r="K3472">
            <v>0</v>
          </cell>
          <cell r="L3472">
            <v>5865770</v>
          </cell>
        </row>
        <row r="3473">
          <cell r="B3473" t="str">
            <v>1-1204</v>
          </cell>
          <cell r="K3473">
            <v>0</v>
          </cell>
          <cell r="L3473">
            <v>5865770</v>
          </cell>
        </row>
        <row r="3474">
          <cell r="B3474" t="str">
            <v>1-1204</v>
          </cell>
          <cell r="K3474">
            <v>0</v>
          </cell>
          <cell r="L3474">
            <v>5865770</v>
          </cell>
        </row>
        <row r="3475">
          <cell r="B3475" t="str">
            <v>1-1204</v>
          </cell>
          <cell r="K3475">
            <v>0</v>
          </cell>
          <cell r="L3475">
            <v>5867184</v>
          </cell>
        </row>
        <row r="3476">
          <cell r="B3476" t="str">
            <v>1-1204</v>
          </cell>
          <cell r="K3476">
            <v>0</v>
          </cell>
          <cell r="L3476">
            <v>5983984</v>
          </cell>
        </row>
        <row r="3477">
          <cell r="B3477" t="str">
            <v>1-1204</v>
          </cell>
          <cell r="K3477">
            <v>0</v>
          </cell>
          <cell r="L3477">
            <v>5986134</v>
          </cell>
        </row>
        <row r="3478">
          <cell r="B3478" t="str">
            <v>1-1204</v>
          </cell>
          <cell r="K3478">
            <v>0</v>
          </cell>
          <cell r="L3478">
            <v>6008634</v>
          </cell>
        </row>
        <row r="3479">
          <cell r="B3479" t="str">
            <v>1-1204</v>
          </cell>
          <cell r="K3479">
            <v>0</v>
          </cell>
          <cell r="L3479">
            <v>6031134</v>
          </cell>
        </row>
        <row r="3480">
          <cell r="B3480" t="str">
            <v>1-1204</v>
          </cell>
          <cell r="K3480">
            <v>0</v>
          </cell>
          <cell r="L3480">
            <v>6031134</v>
          </cell>
        </row>
        <row r="3481">
          <cell r="B3481" t="str">
            <v>1-1204</v>
          </cell>
          <cell r="K3481">
            <v>0</v>
          </cell>
          <cell r="L3481">
            <v>6031134</v>
          </cell>
        </row>
        <row r="3482">
          <cell r="B3482" t="str">
            <v>1-1204</v>
          </cell>
          <cell r="K3482">
            <v>0</v>
          </cell>
          <cell r="L3482">
            <v>6031134</v>
          </cell>
        </row>
        <row r="3483">
          <cell r="B3483" t="str">
            <v>1-1204</v>
          </cell>
          <cell r="K3483">
            <v>0</v>
          </cell>
          <cell r="L3483">
            <v>6031134</v>
          </cell>
        </row>
        <row r="3484">
          <cell r="B3484" t="str">
            <v>1-1204</v>
          </cell>
          <cell r="K3484">
            <v>0</v>
          </cell>
          <cell r="L3484">
            <v>6031134</v>
          </cell>
        </row>
        <row r="3485">
          <cell r="B3485" t="str">
            <v>1-1204</v>
          </cell>
          <cell r="K3485">
            <v>0</v>
          </cell>
          <cell r="L3485">
            <v>6031134</v>
          </cell>
        </row>
        <row r="3486">
          <cell r="B3486" t="str">
            <v>1-1204</v>
          </cell>
          <cell r="K3486">
            <v>0</v>
          </cell>
          <cell r="L3486">
            <v>6031134</v>
          </cell>
        </row>
        <row r="3487">
          <cell r="B3487" t="str">
            <v>1-1204</v>
          </cell>
          <cell r="K3487">
            <v>0</v>
          </cell>
          <cell r="L3487">
            <v>6031134</v>
          </cell>
        </row>
        <row r="3488">
          <cell r="B3488" t="str">
            <v>1-1204</v>
          </cell>
          <cell r="K3488">
            <v>0</v>
          </cell>
          <cell r="L3488">
            <v>6031134</v>
          </cell>
        </row>
        <row r="3489">
          <cell r="B3489" t="str">
            <v>1-1204</v>
          </cell>
          <cell r="K3489">
            <v>0</v>
          </cell>
          <cell r="L3489">
            <v>6031134</v>
          </cell>
        </row>
        <row r="3490">
          <cell r="B3490" t="str">
            <v>1-1204</v>
          </cell>
          <cell r="K3490">
            <v>0</v>
          </cell>
          <cell r="L3490">
            <v>6053634</v>
          </cell>
        </row>
        <row r="3491">
          <cell r="B3491" t="str">
            <v>1-1204</v>
          </cell>
          <cell r="K3491">
            <v>0</v>
          </cell>
          <cell r="L3491">
            <v>6053634</v>
          </cell>
        </row>
        <row r="3492">
          <cell r="B3492" t="str">
            <v>1-1204</v>
          </cell>
          <cell r="K3492">
            <v>0</v>
          </cell>
          <cell r="L3492">
            <v>6053634</v>
          </cell>
        </row>
        <row r="3493">
          <cell r="B3493" t="str">
            <v>1-1204</v>
          </cell>
          <cell r="K3493">
            <v>0</v>
          </cell>
          <cell r="L3493">
            <v>6053634</v>
          </cell>
        </row>
        <row r="3494">
          <cell r="B3494" t="str">
            <v>1-1204</v>
          </cell>
          <cell r="K3494">
            <v>0</v>
          </cell>
          <cell r="L3494">
            <v>6053634</v>
          </cell>
        </row>
        <row r="3495">
          <cell r="B3495" t="str">
            <v>1-1204</v>
          </cell>
          <cell r="K3495">
            <v>0</v>
          </cell>
          <cell r="L3495">
            <v>6053634</v>
          </cell>
        </row>
        <row r="3496">
          <cell r="B3496" t="str">
            <v>1-1204</v>
          </cell>
          <cell r="K3496">
            <v>0</v>
          </cell>
          <cell r="L3496">
            <v>6053634</v>
          </cell>
        </row>
        <row r="3497">
          <cell r="B3497" t="str">
            <v>1-1204</v>
          </cell>
          <cell r="K3497">
            <v>0</v>
          </cell>
          <cell r="L3497">
            <v>6053634</v>
          </cell>
        </row>
        <row r="3498">
          <cell r="B3498" t="str">
            <v>1-1204</v>
          </cell>
          <cell r="K3498">
            <v>0</v>
          </cell>
          <cell r="L3498">
            <v>6053634</v>
          </cell>
        </row>
        <row r="3499">
          <cell r="B3499" t="str">
            <v>1-1204</v>
          </cell>
          <cell r="K3499">
            <v>0</v>
          </cell>
          <cell r="L3499">
            <v>6053634</v>
          </cell>
        </row>
        <row r="3500">
          <cell r="B3500" t="str">
            <v>1-1204</v>
          </cell>
          <cell r="K3500">
            <v>0</v>
          </cell>
          <cell r="L3500">
            <v>6053634</v>
          </cell>
        </row>
        <row r="3501">
          <cell r="B3501" t="str">
            <v>1-1204</v>
          </cell>
          <cell r="K3501">
            <v>0</v>
          </cell>
          <cell r="L3501">
            <v>6065770</v>
          </cell>
        </row>
        <row r="3502">
          <cell r="B3502" t="str">
            <v>1-1204</v>
          </cell>
          <cell r="K3502">
            <v>0</v>
          </cell>
          <cell r="L3502">
            <v>6065770</v>
          </cell>
        </row>
        <row r="3503">
          <cell r="B3503" t="str">
            <v>1-1204</v>
          </cell>
          <cell r="K3503">
            <v>0</v>
          </cell>
          <cell r="L3503">
            <v>6065770</v>
          </cell>
        </row>
        <row r="3504">
          <cell r="B3504" t="str">
            <v>1-1204</v>
          </cell>
          <cell r="K3504">
            <v>0</v>
          </cell>
          <cell r="L3504">
            <v>6065770</v>
          </cell>
        </row>
        <row r="3505">
          <cell r="B3505" t="str">
            <v>1-1204</v>
          </cell>
          <cell r="K3505">
            <v>0</v>
          </cell>
          <cell r="L3505">
            <v>6065770</v>
          </cell>
        </row>
        <row r="3506">
          <cell r="B3506" t="str">
            <v>1-1204</v>
          </cell>
          <cell r="K3506">
            <v>0</v>
          </cell>
          <cell r="L3506">
            <v>6065770</v>
          </cell>
        </row>
        <row r="3507">
          <cell r="B3507" t="str">
            <v>1-1204</v>
          </cell>
          <cell r="K3507">
            <v>0</v>
          </cell>
          <cell r="L3507">
            <v>6065770</v>
          </cell>
        </row>
        <row r="3508">
          <cell r="B3508" t="str">
            <v>1-1204</v>
          </cell>
          <cell r="K3508">
            <v>0</v>
          </cell>
          <cell r="L3508">
            <v>6363334</v>
          </cell>
        </row>
        <row r="3509">
          <cell r="B3509" t="str">
            <v>1-1204</v>
          </cell>
          <cell r="K3509">
            <v>0</v>
          </cell>
          <cell r="L3509">
            <v>6385834</v>
          </cell>
        </row>
        <row r="3510">
          <cell r="B3510" t="str">
            <v>1-1204</v>
          </cell>
          <cell r="K3510">
            <v>0</v>
          </cell>
          <cell r="L3510">
            <v>6385834</v>
          </cell>
        </row>
        <row r="3511">
          <cell r="B3511" t="str">
            <v>1-1204</v>
          </cell>
          <cell r="K3511">
            <v>0</v>
          </cell>
          <cell r="L3511">
            <v>6408334</v>
          </cell>
        </row>
        <row r="3512">
          <cell r="B3512" t="str">
            <v>1-1204</v>
          </cell>
          <cell r="K3512">
            <v>0</v>
          </cell>
          <cell r="L3512">
            <v>6408334</v>
          </cell>
        </row>
        <row r="3513">
          <cell r="B3513" t="str">
            <v>1-1204</v>
          </cell>
          <cell r="K3513">
            <v>0</v>
          </cell>
          <cell r="L3513">
            <v>6453334</v>
          </cell>
        </row>
        <row r="3514">
          <cell r="B3514" t="str">
            <v>1-1204</v>
          </cell>
          <cell r="K3514">
            <v>0</v>
          </cell>
          <cell r="L3514">
            <v>6453334</v>
          </cell>
        </row>
        <row r="3515">
          <cell r="B3515" t="str">
            <v>1-1204</v>
          </cell>
          <cell r="K3515">
            <v>0</v>
          </cell>
          <cell r="L3515">
            <v>6453334</v>
          </cell>
        </row>
        <row r="3516">
          <cell r="B3516" t="str">
            <v>1-1204</v>
          </cell>
          <cell r="K3516">
            <v>0</v>
          </cell>
          <cell r="L3516">
            <v>6453334</v>
          </cell>
        </row>
        <row r="3517">
          <cell r="B3517" t="str">
            <v>1-1204</v>
          </cell>
          <cell r="K3517">
            <v>0</v>
          </cell>
          <cell r="L3517">
            <v>6453334</v>
          </cell>
        </row>
        <row r="3518">
          <cell r="B3518" t="str">
            <v>1-1204</v>
          </cell>
          <cell r="K3518">
            <v>0</v>
          </cell>
          <cell r="L3518">
            <v>6453334</v>
          </cell>
        </row>
        <row r="3519">
          <cell r="B3519" t="str">
            <v>1-1204</v>
          </cell>
          <cell r="K3519">
            <v>0</v>
          </cell>
          <cell r="L3519">
            <v>105791551</v>
          </cell>
        </row>
        <row r="3520">
          <cell r="B3520" t="str">
            <v>1-1204</v>
          </cell>
          <cell r="K3520">
            <v>0</v>
          </cell>
          <cell r="L3520">
            <v>5420334</v>
          </cell>
        </row>
        <row r="3521">
          <cell r="B3521" t="str">
            <v>1-1204</v>
          </cell>
          <cell r="K3521">
            <v>0</v>
          </cell>
          <cell r="L3521">
            <v>5420334</v>
          </cell>
        </row>
        <row r="3522">
          <cell r="B3522" t="str">
            <v>1-1204</v>
          </cell>
          <cell r="K3522">
            <v>0</v>
          </cell>
          <cell r="L3522">
            <v>5465334</v>
          </cell>
        </row>
        <row r="3523">
          <cell r="B3523" t="str">
            <v>1-1204</v>
          </cell>
          <cell r="K3523">
            <v>0</v>
          </cell>
          <cell r="L3523">
            <v>5465770</v>
          </cell>
        </row>
        <row r="3524">
          <cell r="B3524" t="str">
            <v>1-1204</v>
          </cell>
          <cell r="K3524">
            <v>0</v>
          </cell>
          <cell r="L3524">
            <v>5465770</v>
          </cell>
        </row>
        <row r="3525">
          <cell r="B3525" t="str">
            <v>1-1204</v>
          </cell>
          <cell r="K3525">
            <v>0</v>
          </cell>
          <cell r="L3525">
            <v>5465770</v>
          </cell>
        </row>
        <row r="3526">
          <cell r="B3526" t="str">
            <v>1-1204</v>
          </cell>
          <cell r="K3526">
            <v>0</v>
          </cell>
          <cell r="L3526">
            <v>5703234</v>
          </cell>
        </row>
        <row r="3527">
          <cell r="B3527" t="str">
            <v>1-1204</v>
          </cell>
          <cell r="K3527">
            <v>0</v>
          </cell>
          <cell r="L3527">
            <v>5703234</v>
          </cell>
        </row>
        <row r="3528">
          <cell r="B3528" t="str">
            <v>1-1204</v>
          </cell>
          <cell r="K3528">
            <v>0</v>
          </cell>
          <cell r="L3528">
            <v>5703234</v>
          </cell>
        </row>
        <row r="3529">
          <cell r="B3529" t="str">
            <v>1-1204</v>
          </cell>
          <cell r="K3529">
            <v>0</v>
          </cell>
          <cell r="L3529">
            <v>5703234</v>
          </cell>
        </row>
        <row r="3530">
          <cell r="B3530" t="str">
            <v>1-1204</v>
          </cell>
          <cell r="K3530">
            <v>0</v>
          </cell>
          <cell r="L3530">
            <v>5703234</v>
          </cell>
        </row>
        <row r="3531">
          <cell r="B3531" t="str">
            <v>1-1204</v>
          </cell>
          <cell r="K3531">
            <v>0</v>
          </cell>
          <cell r="L3531">
            <v>5703234</v>
          </cell>
        </row>
        <row r="3532">
          <cell r="B3532" t="str">
            <v>1-1204</v>
          </cell>
          <cell r="K3532">
            <v>0</v>
          </cell>
          <cell r="L3532">
            <v>5000000</v>
          </cell>
        </row>
        <row r="3533">
          <cell r="B3533" t="str">
            <v>1-1204</v>
          </cell>
          <cell r="K3533">
            <v>0</v>
          </cell>
          <cell r="L3533">
            <v>10000000</v>
          </cell>
        </row>
        <row r="3534">
          <cell r="B3534" t="str">
            <v>1-1204</v>
          </cell>
          <cell r="K3534">
            <v>0</v>
          </cell>
          <cell r="L3534">
            <v>6225853</v>
          </cell>
        </row>
        <row r="3535">
          <cell r="B3535" t="str">
            <v>1-1204</v>
          </cell>
          <cell r="K3535">
            <v>0</v>
          </cell>
          <cell r="L3535">
            <v>6462280</v>
          </cell>
        </row>
        <row r="3536">
          <cell r="B3536" t="str">
            <v>1-1204</v>
          </cell>
          <cell r="K3536">
            <v>0</v>
          </cell>
          <cell r="L3536">
            <v>6529780</v>
          </cell>
        </row>
        <row r="3537">
          <cell r="B3537" t="str">
            <v>1-1204</v>
          </cell>
          <cell r="K3537">
            <v>0</v>
          </cell>
          <cell r="L3537">
            <v>8978060</v>
          </cell>
        </row>
        <row r="3538">
          <cell r="B3538" t="str">
            <v>1-1204</v>
          </cell>
          <cell r="K3538">
            <v>0</v>
          </cell>
          <cell r="L3538">
            <v>8978060</v>
          </cell>
        </row>
        <row r="3539">
          <cell r="B3539" t="str">
            <v>1-1204</v>
          </cell>
          <cell r="K3539">
            <v>0</v>
          </cell>
          <cell r="L3539">
            <v>9519820</v>
          </cell>
        </row>
        <row r="3540">
          <cell r="B3540" t="str">
            <v>1-1204</v>
          </cell>
          <cell r="K3540">
            <v>0</v>
          </cell>
          <cell r="L3540">
            <v>9519820</v>
          </cell>
        </row>
        <row r="3541">
          <cell r="B3541" t="str">
            <v>1-1204</v>
          </cell>
          <cell r="K3541">
            <v>0</v>
          </cell>
          <cell r="L3541">
            <v>9519820</v>
          </cell>
        </row>
        <row r="3542">
          <cell r="B3542" t="str">
            <v>1-1204</v>
          </cell>
          <cell r="K3542">
            <v>0</v>
          </cell>
          <cell r="L3542">
            <v>9519820</v>
          </cell>
        </row>
        <row r="3543">
          <cell r="B3543" t="str">
            <v>1-1204</v>
          </cell>
          <cell r="K3543">
            <v>0</v>
          </cell>
          <cell r="L3543">
            <v>16236422</v>
          </cell>
        </row>
        <row r="3544">
          <cell r="B3544" t="str">
            <v>1-1204</v>
          </cell>
          <cell r="K3544">
            <v>0</v>
          </cell>
          <cell r="L3544">
            <v>20127535</v>
          </cell>
        </row>
        <row r="3545">
          <cell r="B3545" t="str">
            <v>1-1204</v>
          </cell>
          <cell r="K3545">
            <v>1242553413</v>
          </cell>
          <cell r="L3545">
            <v>0</v>
          </cell>
        </row>
        <row r="3546">
          <cell r="B3546" t="str">
            <v>1-1204</v>
          </cell>
          <cell r="K3546">
            <v>0</v>
          </cell>
          <cell r="L3546">
            <v>1000000</v>
          </cell>
        </row>
        <row r="3547">
          <cell r="B3547" t="str">
            <v>1-1204</v>
          </cell>
          <cell r="K3547">
            <v>0</v>
          </cell>
          <cell r="L3547">
            <v>170000</v>
          </cell>
        </row>
        <row r="3548">
          <cell r="B3548" t="str">
            <v>1-1204</v>
          </cell>
          <cell r="K3548">
            <v>0</v>
          </cell>
          <cell r="L3548">
            <v>3000000</v>
          </cell>
        </row>
        <row r="3549">
          <cell r="B3549" t="str">
            <v>1-1204</v>
          </cell>
          <cell r="K3549">
            <v>0</v>
          </cell>
          <cell r="L3549">
            <v>140000</v>
          </cell>
        </row>
        <row r="3550">
          <cell r="B3550" t="str">
            <v>1-1204</v>
          </cell>
          <cell r="K3550">
            <v>0</v>
          </cell>
          <cell r="L3550">
            <v>130000</v>
          </cell>
        </row>
        <row r="3551">
          <cell r="B3551" t="str">
            <v>1-1204</v>
          </cell>
          <cell r="K3551">
            <v>0</v>
          </cell>
          <cell r="L3551">
            <v>529566</v>
          </cell>
        </row>
        <row r="3552">
          <cell r="B3552" t="str">
            <v>1-1204</v>
          </cell>
          <cell r="K3552">
            <v>0</v>
          </cell>
          <cell r="L3552">
            <v>529566</v>
          </cell>
        </row>
        <row r="3553">
          <cell r="B3553" t="str">
            <v>1-1204</v>
          </cell>
          <cell r="K3553">
            <v>0</v>
          </cell>
          <cell r="L3553">
            <v>671150</v>
          </cell>
        </row>
        <row r="3554">
          <cell r="B3554" t="str">
            <v>1-1204</v>
          </cell>
          <cell r="K3554">
            <v>0</v>
          </cell>
          <cell r="L3554">
            <v>1708916</v>
          </cell>
        </row>
        <row r="3555">
          <cell r="B3555" t="str">
            <v>1-1204</v>
          </cell>
          <cell r="K3555">
            <v>0</v>
          </cell>
          <cell r="L3555">
            <v>1867727</v>
          </cell>
        </row>
        <row r="3556">
          <cell r="B3556" t="str">
            <v>1-1204</v>
          </cell>
          <cell r="K3556">
            <v>0</v>
          </cell>
          <cell r="L3556">
            <v>1892946</v>
          </cell>
        </row>
        <row r="3557">
          <cell r="B3557" t="str">
            <v>1-1204</v>
          </cell>
          <cell r="K3557">
            <v>0</v>
          </cell>
          <cell r="L3557">
            <v>3611432</v>
          </cell>
        </row>
        <row r="3558">
          <cell r="B3558" t="str">
            <v>1-1204</v>
          </cell>
          <cell r="K3558">
            <v>0</v>
          </cell>
          <cell r="L3558">
            <v>4455343</v>
          </cell>
        </row>
        <row r="3559">
          <cell r="B3559" t="str">
            <v>1-1204</v>
          </cell>
          <cell r="K3559">
            <v>0</v>
          </cell>
          <cell r="L3559">
            <v>5013070</v>
          </cell>
        </row>
        <row r="3560">
          <cell r="B3560" t="str">
            <v>1-1204</v>
          </cell>
          <cell r="K3560">
            <v>0</v>
          </cell>
          <cell r="L3560">
            <v>5013070</v>
          </cell>
        </row>
        <row r="3561">
          <cell r="B3561" t="str">
            <v>1-1204</v>
          </cell>
          <cell r="K3561">
            <v>0</v>
          </cell>
          <cell r="L3561">
            <v>5013070</v>
          </cell>
        </row>
        <row r="3562">
          <cell r="B3562" t="str">
            <v>1-1204</v>
          </cell>
          <cell r="K3562">
            <v>0</v>
          </cell>
          <cell r="L3562">
            <v>5160941</v>
          </cell>
        </row>
        <row r="3563">
          <cell r="B3563" t="str">
            <v>1-1204</v>
          </cell>
          <cell r="K3563">
            <v>0</v>
          </cell>
          <cell r="L3563">
            <v>5337340</v>
          </cell>
        </row>
        <row r="3564">
          <cell r="B3564" t="str">
            <v>1-1204</v>
          </cell>
          <cell r="K3564">
            <v>0</v>
          </cell>
          <cell r="L3564">
            <v>5337340</v>
          </cell>
        </row>
        <row r="3565">
          <cell r="B3565" t="str">
            <v>1-1204</v>
          </cell>
          <cell r="K3565">
            <v>0</v>
          </cell>
          <cell r="L3565">
            <v>8979922</v>
          </cell>
        </row>
        <row r="3566">
          <cell r="B3566" t="str">
            <v>1-1204</v>
          </cell>
          <cell r="K3566">
            <v>0</v>
          </cell>
          <cell r="L3566">
            <v>3019443</v>
          </cell>
        </row>
        <row r="3567">
          <cell r="B3567" t="str">
            <v>1-1204</v>
          </cell>
          <cell r="K3567">
            <v>0</v>
          </cell>
          <cell r="L3567">
            <v>44928000</v>
          </cell>
        </row>
        <row r="3568">
          <cell r="B3568" t="str">
            <v>1-1204</v>
          </cell>
          <cell r="K3568">
            <v>0</v>
          </cell>
          <cell r="L3568">
            <v>49895100</v>
          </cell>
        </row>
        <row r="3569">
          <cell r="B3569" t="str">
            <v>1-1204</v>
          </cell>
          <cell r="K3569">
            <v>0</v>
          </cell>
          <cell r="L3569">
            <v>10000000</v>
          </cell>
        </row>
        <row r="3570">
          <cell r="B3570" t="str">
            <v>1-1204</v>
          </cell>
          <cell r="K3570">
            <v>0</v>
          </cell>
          <cell r="L3570">
            <v>725817</v>
          </cell>
        </row>
        <row r="3571">
          <cell r="B3571" t="str">
            <v>1-1204</v>
          </cell>
          <cell r="K3571">
            <v>0</v>
          </cell>
          <cell r="L3571">
            <v>10000</v>
          </cell>
        </row>
        <row r="3572">
          <cell r="B3572" t="str">
            <v>1-1204</v>
          </cell>
          <cell r="K3572">
            <v>0</v>
          </cell>
          <cell r="L3572">
            <v>12500</v>
          </cell>
        </row>
        <row r="3573">
          <cell r="B3573" t="str">
            <v>1-1204</v>
          </cell>
          <cell r="K3573">
            <v>3629089</v>
          </cell>
          <cell r="L3573">
            <v>0</v>
          </cell>
        </row>
        <row r="3574">
          <cell r="B3574" t="str">
            <v>1-1204</v>
          </cell>
          <cell r="K3574">
            <v>0</v>
          </cell>
          <cell r="L3574">
            <v>300600</v>
          </cell>
        </row>
        <row r="3575">
          <cell r="B3575" t="str">
            <v>1-1204</v>
          </cell>
          <cell r="K3575">
            <v>0</v>
          </cell>
          <cell r="L3575">
            <v>300660</v>
          </cell>
        </row>
        <row r="3576">
          <cell r="B3576" t="str">
            <v>1-1204</v>
          </cell>
          <cell r="K3576">
            <v>0</v>
          </cell>
          <cell r="L3576">
            <v>601319</v>
          </cell>
        </row>
        <row r="3577">
          <cell r="B3577" t="str">
            <v>1-1204</v>
          </cell>
          <cell r="K3577">
            <v>0</v>
          </cell>
          <cell r="L3577">
            <v>671150</v>
          </cell>
        </row>
        <row r="3578">
          <cell r="B3578" t="str">
            <v>1-1204</v>
          </cell>
          <cell r="K3578">
            <v>0</v>
          </cell>
          <cell r="L3578">
            <v>671150</v>
          </cell>
        </row>
        <row r="3579">
          <cell r="B3579" t="str">
            <v>1-1204</v>
          </cell>
          <cell r="K3579">
            <v>0</v>
          </cell>
          <cell r="L3579">
            <v>671150</v>
          </cell>
        </row>
        <row r="3580">
          <cell r="B3580" t="str">
            <v>1-1204</v>
          </cell>
          <cell r="K3580">
            <v>0</v>
          </cell>
          <cell r="L3580">
            <v>901979</v>
          </cell>
        </row>
        <row r="3581">
          <cell r="B3581" t="str">
            <v>1-1204</v>
          </cell>
          <cell r="K3581">
            <v>0</v>
          </cell>
          <cell r="L3581">
            <v>921376</v>
          </cell>
        </row>
        <row r="3582">
          <cell r="B3582" t="str">
            <v>1-1204</v>
          </cell>
          <cell r="K3582">
            <v>0</v>
          </cell>
          <cell r="L3582">
            <v>921376</v>
          </cell>
        </row>
        <row r="3583">
          <cell r="B3583" t="str">
            <v>1-1204</v>
          </cell>
          <cell r="K3583">
            <v>0</v>
          </cell>
          <cell r="L3583">
            <v>1202639</v>
          </cell>
        </row>
        <row r="3584">
          <cell r="B3584" t="str">
            <v>1-1204</v>
          </cell>
          <cell r="K3584">
            <v>0</v>
          </cell>
          <cell r="L3584">
            <v>1222036</v>
          </cell>
        </row>
        <row r="3585">
          <cell r="B3585" t="str">
            <v>1-1204</v>
          </cell>
          <cell r="K3585">
            <v>0</v>
          </cell>
          <cell r="L3585">
            <v>12500000</v>
          </cell>
        </row>
        <row r="3586">
          <cell r="B3586" t="str">
            <v>1-1204</v>
          </cell>
          <cell r="K3586">
            <v>0</v>
          </cell>
          <cell r="L3586">
            <v>31599526</v>
          </cell>
        </row>
        <row r="3587">
          <cell r="B3587" t="str">
            <v>1-1204</v>
          </cell>
          <cell r="K3587">
            <v>0</v>
          </cell>
          <cell r="L3587">
            <v>90940400</v>
          </cell>
        </row>
        <row r="3588">
          <cell r="B3588" t="str">
            <v>1-1204</v>
          </cell>
          <cell r="K3588">
            <v>0</v>
          </cell>
          <cell r="L3588">
            <v>99419070</v>
          </cell>
        </row>
        <row r="3589">
          <cell r="B3589" t="str">
            <v>1-1204</v>
          </cell>
          <cell r="K3589">
            <v>0</v>
          </cell>
          <cell r="L3589">
            <v>194782807</v>
          </cell>
        </row>
        <row r="3590">
          <cell r="B3590" t="str">
            <v>1-1204</v>
          </cell>
          <cell r="K3590">
            <v>0</v>
          </cell>
          <cell r="L3590">
            <v>16000000</v>
          </cell>
        </row>
        <row r="3591">
          <cell r="B3591" t="str">
            <v>1-1204</v>
          </cell>
          <cell r="K3591">
            <v>20100558</v>
          </cell>
          <cell r="L3591">
            <v>0</v>
          </cell>
        </row>
        <row r="3592">
          <cell r="B3592" t="str">
            <v>1-1204</v>
          </cell>
          <cell r="K3592">
            <v>56000</v>
          </cell>
          <cell r="L3592">
            <v>0</v>
          </cell>
        </row>
        <row r="3593">
          <cell r="B3593" t="str">
            <v>1-1204</v>
          </cell>
          <cell r="K3593">
            <v>40081</v>
          </cell>
          <cell r="L3593">
            <v>0</v>
          </cell>
        </row>
        <row r="3594">
          <cell r="B3594" t="str">
            <v>1-1204</v>
          </cell>
          <cell r="K3594">
            <v>0</v>
          </cell>
          <cell r="L3594">
            <v>29131</v>
          </cell>
        </row>
        <row r="3595">
          <cell r="B3595" t="str">
            <v>1-1204</v>
          </cell>
          <cell r="K3595">
            <v>0</v>
          </cell>
          <cell r="L3595">
            <v>2500000</v>
          </cell>
        </row>
        <row r="3596">
          <cell r="B3596" t="str">
            <v>1-1204</v>
          </cell>
          <cell r="K3596">
            <v>0</v>
          </cell>
          <cell r="L3596">
            <v>906000</v>
          </cell>
        </row>
        <row r="3597">
          <cell r="B3597" t="str">
            <v>1-1204</v>
          </cell>
          <cell r="K3597">
            <v>0</v>
          </cell>
          <cell r="L3597">
            <v>4480000</v>
          </cell>
        </row>
        <row r="3598">
          <cell r="B3598" t="str">
            <v>1-1204</v>
          </cell>
          <cell r="K3598">
            <v>0</v>
          </cell>
          <cell r="L3598">
            <v>8279040</v>
          </cell>
        </row>
        <row r="3599">
          <cell r="B3599" t="str">
            <v>1-1204</v>
          </cell>
          <cell r="K3599">
            <v>0</v>
          </cell>
          <cell r="L3599">
            <v>1279431</v>
          </cell>
        </row>
        <row r="3600">
          <cell r="B3600" t="str">
            <v>1-1204</v>
          </cell>
          <cell r="K3600">
            <v>0</v>
          </cell>
          <cell r="L3600">
            <v>2191022</v>
          </cell>
        </row>
        <row r="3601">
          <cell r="B3601" t="str">
            <v>1-1204</v>
          </cell>
          <cell r="K3601">
            <v>0</v>
          </cell>
          <cell r="L3601">
            <v>300000</v>
          </cell>
        </row>
        <row r="3602">
          <cell r="B3602" t="str">
            <v>1-1204</v>
          </cell>
          <cell r="K3602">
            <v>1118800</v>
          </cell>
          <cell r="L3602">
            <v>0</v>
          </cell>
        </row>
        <row r="3603">
          <cell r="B3603" t="str">
            <v>1-1204</v>
          </cell>
          <cell r="K3603">
            <v>0</v>
          </cell>
          <cell r="L3603">
            <v>342602</v>
          </cell>
        </row>
        <row r="3604">
          <cell r="B3604" t="str">
            <v>1-1204</v>
          </cell>
          <cell r="K3604">
            <v>0</v>
          </cell>
          <cell r="L3604">
            <v>542975</v>
          </cell>
        </row>
        <row r="3605">
          <cell r="B3605" t="str">
            <v>1-1204</v>
          </cell>
          <cell r="K3605">
            <v>0</v>
          </cell>
          <cell r="L3605">
            <v>784089</v>
          </cell>
        </row>
        <row r="3606">
          <cell r="B3606" t="str">
            <v>1-1204</v>
          </cell>
          <cell r="K3606">
            <v>0</v>
          </cell>
          <cell r="L3606">
            <v>7000000</v>
          </cell>
        </row>
        <row r="3607">
          <cell r="B3607" t="str">
            <v>1-1204</v>
          </cell>
          <cell r="K3607">
            <v>0</v>
          </cell>
          <cell r="L3607">
            <v>931583</v>
          </cell>
        </row>
        <row r="3608">
          <cell r="B3608" t="str">
            <v>1-1204</v>
          </cell>
          <cell r="K3608">
            <v>0</v>
          </cell>
          <cell r="L3608">
            <v>1185040774</v>
          </cell>
        </row>
        <row r="3609">
          <cell r="B3609" t="str">
            <v>1-1204</v>
          </cell>
          <cell r="K3609">
            <v>0</v>
          </cell>
          <cell r="L3609">
            <v>25833280</v>
          </cell>
        </row>
        <row r="3610">
          <cell r="B3610" t="str">
            <v>1-1204</v>
          </cell>
          <cell r="K3610">
            <v>1218213590</v>
          </cell>
          <cell r="L3610">
            <v>0</v>
          </cell>
        </row>
        <row r="3611">
          <cell r="B3611" t="str">
            <v>1-1204</v>
          </cell>
          <cell r="K3611">
            <v>0</v>
          </cell>
          <cell r="L3611">
            <v>1115000</v>
          </cell>
        </row>
        <row r="3612">
          <cell r="B3612" t="str">
            <v>1-1204</v>
          </cell>
          <cell r="K3612">
            <v>0</v>
          </cell>
          <cell r="L3612">
            <v>249500</v>
          </cell>
        </row>
        <row r="3613">
          <cell r="B3613" t="str">
            <v>1-1204</v>
          </cell>
          <cell r="K3613">
            <v>0</v>
          </cell>
          <cell r="L3613">
            <v>575000</v>
          </cell>
        </row>
        <row r="3614">
          <cell r="B3614" t="str">
            <v>1-1204</v>
          </cell>
          <cell r="K3614">
            <v>0</v>
          </cell>
          <cell r="L3614">
            <v>105000</v>
          </cell>
        </row>
        <row r="3615">
          <cell r="B3615" t="str">
            <v>1-1204</v>
          </cell>
          <cell r="K3615">
            <v>0</v>
          </cell>
          <cell r="L3615">
            <v>150000</v>
          </cell>
        </row>
        <row r="3616">
          <cell r="B3616" t="str">
            <v>1-1204</v>
          </cell>
          <cell r="K3616">
            <v>0</v>
          </cell>
          <cell r="L3616">
            <v>225000</v>
          </cell>
        </row>
        <row r="3617">
          <cell r="B3617" t="str">
            <v>1-1204</v>
          </cell>
          <cell r="K3617">
            <v>0</v>
          </cell>
          <cell r="L3617">
            <v>10000000</v>
          </cell>
        </row>
        <row r="3618">
          <cell r="B3618" t="str">
            <v>1-1204</v>
          </cell>
          <cell r="K3618">
            <v>0</v>
          </cell>
          <cell r="L3618">
            <v>22273300</v>
          </cell>
        </row>
        <row r="3619">
          <cell r="B3619" t="str">
            <v>1-1204</v>
          </cell>
          <cell r="K3619">
            <v>0</v>
          </cell>
          <cell r="L3619">
            <v>1500000</v>
          </cell>
        </row>
        <row r="3620">
          <cell r="B3620" t="str">
            <v>1-1204</v>
          </cell>
          <cell r="K3620">
            <v>0</v>
          </cell>
          <cell r="L3620">
            <v>500000</v>
          </cell>
        </row>
        <row r="3621">
          <cell r="B3621" t="str">
            <v>1-1204</v>
          </cell>
          <cell r="K3621">
            <v>0</v>
          </cell>
          <cell r="L3621">
            <v>4400000</v>
          </cell>
        </row>
        <row r="3622">
          <cell r="B3622" t="str">
            <v>1-1204</v>
          </cell>
          <cell r="K3622">
            <v>0</v>
          </cell>
          <cell r="L3622">
            <v>2000000</v>
          </cell>
        </row>
        <row r="3623">
          <cell r="B3623" t="str">
            <v>1-1204</v>
          </cell>
          <cell r="K3623">
            <v>0</v>
          </cell>
          <cell r="L3623">
            <v>375000</v>
          </cell>
        </row>
        <row r="3624">
          <cell r="B3624" t="str">
            <v>1-1204</v>
          </cell>
          <cell r="K3624">
            <v>0</v>
          </cell>
          <cell r="L3624">
            <v>871500</v>
          </cell>
        </row>
        <row r="3625">
          <cell r="B3625" t="str">
            <v>1-1204</v>
          </cell>
          <cell r="K3625">
            <v>0</v>
          </cell>
          <cell r="L3625">
            <v>360500</v>
          </cell>
        </row>
        <row r="3626">
          <cell r="B3626" t="str">
            <v>1-1204</v>
          </cell>
          <cell r="K3626">
            <v>0</v>
          </cell>
          <cell r="L3626">
            <v>160502</v>
          </cell>
        </row>
        <row r="3627">
          <cell r="B3627" t="str">
            <v>1-1204</v>
          </cell>
          <cell r="K3627">
            <v>0</v>
          </cell>
          <cell r="L3627">
            <v>4662000</v>
          </cell>
        </row>
        <row r="3628">
          <cell r="B3628" t="str">
            <v>1-1204</v>
          </cell>
          <cell r="K3628">
            <v>0</v>
          </cell>
          <cell r="L3628">
            <v>3157000</v>
          </cell>
        </row>
        <row r="3629">
          <cell r="B3629" t="str">
            <v>1-1204</v>
          </cell>
          <cell r="K3629">
            <v>0</v>
          </cell>
          <cell r="L3629">
            <v>130000</v>
          </cell>
        </row>
        <row r="3630">
          <cell r="B3630" t="str">
            <v>1-1204</v>
          </cell>
          <cell r="K3630">
            <v>0</v>
          </cell>
          <cell r="L3630">
            <v>828737</v>
          </cell>
        </row>
        <row r="3631">
          <cell r="B3631" t="str">
            <v>1-1204</v>
          </cell>
          <cell r="K3631">
            <v>1110547789</v>
          </cell>
          <cell r="L3631">
            <v>0</v>
          </cell>
        </row>
        <row r="3632">
          <cell r="B3632" t="str">
            <v>1-1204</v>
          </cell>
          <cell r="K3632">
            <v>0</v>
          </cell>
          <cell r="L3632">
            <v>134158</v>
          </cell>
        </row>
        <row r="3633">
          <cell r="B3633" t="str">
            <v>1-1204</v>
          </cell>
          <cell r="K3633">
            <v>0</v>
          </cell>
          <cell r="L3633">
            <v>180933</v>
          </cell>
        </row>
        <row r="3634">
          <cell r="B3634" t="str">
            <v>1-1204</v>
          </cell>
          <cell r="K3634">
            <v>0</v>
          </cell>
          <cell r="L3634">
            <v>180933</v>
          </cell>
        </row>
        <row r="3635">
          <cell r="B3635" t="str">
            <v>1-1204</v>
          </cell>
          <cell r="K3635">
            <v>0</v>
          </cell>
          <cell r="L3635">
            <v>180933</v>
          </cell>
        </row>
        <row r="3636">
          <cell r="B3636" t="str">
            <v>1-1204</v>
          </cell>
          <cell r="K3636">
            <v>0</v>
          </cell>
          <cell r="L3636">
            <v>180933</v>
          </cell>
        </row>
        <row r="3637">
          <cell r="B3637" t="str">
            <v>1-1204</v>
          </cell>
          <cell r="K3637">
            <v>0</v>
          </cell>
          <cell r="L3637">
            <v>224797</v>
          </cell>
        </row>
        <row r="3638">
          <cell r="B3638" t="str">
            <v>1-1204</v>
          </cell>
          <cell r="K3638">
            <v>0</v>
          </cell>
          <cell r="L3638">
            <v>266493</v>
          </cell>
        </row>
        <row r="3639">
          <cell r="B3639" t="str">
            <v>1-1204</v>
          </cell>
          <cell r="K3639">
            <v>0</v>
          </cell>
          <cell r="L3639">
            <v>266493</v>
          </cell>
        </row>
        <row r="3640">
          <cell r="B3640" t="str">
            <v>1-1204</v>
          </cell>
          <cell r="K3640">
            <v>0</v>
          </cell>
          <cell r="L3640">
            <v>270539</v>
          </cell>
        </row>
        <row r="3641">
          <cell r="B3641" t="str">
            <v>1-1204</v>
          </cell>
          <cell r="K3641">
            <v>0</v>
          </cell>
          <cell r="L3641">
            <v>326977</v>
          </cell>
        </row>
        <row r="3642">
          <cell r="B3642" t="str">
            <v>1-1204</v>
          </cell>
          <cell r="K3642">
            <v>0</v>
          </cell>
          <cell r="L3642">
            <v>326977</v>
          </cell>
        </row>
        <row r="3643">
          <cell r="B3643" t="str">
            <v>1-1204</v>
          </cell>
          <cell r="K3643">
            <v>0</v>
          </cell>
          <cell r="L3643">
            <v>326977</v>
          </cell>
        </row>
        <row r="3644">
          <cell r="B3644" t="str">
            <v>1-1204</v>
          </cell>
          <cell r="K3644">
            <v>0</v>
          </cell>
          <cell r="L3644">
            <v>326977</v>
          </cell>
        </row>
        <row r="3645">
          <cell r="B3645" t="str">
            <v>1-1204</v>
          </cell>
          <cell r="K3645">
            <v>0</v>
          </cell>
          <cell r="L3645">
            <v>439375</v>
          </cell>
        </row>
        <row r="3646">
          <cell r="B3646" t="str">
            <v>1-1204</v>
          </cell>
          <cell r="K3646">
            <v>0</v>
          </cell>
          <cell r="L3646">
            <v>439375</v>
          </cell>
        </row>
        <row r="3647">
          <cell r="B3647" t="str">
            <v>1-1204</v>
          </cell>
          <cell r="K3647">
            <v>0</v>
          </cell>
          <cell r="L3647">
            <v>551774</v>
          </cell>
        </row>
        <row r="3648">
          <cell r="B3648" t="str">
            <v>1-1204</v>
          </cell>
          <cell r="K3648">
            <v>0</v>
          </cell>
          <cell r="L3648">
            <v>551774</v>
          </cell>
        </row>
        <row r="3649">
          <cell r="B3649" t="str">
            <v>1-1204</v>
          </cell>
          <cell r="K3649">
            <v>0</v>
          </cell>
          <cell r="L3649">
            <v>602825</v>
          </cell>
        </row>
        <row r="3650">
          <cell r="B3650" t="str">
            <v>1-1204</v>
          </cell>
          <cell r="K3650">
            <v>0</v>
          </cell>
          <cell r="L3650">
            <v>664855</v>
          </cell>
        </row>
        <row r="3651">
          <cell r="B3651" t="str">
            <v>1-1204</v>
          </cell>
          <cell r="K3651">
            <v>0</v>
          </cell>
          <cell r="L3651">
            <v>766352</v>
          </cell>
        </row>
        <row r="3652">
          <cell r="B3652" t="str">
            <v>1-1204</v>
          </cell>
          <cell r="K3652">
            <v>0</v>
          </cell>
          <cell r="L3652">
            <v>766352</v>
          </cell>
        </row>
        <row r="3653">
          <cell r="B3653" t="str">
            <v>1-1204</v>
          </cell>
          <cell r="K3653">
            <v>0</v>
          </cell>
          <cell r="L3653">
            <v>957000</v>
          </cell>
        </row>
        <row r="3654">
          <cell r="B3654" t="str">
            <v>1-1204</v>
          </cell>
          <cell r="K3654">
            <v>0</v>
          </cell>
          <cell r="L3654">
            <v>980931</v>
          </cell>
        </row>
        <row r="3655">
          <cell r="B3655" t="str">
            <v>1-1204</v>
          </cell>
          <cell r="K3655">
            <v>0</v>
          </cell>
          <cell r="L3655">
            <v>1825800</v>
          </cell>
        </row>
        <row r="3656">
          <cell r="B3656" t="str">
            <v>1-1204</v>
          </cell>
          <cell r="K3656">
            <v>0</v>
          </cell>
          <cell r="L3656">
            <v>112398</v>
          </cell>
        </row>
        <row r="3657">
          <cell r="B3657" t="str">
            <v>1-1204</v>
          </cell>
          <cell r="K3657">
            <v>0</v>
          </cell>
          <cell r="L3657">
            <v>134158</v>
          </cell>
        </row>
        <row r="3658">
          <cell r="B3658" t="str">
            <v>1-1204</v>
          </cell>
          <cell r="K3658">
            <v>226569</v>
          </cell>
          <cell r="L3658">
            <v>0</v>
          </cell>
        </row>
        <row r="3659">
          <cell r="B3659" t="str">
            <v>1-1204</v>
          </cell>
          <cell r="K3659">
            <v>0</v>
          </cell>
          <cell r="L3659">
            <v>48703000</v>
          </cell>
        </row>
        <row r="3660">
          <cell r="B3660" t="str">
            <v>1-1204</v>
          </cell>
          <cell r="K3660">
            <v>0</v>
          </cell>
          <cell r="L3660">
            <v>10000000</v>
          </cell>
        </row>
        <row r="3661">
          <cell r="B3661" t="str">
            <v>1-1204</v>
          </cell>
          <cell r="K3661">
            <v>0</v>
          </cell>
          <cell r="L3661">
            <v>2500000</v>
          </cell>
        </row>
        <row r="3662">
          <cell r="B3662" t="str">
            <v>1-1204</v>
          </cell>
          <cell r="K3662">
            <v>0</v>
          </cell>
          <cell r="L3662">
            <v>2500000</v>
          </cell>
        </row>
        <row r="3663">
          <cell r="B3663" t="str">
            <v>1-1204</v>
          </cell>
          <cell r="K3663">
            <v>0</v>
          </cell>
          <cell r="L3663">
            <v>112398</v>
          </cell>
        </row>
        <row r="3664">
          <cell r="B3664" t="str">
            <v>1-1204</v>
          </cell>
          <cell r="K3664">
            <v>0</v>
          </cell>
          <cell r="L3664">
            <v>503363</v>
          </cell>
        </row>
        <row r="3665">
          <cell r="B3665" t="str">
            <v>1-1204</v>
          </cell>
          <cell r="K3665">
            <v>0</v>
          </cell>
          <cell r="L3665">
            <v>503363</v>
          </cell>
        </row>
        <row r="3666">
          <cell r="B3666" t="str">
            <v>1-1204</v>
          </cell>
          <cell r="K3666">
            <v>0</v>
          </cell>
          <cell r="L3666">
            <v>671150</v>
          </cell>
        </row>
        <row r="3667">
          <cell r="B3667" t="str">
            <v>1-1204</v>
          </cell>
          <cell r="K3667">
            <v>0</v>
          </cell>
          <cell r="L3667">
            <v>766352</v>
          </cell>
        </row>
        <row r="3668">
          <cell r="B3668" t="str">
            <v>1-1204</v>
          </cell>
          <cell r="K3668">
            <v>0</v>
          </cell>
          <cell r="L3668">
            <v>831069</v>
          </cell>
        </row>
        <row r="3669">
          <cell r="B3669" t="str">
            <v>1-1204</v>
          </cell>
          <cell r="K3669">
            <v>0</v>
          </cell>
          <cell r="L3669">
            <v>995651</v>
          </cell>
        </row>
        <row r="3670">
          <cell r="B3670" t="str">
            <v>1-1204</v>
          </cell>
          <cell r="K3670">
            <v>0</v>
          </cell>
          <cell r="L3670">
            <v>1047481</v>
          </cell>
        </row>
        <row r="3671">
          <cell r="B3671" t="str">
            <v>1-1204</v>
          </cell>
          <cell r="K3671">
            <v>0</v>
          </cell>
          <cell r="L3671">
            <v>1327535</v>
          </cell>
        </row>
        <row r="3672">
          <cell r="B3672" t="str">
            <v>1-1204</v>
          </cell>
          <cell r="K3672">
            <v>0</v>
          </cell>
          <cell r="L3672">
            <v>1327535</v>
          </cell>
        </row>
        <row r="3673">
          <cell r="B3673" t="str">
            <v>1-1204</v>
          </cell>
          <cell r="K3673">
            <v>0</v>
          </cell>
          <cell r="L3673">
            <v>13567263</v>
          </cell>
        </row>
        <row r="3674">
          <cell r="B3674" t="str">
            <v>1-1204</v>
          </cell>
          <cell r="K3674">
            <v>357739474</v>
          </cell>
          <cell r="L3674">
            <v>0</v>
          </cell>
        </row>
        <row r="3675">
          <cell r="B3675" t="str">
            <v>1-1204</v>
          </cell>
          <cell r="K3675">
            <v>0</v>
          </cell>
          <cell r="L3675">
            <v>14468953</v>
          </cell>
        </row>
        <row r="3676">
          <cell r="B3676" t="str">
            <v>1-1204</v>
          </cell>
          <cell r="K3676">
            <v>0</v>
          </cell>
          <cell r="L3676">
            <v>70000000</v>
          </cell>
        </row>
        <row r="3677">
          <cell r="B3677" t="str">
            <v>1-1204</v>
          </cell>
          <cell r="K3677">
            <v>0</v>
          </cell>
          <cell r="L3677">
            <v>10000000</v>
          </cell>
        </row>
        <row r="3678">
          <cell r="B3678" t="str">
            <v>1-1204</v>
          </cell>
          <cell r="K3678">
            <v>0</v>
          </cell>
          <cell r="L3678">
            <v>275000</v>
          </cell>
        </row>
        <row r="3679">
          <cell r="B3679" t="str">
            <v>1-1204</v>
          </cell>
          <cell r="K3679">
            <v>0</v>
          </cell>
          <cell r="L3679">
            <v>95700</v>
          </cell>
        </row>
        <row r="3680">
          <cell r="B3680" t="str">
            <v>1-1204</v>
          </cell>
          <cell r="K3680">
            <v>0</v>
          </cell>
          <cell r="L3680">
            <v>95700</v>
          </cell>
        </row>
        <row r="3681">
          <cell r="B3681" t="str">
            <v>1-1204</v>
          </cell>
          <cell r="K3681">
            <v>0</v>
          </cell>
          <cell r="L3681">
            <v>1825800</v>
          </cell>
        </row>
        <row r="3682">
          <cell r="B3682" t="str">
            <v>1-1204</v>
          </cell>
          <cell r="K3682">
            <v>0</v>
          </cell>
          <cell r="L3682">
            <v>1892946</v>
          </cell>
        </row>
        <row r="3683">
          <cell r="B3683" t="str">
            <v>1-1204</v>
          </cell>
          <cell r="K3683">
            <v>0</v>
          </cell>
          <cell r="L3683">
            <v>3611432</v>
          </cell>
        </row>
        <row r="3684">
          <cell r="B3684" t="str">
            <v>1-1204</v>
          </cell>
          <cell r="K3684">
            <v>22026754</v>
          </cell>
          <cell r="L3684">
            <v>0</v>
          </cell>
        </row>
        <row r="3685">
          <cell r="B3685" t="str">
            <v>1-1204</v>
          </cell>
          <cell r="K3685">
            <v>0</v>
          </cell>
          <cell r="L3685">
            <v>3400000</v>
          </cell>
        </row>
        <row r="3686">
          <cell r="B3686" t="str">
            <v>1-1204</v>
          </cell>
          <cell r="K3686">
            <v>0</v>
          </cell>
          <cell r="L3686">
            <v>957000</v>
          </cell>
        </row>
        <row r="3687">
          <cell r="B3687" t="str">
            <v>1-1204</v>
          </cell>
          <cell r="K3687">
            <v>357521575</v>
          </cell>
          <cell r="L3687">
            <v>0</v>
          </cell>
        </row>
        <row r="3688">
          <cell r="B3688" t="str">
            <v>1-1204</v>
          </cell>
          <cell r="K3688">
            <v>0</v>
          </cell>
          <cell r="L3688">
            <v>7667</v>
          </cell>
        </row>
        <row r="3689">
          <cell r="B3689" t="str">
            <v>1-1204</v>
          </cell>
          <cell r="K3689">
            <v>0</v>
          </cell>
          <cell r="L3689">
            <v>7931</v>
          </cell>
        </row>
        <row r="3690">
          <cell r="B3690" t="str">
            <v>1-1204</v>
          </cell>
          <cell r="K3690">
            <v>0</v>
          </cell>
          <cell r="L3690">
            <v>7931</v>
          </cell>
        </row>
        <row r="3691">
          <cell r="B3691" t="str">
            <v>1-1204</v>
          </cell>
          <cell r="K3691">
            <v>0</v>
          </cell>
          <cell r="L3691">
            <v>15333</v>
          </cell>
        </row>
        <row r="3692">
          <cell r="B3692" t="str">
            <v>1-1204</v>
          </cell>
          <cell r="K3692">
            <v>0</v>
          </cell>
          <cell r="L3692">
            <v>15862</v>
          </cell>
        </row>
        <row r="3693">
          <cell r="B3693" t="str">
            <v>1-1204</v>
          </cell>
          <cell r="K3693">
            <v>0</v>
          </cell>
          <cell r="L3693">
            <v>15862</v>
          </cell>
        </row>
        <row r="3694">
          <cell r="B3694" t="str">
            <v>1-1204</v>
          </cell>
          <cell r="K3694">
            <v>0</v>
          </cell>
          <cell r="L3694">
            <v>15862</v>
          </cell>
        </row>
        <row r="3695">
          <cell r="B3695" t="str">
            <v>1-1204</v>
          </cell>
          <cell r="K3695">
            <v>0</v>
          </cell>
          <cell r="L3695">
            <v>15862</v>
          </cell>
        </row>
        <row r="3696">
          <cell r="B3696" t="str">
            <v>1-1204</v>
          </cell>
          <cell r="K3696">
            <v>0</v>
          </cell>
          <cell r="L3696">
            <v>302211</v>
          </cell>
        </row>
        <row r="3697">
          <cell r="B3697" t="str">
            <v>1-1204</v>
          </cell>
          <cell r="K3697">
            <v>0</v>
          </cell>
          <cell r="L3697">
            <v>382800</v>
          </cell>
        </row>
        <row r="3698">
          <cell r="B3698" t="str">
            <v>1-1204</v>
          </cell>
          <cell r="K3698">
            <v>0</v>
          </cell>
          <cell r="L3698">
            <v>137427180</v>
          </cell>
        </row>
        <row r="3699">
          <cell r="B3699" t="str">
            <v>1-1204</v>
          </cell>
          <cell r="K3699">
            <v>0</v>
          </cell>
          <cell r="L3699">
            <v>18876096</v>
          </cell>
        </row>
        <row r="3700">
          <cell r="B3700" t="str">
            <v>1-1204</v>
          </cell>
          <cell r="K3700">
            <v>0</v>
          </cell>
          <cell r="L3700">
            <v>10000000</v>
          </cell>
        </row>
        <row r="3701">
          <cell r="B3701" t="str">
            <v>1-1204</v>
          </cell>
          <cell r="K3701">
            <v>0</v>
          </cell>
          <cell r="L3701">
            <v>3000000</v>
          </cell>
        </row>
        <row r="3702">
          <cell r="B3702" t="str">
            <v>1-1204</v>
          </cell>
          <cell r="K3702">
            <v>0</v>
          </cell>
          <cell r="L3702">
            <v>150000</v>
          </cell>
        </row>
        <row r="3703">
          <cell r="B3703" t="str">
            <v>1-1204</v>
          </cell>
          <cell r="K3703">
            <v>0</v>
          </cell>
          <cell r="L3703">
            <v>130000</v>
          </cell>
        </row>
        <row r="3704">
          <cell r="B3704" t="str">
            <v>1-1204</v>
          </cell>
          <cell r="K3704">
            <v>0</v>
          </cell>
          <cell r="L3704">
            <v>740000</v>
          </cell>
        </row>
        <row r="3705">
          <cell r="B3705" t="str">
            <v>1-1204</v>
          </cell>
          <cell r="K3705">
            <v>0</v>
          </cell>
          <cell r="L3705">
            <v>2000000</v>
          </cell>
        </row>
        <row r="3706">
          <cell r="B3706" t="str">
            <v>1-1204</v>
          </cell>
          <cell r="K3706">
            <v>0</v>
          </cell>
          <cell r="L3706">
            <v>60850</v>
          </cell>
        </row>
        <row r="3707">
          <cell r="B3707" t="str">
            <v>1-1204</v>
          </cell>
          <cell r="K3707">
            <v>0</v>
          </cell>
          <cell r="L3707">
            <v>60850</v>
          </cell>
        </row>
        <row r="3708">
          <cell r="B3708" t="str">
            <v>1-1204</v>
          </cell>
          <cell r="K3708">
            <v>0</v>
          </cell>
          <cell r="L3708">
            <v>60850</v>
          </cell>
        </row>
        <row r="3709">
          <cell r="B3709" t="str">
            <v>1-1204</v>
          </cell>
          <cell r="K3709">
            <v>0</v>
          </cell>
          <cell r="L3709">
            <v>60850</v>
          </cell>
        </row>
        <row r="3710">
          <cell r="B3710" t="str">
            <v>1-1204</v>
          </cell>
          <cell r="K3710">
            <v>0</v>
          </cell>
          <cell r="L3710">
            <v>60850</v>
          </cell>
        </row>
        <row r="3711">
          <cell r="B3711" t="str">
            <v>1-1204</v>
          </cell>
          <cell r="K3711">
            <v>0</v>
          </cell>
          <cell r="L3711">
            <v>60850</v>
          </cell>
        </row>
        <row r="3712">
          <cell r="B3712" t="str">
            <v>1-1204</v>
          </cell>
          <cell r="K3712">
            <v>0</v>
          </cell>
          <cell r="L3712">
            <v>60850</v>
          </cell>
        </row>
        <row r="3713">
          <cell r="B3713" t="str">
            <v>1-1204</v>
          </cell>
          <cell r="K3713">
            <v>0</v>
          </cell>
          <cell r="L3713">
            <v>60850</v>
          </cell>
        </row>
        <row r="3714">
          <cell r="B3714" t="str">
            <v>1-1204</v>
          </cell>
          <cell r="K3714">
            <v>0</v>
          </cell>
          <cell r="L3714">
            <v>61645</v>
          </cell>
        </row>
        <row r="3715">
          <cell r="B3715" t="str">
            <v>1-1204</v>
          </cell>
          <cell r="K3715">
            <v>0</v>
          </cell>
          <cell r="L3715">
            <v>61645</v>
          </cell>
        </row>
        <row r="3716">
          <cell r="B3716" t="str">
            <v>1-1204</v>
          </cell>
          <cell r="K3716">
            <v>0</v>
          </cell>
          <cell r="L3716">
            <v>66382</v>
          </cell>
        </row>
        <row r="3717">
          <cell r="B3717" t="str">
            <v>1-1204</v>
          </cell>
          <cell r="K3717">
            <v>0</v>
          </cell>
          <cell r="L3717">
            <v>121697</v>
          </cell>
        </row>
        <row r="3718">
          <cell r="B3718" t="str">
            <v>1-1204</v>
          </cell>
          <cell r="K3718">
            <v>0</v>
          </cell>
          <cell r="L3718">
            <v>121699</v>
          </cell>
        </row>
        <row r="3719">
          <cell r="B3719" t="str">
            <v>1-1204</v>
          </cell>
          <cell r="K3719">
            <v>0</v>
          </cell>
          <cell r="L3719">
            <v>121699</v>
          </cell>
        </row>
        <row r="3720">
          <cell r="B3720" t="str">
            <v>1-1204</v>
          </cell>
          <cell r="K3720">
            <v>0</v>
          </cell>
          <cell r="L3720">
            <v>121699</v>
          </cell>
        </row>
        <row r="3721">
          <cell r="B3721" t="str">
            <v>1-1204</v>
          </cell>
          <cell r="K3721">
            <v>0</v>
          </cell>
          <cell r="L3721">
            <v>123289</v>
          </cell>
        </row>
        <row r="3722">
          <cell r="B3722" t="str">
            <v>1-1204</v>
          </cell>
          <cell r="K3722">
            <v>0</v>
          </cell>
          <cell r="L3722">
            <v>127231</v>
          </cell>
        </row>
        <row r="3723">
          <cell r="B3723" t="str">
            <v>1-1204</v>
          </cell>
          <cell r="K3723">
            <v>0</v>
          </cell>
          <cell r="L3723">
            <v>188081</v>
          </cell>
        </row>
        <row r="3724">
          <cell r="B3724" t="str">
            <v>1-1204</v>
          </cell>
          <cell r="K3724">
            <v>0</v>
          </cell>
          <cell r="L3724">
            <v>240156</v>
          </cell>
        </row>
        <row r="3725">
          <cell r="B3725" t="str">
            <v>1-1204</v>
          </cell>
          <cell r="K3725">
            <v>0</v>
          </cell>
          <cell r="L3725">
            <v>240156</v>
          </cell>
        </row>
        <row r="3726">
          <cell r="B3726" t="str">
            <v>1-1204</v>
          </cell>
          <cell r="K3726">
            <v>0</v>
          </cell>
          <cell r="L3726">
            <v>266493</v>
          </cell>
        </row>
        <row r="3727">
          <cell r="B3727" t="str">
            <v>1-1204</v>
          </cell>
          <cell r="K3727">
            <v>0</v>
          </cell>
          <cell r="L3727">
            <v>349318</v>
          </cell>
        </row>
        <row r="3728">
          <cell r="B3728" t="str">
            <v>1-1204</v>
          </cell>
          <cell r="K3728">
            <v>0</v>
          </cell>
          <cell r="L3728">
            <v>690458</v>
          </cell>
        </row>
        <row r="3729">
          <cell r="B3729" t="str">
            <v>1-1204</v>
          </cell>
          <cell r="K3729">
            <v>0</v>
          </cell>
          <cell r="L3729">
            <v>690458</v>
          </cell>
        </row>
        <row r="3730">
          <cell r="B3730" t="str">
            <v>1-1204</v>
          </cell>
          <cell r="K3730">
            <v>0</v>
          </cell>
          <cell r="L3730">
            <v>690458</v>
          </cell>
        </row>
        <row r="3731">
          <cell r="B3731" t="str">
            <v>1-1204</v>
          </cell>
          <cell r="K3731">
            <v>0</v>
          </cell>
          <cell r="L3731">
            <v>738728</v>
          </cell>
        </row>
        <row r="3732">
          <cell r="B3732" t="str">
            <v>1-1204</v>
          </cell>
          <cell r="K3732">
            <v>0</v>
          </cell>
          <cell r="L3732">
            <v>794133</v>
          </cell>
        </row>
        <row r="3733">
          <cell r="B3733" t="str">
            <v>1-1204</v>
          </cell>
          <cell r="K3733">
            <v>0</v>
          </cell>
          <cell r="L3733">
            <v>877185</v>
          </cell>
        </row>
        <row r="3734">
          <cell r="B3734" t="str">
            <v>1-1204</v>
          </cell>
          <cell r="K3734">
            <v>0</v>
          </cell>
          <cell r="L3734">
            <v>40569722</v>
          </cell>
        </row>
        <row r="3735">
          <cell r="B3735" t="str">
            <v>1-1204</v>
          </cell>
          <cell r="K3735">
            <v>0</v>
          </cell>
          <cell r="L3735">
            <v>1008500</v>
          </cell>
        </row>
        <row r="3736">
          <cell r="B3736" t="str">
            <v>1-1204</v>
          </cell>
          <cell r="K3736">
            <v>0</v>
          </cell>
          <cell r="L3736">
            <v>6090000</v>
          </cell>
        </row>
        <row r="3737">
          <cell r="B3737" t="str">
            <v>1-1204</v>
          </cell>
          <cell r="K3737">
            <v>0</v>
          </cell>
          <cell r="L3737">
            <v>863962</v>
          </cell>
        </row>
        <row r="3738">
          <cell r="B3738" t="str">
            <v>1-1204</v>
          </cell>
          <cell r="K3738">
            <v>0</v>
          </cell>
          <cell r="L3738">
            <v>944250</v>
          </cell>
        </row>
        <row r="3739">
          <cell r="B3739" t="str">
            <v>1-1204</v>
          </cell>
          <cell r="K3739">
            <v>0</v>
          </cell>
          <cell r="L3739">
            <v>4539900</v>
          </cell>
        </row>
        <row r="3740">
          <cell r="B3740" t="str">
            <v>1-1204</v>
          </cell>
          <cell r="K3740">
            <v>0</v>
          </cell>
          <cell r="L3740">
            <v>7500108</v>
          </cell>
        </row>
        <row r="3741">
          <cell r="B3741" t="str">
            <v>1-1204</v>
          </cell>
          <cell r="K3741">
            <v>0</v>
          </cell>
          <cell r="L3741">
            <v>7746354</v>
          </cell>
        </row>
        <row r="3742">
          <cell r="B3742" t="str">
            <v>1-1204</v>
          </cell>
          <cell r="K3742">
            <v>0</v>
          </cell>
          <cell r="L3742">
            <v>7746354</v>
          </cell>
        </row>
        <row r="3743">
          <cell r="B3743" t="str">
            <v>1-1204</v>
          </cell>
          <cell r="K3743">
            <v>0</v>
          </cell>
          <cell r="L3743">
            <v>8607060</v>
          </cell>
        </row>
        <row r="3744">
          <cell r="B3744" t="str">
            <v>1-1204</v>
          </cell>
          <cell r="K3744">
            <v>0</v>
          </cell>
          <cell r="L3744">
            <v>8607060</v>
          </cell>
        </row>
        <row r="3745">
          <cell r="B3745" t="str">
            <v>1-1204</v>
          </cell>
          <cell r="K3745">
            <v>0</v>
          </cell>
          <cell r="L3745">
            <v>8607060</v>
          </cell>
        </row>
        <row r="3746">
          <cell r="B3746" t="str">
            <v>1-1204</v>
          </cell>
          <cell r="K3746">
            <v>0</v>
          </cell>
          <cell r="L3746">
            <v>8893962</v>
          </cell>
        </row>
        <row r="3747">
          <cell r="B3747" t="str">
            <v>1-1204</v>
          </cell>
          <cell r="K3747">
            <v>0</v>
          </cell>
          <cell r="L3747">
            <v>3045000</v>
          </cell>
        </row>
        <row r="3748">
          <cell r="B3748" t="str">
            <v>1-1204</v>
          </cell>
          <cell r="K3748">
            <v>0</v>
          </cell>
          <cell r="L3748">
            <v>2134000</v>
          </cell>
        </row>
        <row r="3749">
          <cell r="B3749" t="str">
            <v>1-1204</v>
          </cell>
          <cell r="K3749">
            <v>0</v>
          </cell>
          <cell r="L3749">
            <v>300000</v>
          </cell>
        </row>
        <row r="3750">
          <cell r="B3750" t="str">
            <v>1-1204</v>
          </cell>
          <cell r="K3750">
            <v>0</v>
          </cell>
          <cell r="L3750">
            <v>110000</v>
          </cell>
        </row>
        <row r="3751">
          <cell r="B3751" t="str">
            <v>1-1204</v>
          </cell>
          <cell r="K3751">
            <v>0</v>
          </cell>
          <cell r="L3751">
            <v>234000</v>
          </cell>
        </row>
        <row r="3752">
          <cell r="B3752" t="str">
            <v>1-1204</v>
          </cell>
          <cell r="K3752">
            <v>0</v>
          </cell>
          <cell r="L3752">
            <v>739244</v>
          </cell>
        </row>
        <row r="3753">
          <cell r="B3753" t="str">
            <v>1-1204</v>
          </cell>
          <cell r="K3753">
            <v>0</v>
          </cell>
          <cell r="L3753">
            <v>1385087</v>
          </cell>
        </row>
        <row r="3754">
          <cell r="B3754" t="str">
            <v>1-1204</v>
          </cell>
          <cell r="K3754">
            <v>0</v>
          </cell>
          <cell r="L3754">
            <v>1708916</v>
          </cell>
        </row>
        <row r="3755">
          <cell r="B3755" t="str">
            <v>1-1204</v>
          </cell>
          <cell r="K3755">
            <v>0</v>
          </cell>
          <cell r="L3755">
            <v>1867727</v>
          </cell>
        </row>
        <row r="3756">
          <cell r="B3756" t="str">
            <v>1-1204</v>
          </cell>
          <cell r="K3756">
            <v>0</v>
          </cell>
          <cell r="L3756">
            <v>2739701</v>
          </cell>
        </row>
        <row r="3757">
          <cell r="B3757" t="str">
            <v>1-1204</v>
          </cell>
          <cell r="K3757">
            <v>0</v>
          </cell>
          <cell r="L3757">
            <v>2969653</v>
          </cell>
        </row>
        <row r="3758">
          <cell r="B3758" t="str">
            <v>1-1204</v>
          </cell>
          <cell r="K3758">
            <v>0</v>
          </cell>
          <cell r="L3758">
            <v>4539900</v>
          </cell>
        </row>
        <row r="3759">
          <cell r="B3759" t="str">
            <v>1-1204</v>
          </cell>
          <cell r="K3759">
            <v>0</v>
          </cell>
          <cell r="L3759">
            <v>5873974</v>
          </cell>
        </row>
        <row r="3760">
          <cell r="B3760" t="str">
            <v>1-1204</v>
          </cell>
          <cell r="K3760">
            <v>0</v>
          </cell>
          <cell r="L3760">
            <v>7179949</v>
          </cell>
        </row>
        <row r="3761">
          <cell r="B3761" t="str">
            <v>1-1204</v>
          </cell>
          <cell r="K3761">
            <v>0</v>
          </cell>
          <cell r="L3761">
            <v>8979922</v>
          </cell>
        </row>
        <row r="3762">
          <cell r="B3762" t="str">
            <v>1-1204</v>
          </cell>
          <cell r="K3762">
            <v>0</v>
          </cell>
          <cell r="L3762">
            <v>9450000</v>
          </cell>
        </row>
        <row r="3763">
          <cell r="B3763" t="str">
            <v>1-1204</v>
          </cell>
          <cell r="K3763">
            <v>0</v>
          </cell>
          <cell r="L3763">
            <v>18692100</v>
          </cell>
        </row>
        <row r="3764">
          <cell r="B3764" t="str">
            <v>1-1204</v>
          </cell>
          <cell r="K3764">
            <v>0</v>
          </cell>
          <cell r="L3764">
            <v>2400000</v>
          </cell>
        </row>
        <row r="3765">
          <cell r="B3765" t="str">
            <v>1-1204</v>
          </cell>
          <cell r="K3765">
            <v>0</v>
          </cell>
          <cell r="L3765">
            <v>28017216</v>
          </cell>
        </row>
        <row r="3766">
          <cell r="B3766" t="str">
            <v>1-1204</v>
          </cell>
          <cell r="K3766">
            <v>205191592</v>
          </cell>
          <cell r="L3766">
            <v>0</v>
          </cell>
        </row>
        <row r="3767">
          <cell r="B3767" t="str">
            <v>1-1204</v>
          </cell>
          <cell r="K3767">
            <v>0</v>
          </cell>
          <cell r="L3767">
            <v>525000</v>
          </cell>
        </row>
        <row r="3768">
          <cell r="B3768" t="str">
            <v>1-1204</v>
          </cell>
          <cell r="K3768">
            <v>0</v>
          </cell>
          <cell r="L3768">
            <v>500000</v>
          </cell>
        </row>
        <row r="3769">
          <cell r="B3769" t="str">
            <v>1-1204</v>
          </cell>
          <cell r="K3769">
            <v>0</v>
          </cell>
          <cell r="L3769">
            <v>200000</v>
          </cell>
        </row>
        <row r="3770">
          <cell r="B3770" t="str">
            <v>1-1204</v>
          </cell>
          <cell r="K3770">
            <v>0</v>
          </cell>
          <cell r="L3770">
            <v>8000000</v>
          </cell>
        </row>
        <row r="3771">
          <cell r="B3771" t="str">
            <v>1-1204</v>
          </cell>
          <cell r="K3771">
            <v>0</v>
          </cell>
          <cell r="L3771">
            <v>5101560</v>
          </cell>
        </row>
        <row r="3772">
          <cell r="B3772" t="str">
            <v>1-1204</v>
          </cell>
          <cell r="K3772">
            <v>0</v>
          </cell>
          <cell r="L3772">
            <v>5101560</v>
          </cell>
        </row>
        <row r="3773">
          <cell r="B3773" t="str">
            <v>1-1204</v>
          </cell>
          <cell r="K3773">
            <v>0</v>
          </cell>
          <cell r="L3773">
            <v>49450</v>
          </cell>
        </row>
        <row r="3774">
          <cell r="B3774" t="str">
            <v>1-1204</v>
          </cell>
          <cell r="K3774">
            <v>0</v>
          </cell>
          <cell r="L3774">
            <v>49450</v>
          </cell>
        </row>
        <row r="3775">
          <cell r="B3775" t="str">
            <v>1-1204</v>
          </cell>
          <cell r="K3775">
            <v>0</v>
          </cell>
          <cell r="L3775">
            <v>49450</v>
          </cell>
        </row>
        <row r="3776">
          <cell r="B3776" t="str">
            <v>1-1204</v>
          </cell>
          <cell r="K3776">
            <v>0</v>
          </cell>
          <cell r="L3776">
            <v>57670</v>
          </cell>
        </row>
        <row r="3777">
          <cell r="B3777" t="str">
            <v>1-1204</v>
          </cell>
          <cell r="K3777">
            <v>0</v>
          </cell>
          <cell r="L3777">
            <v>57670</v>
          </cell>
        </row>
        <row r="3778">
          <cell r="B3778" t="str">
            <v>1-1204</v>
          </cell>
          <cell r="K3778">
            <v>0</v>
          </cell>
          <cell r="L3778">
            <v>503363</v>
          </cell>
        </row>
        <row r="3779">
          <cell r="B3779" t="str">
            <v>1-1204</v>
          </cell>
          <cell r="K3779">
            <v>0</v>
          </cell>
          <cell r="L3779">
            <v>671150</v>
          </cell>
        </row>
        <row r="3780">
          <cell r="B3780" t="str">
            <v>1-1204</v>
          </cell>
          <cell r="K3780">
            <v>0</v>
          </cell>
          <cell r="L3780">
            <v>2876578</v>
          </cell>
        </row>
        <row r="3781">
          <cell r="B3781" t="str">
            <v>1-1204</v>
          </cell>
          <cell r="K3781">
            <v>0</v>
          </cell>
          <cell r="L3781">
            <v>3465248</v>
          </cell>
        </row>
        <row r="3782">
          <cell r="B3782" t="str">
            <v>1-1204</v>
          </cell>
          <cell r="K3782">
            <v>0</v>
          </cell>
          <cell r="L3782">
            <v>3657856</v>
          </cell>
        </row>
        <row r="3783">
          <cell r="B3783" t="str">
            <v>1-1204</v>
          </cell>
          <cell r="K3783">
            <v>0</v>
          </cell>
          <cell r="L3783">
            <v>3657856</v>
          </cell>
        </row>
        <row r="3784">
          <cell r="B3784" t="str">
            <v>1-1204</v>
          </cell>
          <cell r="K3784">
            <v>0</v>
          </cell>
          <cell r="L3784">
            <v>4495970</v>
          </cell>
        </row>
        <row r="3785">
          <cell r="B3785" t="str">
            <v>1-1204</v>
          </cell>
          <cell r="K3785">
            <v>0</v>
          </cell>
          <cell r="L3785">
            <v>4495970</v>
          </cell>
        </row>
        <row r="3786">
          <cell r="B3786" t="str">
            <v>1-1204</v>
          </cell>
          <cell r="K3786">
            <v>0</v>
          </cell>
          <cell r="L3786">
            <v>4495970</v>
          </cell>
        </row>
        <row r="3787">
          <cell r="B3787" t="str">
            <v>1-1204</v>
          </cell>
          <cell r="K3787">
            <v>0</v>
          </cell>
          <cell r="L3787">
            <v>4495970</v>
          </cell>
        </row>
        <row r="3788">
          <cell r="B3788" t="str">
            <v>1-1204</v>
          </cell>
          <cell r="K3788">
            <v>0</v>
          </cell>
          <cell r="L3788">
            <v>4553535</v>
          </cell>
        </row>
        <row r="3789">
          <cell r="B3789" t="str">
            <v>1-1204</v>
          </cell>
          <cell r="K3789">
            <v>0</v>
          </cell>
          <cell r="L3789">
            <v>4553535</v>
          </cell>
        </row>
        <row r="3790">
          <cell r="B3790" t="str">
            <v>1-1204</v>
          </cell>
          <cell r="K3790">
            <v>0</v>
          </cell>
          <cell r="L3790">
            <v>5096940</v>
          </cell>
        </row>
        <row r="3791">
          <cell r="B3791" t="str">
            <v>1-1204</v>
          </cell>
          <cell r="K3791">
            <v>0</v>
          </cell>
          <cell r="L3791">
            <v>5099250</v>
          </cell>
        </row>
        <row r="3792">
          <cell r="B3792" t="str">
            <v>1-1204</v>
          </cell>
          <cell r="K3792">
            <v>0</v>
          </cell>
          <cell r="L3792">
            <v>2077110</v>
          </cell>
        </row>
        <row r="3793">
          <cell r="B3793" t="str">
            <v>1-1204</v>
          </cell>
          <cell r="K3793">
            <v>0</v>
          </cell>
          <cell r="L3793">
            <v>1025000</v>
          </cell>
        </row>
        <row r="3794">
          <cell r="B3794" t="str">
            <v>1-1204</v>
          </cell>
          <cell r="K3794">
            <v>0</v>
          </cell>
          <cell r="L3794">
            <v>300000</v>
          </cell>
        </row>
        <row r="3795">
          <cell r="B3795" t="str">
            <v>1-1204</v>
          </cell>
          <cell r="K3795">
            <v>0</v>
          </cell>
          <cell r="L3795">
            <v>1000000</v>
          </cell>
        </row>
        <row r="3796">
          <cell r="B3796" t="str">
            <v>1-1204</v>
          </cell>
          <cell r="K3796">
            <v>0</v>
          </cell>
          <cell r="L3796">
            <v>872000</v>
          </cell>
        </row>
        <row r="3797">
          <cell r="B3797" t="str">
            <v>1-1204</v>
          </cell>
          <cell r="K3797">
            <v>0</v>
          </cell>
          <cell r="L3797">
            <v>529566</v>
          </cell>
        </row>
        <row r="3798">
          <cell r="B3798" t="str">
            <v>1-1204</v>
          </cell>
          <cell r="K3798">
            <v>0</v>
          </cell>
          <cell r="L3798">
            <v>671150</v>
          </cell>
        </row>
        <row r="3799">
          <cell r="B3799" t="str">
            <v>1-1204</v>
          </cell>
          <cell r="K3799">
            <v>0</v>
          </cell>
          <cell r="L3799">
            <v>8000000</v>
          </cell>
        </row>
        <row r="3800">
          <cell r="B3800" t="str">
            <v>1-1204</v>
          </cell>
          <cell r="K3800">
            <v>0</v>
          </cell>
          <cell r="L3800">
            <v>5000000</v>
          </cell>
        </row>
        <row r="3801">
          <cell r="B3801" t="str">
            <v>1-1204</v>
          </cell>
          <cell r="K3801">
            <v>20795129</v>
          </cell>
          <cell r="L3801">
            <v>0</v>
          </cell>
        </row>
        <row r="3802">
          <cell r="B3802" t="str">
            <v>1-1204</v>
          </cell>
          <cell r="K3802">
            <v>0</v>
          </cell>
          <cell r="L3802">
            <v>1550000</v>
          </cell>
        </row>
        <row r="3803">
          <cell r="B3803" t="str">
            <v>1-1204</v>
          </cell>
          <cell r="K3803">
            <v>0</v>
          </cell>
          <cell r="L3803">
            <v>4480000</v>
          </cell>
        </row>
        <row r="3804">
          <cell r="B3804" t="str">
            <v>1-1204</v>
          </cell>
          <cell r="K3804">
            <v>0</v>
          </cell>
          <cell r="L3804">
            <v>8279040</v>
          </cell>
        </row>
        <row r="3805">
          <cell r="B3805" t="str">
            <v>1-1204</v>
          </cell>
          <cell r="K3805">
            <v>0</v>
          </cell>
          <cell r="L3805">
            <v>16443175</v>
          </cell>
        </row>
        <row r="3806">
          <cell r="B3806" t="str">
            <v>1-1204</v>
          </cell>
          <cell r="K3806">
            <v>0</v>
          </cell>
          <cell r="L3806">
            <v>33520251</v>
          </cell>
        </row>
        <row r="3807">
          <cell r="B3807" t="str">
            <v>1-1204</v>
          </cell>
          <cell r="K3807">
            <v>0</v>
          </cell>
          <cell r="L3807">
            <v>34000000</v>
          </cell>
        </row>
        <row r="3808">
          <cell r="B3808" t="str">
            <v>1-1204</v>
          </cell>
          <cell r="K3808">
            <v>0</v>
          </cell>
          <cell r="L3808">
            <v>10000000</v>
          </cell>
        </row>
        <row r="3809">
          <cell r="B3809" t="str">
            <v>1-1204</v>
          </cell>
          <cell r="K3809">
            <v>0</v>
          </cell>
          <cell r="L3809">
            <v>1310000</v>
          </cell>
        </row>
        <row r="3810">
          <cell r="B3810" t="str">
            <v>1-1204</v>
          </cell>
          <cell r="K3810">
            <v>0</v>
          </cell>
          <cell r="L3810">
            <v>300000</v>
          </cell>
        </row>
        <row r="3811">
          <cell r="B3811" t="str">
            <v>1-1204</v>
          </cell>
          <cell r="K3811">
            <v>0</v>
          </cell>
          <cell r="L3811">
            <v>845500</v>
          </cell>
        </row>
        <row r="3812">
          <cell r="B3812" t="str">
            <v>1-1204</v>
          </cell>
          <cell r="K3812">
            <v>0</v>
          </cell>
          <cell r="L3812">
            <v>57500</v>
          </cell>
        </row>
        <row r="3813">
          <cell r="B3813" t="str">
            <v>1-1204</v>
          </cell>
          <cell r="K3813">
            <v>0</v>
          </cell>
          <cell r="L3813">
            <v>4160000</v>
          </cell>
        </row>
        <row r="3814">
          <cell r="B3814" t="str">
            <v>1-1204</v>
          </cell>
          <cell r="K3814">
            <v>0</v>
          </cell>
          <cell r="L3814">
            <v>300000</v>
          </cell>
        </row>
        <row r="3815">
          <cell r="B3815" t="str">
            <v>1-1204</v>
          </cell>
          <cell r="K3815">
            <v>0</v>
          </cell>
          <cell r="L3815">
            <v>500000</v>
          </cell>
        </row>
        <row r="3816">
          <cell r="B3816" t="str">
            <v>1-1204</v>
          </cell>
          <cell r="K3816">
            <v>0</v>
          </cell>
          <cell r="L3816">
            <v>679000</v>
          </cell>
        </row>
        <row r="3817">
          <cell r="B3817" t="str">
            <v>1-1204</v>
          </cell>
          <cell r="K3817">
            <v>0</v>
          </cell>
          <cell r="L3817">
            <v>300000</v>
          </cell>
        </row>
        <row r="3818">
          <cell r="B3818" t="str">
            <v>1-1204</v>
          </cell>
          <cell r="K3818">
            <v>0</v>
          </cell>
          <cell r="L3818">
            <v>258000</v>
          </cell>
        </row>
        <row r="3819">
          <cell r="B3819" t="str">
            <v>1-1204</v>
          </cell>
          <cell r="K3819">
            <v>0</v>
          </cell>
          <cell r="L3819">
            <v>130000</v>
          </cell>
        </row>
        <row r="3820">
          <cell r="B3820" t="str">
            <v>1-1204</v>
          </cell>
          <cell r="K3820">
            <v>0</v>
          </cell>
          <cell r="L3820">
            <v>130000</v>
          </cell>
        </row>
        <row r="3821">
          <cell r="B3821" t="str">
            <v>1-1204</v>
          </cell>
          <cell r="K3821">
            <v>0</v>
          </cell>
          <cell r="L3821">
            <v>1006300</v>
          </cell>
        </row>
        <row r="3822">
          <cell r="B3822" t="str">
            <v>1-1204</v>
          </cell>
          <cell r="K3822">
            <v>0</v>
          </cell>
          <cell r="L3822">
            <v>1006300</v>
          </cell>
        </row>
        <row r="3823">
          <cell r="B3823" t="str">
            <v>1-1204</v>
          </cell>
          <cell r="K3823">
            <v>0</v>
          </cell>
          <cell r="L3823">
            <v>1006300</v>
          </cell>
        </row>
        <row r="3824">
          <cell r="B3824" t="str">
            <v>1-1204</v>
          </cell>
          <cell r="K3824">
            <v>0</v>
          </cell>
          <cell r="L3824">
            <v>2664475</v>
          </cell>
        </row>
        <row r="3825">
          <cell r="B3825" t="str">
            <v>1-1204</v>
          </cell>
          <cell r="K3825">
            <v>0</v>
          </cell>
          <cell r="L3825">
            <v>2664475</v>
          </cell>
        </row>
        <row r="3826">
          <cell r="B3826" t="str">
            <v>1-1204</v>
          </cell>
          <cell r="K3826">
            <v>0</v>
          </cell>
          <cell r="L3826">
            <v>2664475</v>
          </cell>
        </row>
        <row r="3827">
          <cell r="B3827" t="str">
            <v>1-1204</v>
          </cell>
          <cell r="K3827">
            <v>0</v>
          </cell>
          <cell r="L3827">
            <v>2664475</v>
          </cell>
        </row>
        <row r="3828">
          <cell r="B3828" t="str">
            <v>1-1204</v>
          </cell>
          <cell r="K3828">
            <v>0</v>
          </cell>
          <cell r="L3828">
            <v>2664475</v>
          </cell>
        </row>
        <row r="3829">
          <cell r="B3829" t="str">
            <v>1-1204</v>
          </cell>
          <cell r="K3829">
            <v>0</v>
          </cell>
          <cell r="L3829">
            <v>2664475</v>
          </cell>
        </row>
        <row r="3830">
          <cell r="B3830" t="str">
            <v>1-1204</v>
          </cell>
          <cell r="K3830">
            <v>0</v>
          </cell>
          <cell r="L3830">
            <v>2664475</v>
          </cell>
        </row>
        <row r="3831">
          <cell r="B3831" t="str">
            <v>1-1204</v>
          </cell>
          <cell r="K3831">
            <v>0</v>
          </cell>
          <cell r="L3831">
            <v>350000</v>
          </cell>
        </row>
        <row r="3832">
          <cell r="B3832" t="str">
            <v>1-1204</v>
          </cell>
          <cell r="K3832">
            <v>0</v>
          </cell>
          <cell r="L3832">
            <v>600000</v>
          </cell>
        </row>
        <row r="3833">
          <cell r="B3833" t="str">
            <v>1-1204</v>
          </cell>
          <cell r="K3833">
            <v>0</v>
          </cell>
          <cell r="L3833">
            <v>13892000</v>
          </cell>
        </row>
        <row r="3834">
          <cell r="B3834" t="str">
            <v>1-1204</v>
          </cell>
          <cell r="K3834">
            <v>0</v>
          </cell>
          <cell r="L3834">
            <v>41041507</v>
          </cell>
        </row>
        <row r="3835">
          <cell r="B3835" t="str">
            <v>1-1204</v>
          </cell>
          <cell r="K3835">
            <v>0</v>
          </cell>
          <cell r="L3835">
            <v>10000000</v>
          </cell>
        </row>
        <row r="3836">
          <cell r="B3836" t="str">
            <v>1-1204</v>
          </cell>
          <cell r="K3836">
            <v>0</v>
          </cell>
          <cell r="L3836">
            <v>3230000</v>
          </cell>
        </row>
        <row r="3837">
          <cell r="B3837" t="str">
            <v>1-1204</v>
          </cell>
          <cell r="K3837">
            <v>0</v>
          </cell>
          <cell r="L3837">
            <v>450000</v>
          </cell>
        </row>
        <row r="3838">
          <cell r="B3838" t="str">
            <v>1-1204</v>
          </cell>
          <cell r="K3838">
            <v>0</v>
          </cell>
          <cell r="L3838">
            <v>880825</v>
          </cell>
        </row>
        <row r="3839">
          <cell r="B3839" t="str">
            <v>1-1204</v>
          </cell>
          <cell r="K3839">
            <v>0</v>
          </cell>
          <cell r="L3839">
            <v>1006300</v>
          </cell>
        </row>
        <row r="3840">
          <cell r="B3840" t="str">
            <v>1-1204</v>
          </cell>
          <cell r="K3840">
            <v>0</v>
          </cell>
          <cell r="L3840">
            <v>1006300</v>
          </cell>
        </row>
        <row r="3841">
          <cell r="B3841" t="str">
            <v>1-1204</v>
          </cell>
          <cell r="K3841">
            <v>0</v>
          </cell>
          <cell r="L3841">
            <v>678483770</v>
          </cell>
        </row>
        <row r="3842">
          <cell r="B3842" t="str">
            <v>1-1204</v>
          </cell>
          <cell r="K3842">
            <v>1132759982</v>
          </cell>
          <cell r="L3842">
            <v>0</v>
          </cell>
        </row>
        <row r="3843">
          <cell r="B3843" t="str">
            <v>1-1204</v>
          </cell>
          <cell r="K3843">
            <v>0</v>
          </cell>
          <cell r="L3843">
            <v>189942926</v>
          </cell>
        </row>
        <row r="3844">
          <cell r="B3844" t="str">
            <v>1-1204</v>
          </cell>
          <cell r="K3844">
            <v>0</v>
          </cell>
          <cell r="L3844">
            <v>10000000</v>
          </cell>
        </row>
        <row r="3845">
          <cell r="B3845" t="str">
            <v>1-1204</v>
          </cell>
          <cell r="K3845">
            <v>0</v>
          </cell>
          <cell r="L3845">
            <v>21700199</v>
          </cell>
        </row>
        <row r="3846">
          <cell r="B3846" t="str">
            <v>1-1204</v>
          </cell>
          <cell r="K3846">
            <v>0</v>
          </cell>
          <cell r="L3846">
            <v>17500</v>
          </cell>
        </row>
        <row r="3847">
          <cell r="B3847" t="str">
            <v>1-1204</v>
          </cell>
          <cell r="K3847">
            <v>0</v>
          </cell>
          <cell r="L3847">
            <v>10000</v>
          </cell>
        </row>
        <row r="3848">
          <cell r="B3848" t="str">
            <v>1-1204</v>
          </cell>
          <cell r="K3848">
            <v>0</v>
          </cell>
          <cell r="L3848">
            <v>12500</v>
          </cell>
        </row>
        <row r="3849">
          <cell r="B3849" t="str">
            <v>1-1204</v>
          </cell>
          <cell r="K3849">
            <v>0</v>
          </cell>
          <cell r="L3849">
            <v>934994</v>
          </cell>
        </row>
        <row r="3850">
          <cell r="B3850" t="str">
            <v>1-1204</v>
          </cell>
          <cell r="K3850">
            <v>4674967</v>
          </cell>
          <cell r="L3850">
            <v>0</v>
          </cell>
        </row>
        <row r="3851">
          <cell r="B3851" t="str">
            <v>1-1204</v>
          </cell>
          <cell r="K3851">
            <v>0</v>
          </cell>
          <cell r="L3851">
            <v>29191</v>
          </cell>
        </row>
        <row r="3852">
          <cell r="B3852" t="str">
            <v>1-1204</v>
          </cell>
          <cell r="K3852">
            <v>0</v>
          </cell>
          <cell r="L3852">
            <v>5572000</v>
          </cell>
        </row>
        <row r="3853">
          <cell r="B3853" t="str">
            <v>1-1204</v>
          </cell>
          <cell r="K3853">
            <v>0</v>
          </cell>
          <cell r="L3853">
            <v>182014402</v>
          </cell>
        </row>
        <row r="3854">
          <cell r="B3854" t="str">
            <v>1-1204</v>
          </cell>
          <cell r="K3854">
            <v>0</v>
          </cell>
          <cell r="L3854">
            <v>154000</v>
          </cell>
        </row>
        <row r="3855">
          <cell r="B3855" t="str">
            <v>1-1204</v>
          </cell>
          <cell r="K3855">
            <v>0</v>
          </cell>
          <cell r="L3855">
            <v>10000000</v>
          </cell>
        </row>
        <row r="3856">
          <cell r="B3856" t="str">
            <v>1-1204</v>
          </cell>
          <cell r="K3856">
            <v>0</v>
          </cell>
          <cell r="L3856">
            <v>135562225</v>
          </cell>
        </row>
        <row r="3857">
          <cell r="B3857" t="str">
            <v>1-1204</v>
          </cell>
          <cell r="K3857">
            <v>675902285</v>
          </cell>
          <cell r="L3857">
            <v>0</v>
          </cell>
        </row>
        <row r="3858">
          <cell r="B3858" t="str">
            <v>1-1204</v>
          </cell>
          <cell r="K3858">
            <v>0</v>
          </cell>
          <cell r="L3858">
            <v>450000</v>
          </cell>
        </row>
        <row r="3859">
          <cell r="B3859" t="str">
            <v>1-1204</v>
          </cell>
          <cell r="K3859">
            <v>0</v>
          </cell>
          <cell r="L3859">
            <v>1158152264</v>
          </cell>
        </row>
        <row r="3860">
          <cell r="B3860" t="str">
            <v>1-1204</v>
          </cell>
          <cell r="K3860">
            <v>0</v>
          </cell>
          <cell r="L3860">
            <v>25893260</v>
          </cell>
        </row>
        <row r="3861">
          <cell r="B3861" t="str">
            <v>1-1204</v>
          </cell>
          <cell r="K3861">
            <v>0</v>
          </cell>
          <cell r="L3861">
            <v>1062500</v>
          </cell>
        </row>
        <row r="3862">
          <cell r="B3862" t="str">
            <v>1-1204</v>
          </cell>
          <cell r="K3862">
            <v>0</v>
          </cell>
          <cell r="L3862">
            <v>10000000</v>
          </cell>
        </row>
        <row r="3863">
          <cell r="B3863" t="str">
            <v>1-1204</v>
          </cell>
          <cell r="K3863">
            <v>0</v>
          </cell>
          <cell r="L3863">
            <v>1930000</v>
          </cell>
        </row>
        <row r="3864">
          <cell r="B3864" t="str">
            <v>1-1204</v>
          </cell>
          <cell r="K3864">
            <v>0</v>
          </cell>
          <cell r="L3864">
            <v>10000000</v>
          </cell>
        </row>
        <row r="3865">
          <cell r="B3865" t="str">
            <v>1-1204</v>
          </cell>
          <cell r="K3865">
            <v>0</v>
          </cell>
          <cell r="L3865">
            <v>21806400</v>
          </cell>
        </row>
        <row r="3866">
          <cell r="B3866" t="str">
            <v>1-1204</v>
          </cell>
          <cell r="K3866">
            <v>0</v>
          </cell>
          <cell r="L3866">
            <v>130000</v>
          </cell>
        </row>
        <row r="3867">
          <cell r="B3867" t="str">
            <v>1-1204</v>
          </cell>
          <cell r="K3867">
            <v>0</v>
          </cell>
          <cell r="L3867">
            <v>359205</v>
          </cell>
        </row>
        <row r="3868">
          <cell r="B3868" t="str">
            <v>1-1204</v>
          </cell>
          <cell r="K3868">
            <v>0</v>
          </cell>
          <cell r="L3868">
            <v>321772</v>
          </cell>
        </row>
        <row r="3869">
          <cell r="B3869" t="str">
            <v>1-1204</v>
          </cell>
          <cell r="K3869">
            <v>0</v>
          </cell>
          <cell r="L3869">
            <v>178475</v>
          </cell>
        </row>
        <row r="3870">
          <cell r="B3870" t="str">
            <v>1-1204</v>
          </cell>
          <cell r="K3870">
            <v>0</v>
          </cell>
          <cell r="L3870">
            <v>1609905</v>
          </cell>
        </row>
        <row r="3871">
          <cell r="B3871" t="str">
            <v>1-1204</v>
          </cell>
          <cell r="K3871">
            <v>0</v>
          </cell>
          <cell r="L3871">
            <v>146000</v>
          </cell>
        </row>
        <row r="3872">
          <cell r="B3872" t="str">
            <v>1-1204</v>
          </cell>
          <cell r="K3872">
            <v>0</v>
          </cell>
          <cell r="L3872">
            <v>150000</v>
          </cell>
        </row>
        <row r="3873">
          <cell r="B3873" t="str">
            <v>1-1204</v>
          </cell>
          <cell r="K3873">
            <v>0</v>
          </cell>
          <cell r="L3873">
            <v>815000</v>
          </cell>
        </row>
        <row r="3874">
          <cell r="B3874" t="str">
            <v>1-1204</v>
          </cell>
          <cell r="K3874">
            <v>0</v>
          </cell>
          <cell r="L3874">
            <v>60000000</v>
          </cell>
        </row>
        <row r="3875">
          <cell r="B3875" t="str">
            <v>1-1204</v>
          </cell>
          <cell r="K3875">
            <v>0</v>
          </cell>
          <cell r="L3875">
            <v>84143904</v>
          </cell>
        </row>
        <row r="3876">
          <cell r="B3876" t="str">
            <v>1-1204</v>
          </cell>
          <cell r="K3876">
            <v>6621779</v>
          </cell>
          <cell r="L3876">
            <v>0</v>
          </cell>
        </row>
        <row r="3877">
          <cell r="B3877" t="str">
            <v>1-1204</v>
          </cell>
          <cell r="K3877">
            <v>0</v>
          </cell>
          <cell r="L3877">
            <v>40000000</v>
          </cell>
        </row>
        <row r="3878">
          <cell r="B3878" t="str">
            <v>1-1204</v>
          </cell>
          <cell r="K3878">
            <v>0</v>
          </cell>
          <cell r="L3878">
            <v>145476975</v>
          </cell>
        </row>
        <row r="3879">
          <cell r="B3879" t="str">
            <v>1-1204</v>
          </cell>
          <cell r="K3879">
            <v>802340977</v>
          </cell>
          <cell r="L3879">
            <v>0</v>
          </cell>
        </row>
        <row r="3880">
          <cell r="B3880" t="str">
            <v>1-1204</v>
          </cell>
          <cell r="K3880">
            <v>0</v>
          </cell>
          <cell r="L3880">
            <v>16441143</v>
          </cell>
        </row>
        <row r="3881">
          <cell r="B3881" t="str">
            <v>1-1204</v>
          </cell>
          <cell r="K3881">
            <v>0</v>
          </cell>
          <cell r="L3881">
            <v>17500</v>
          </cell>
        </row>
        <row r="3882">
          <cell r="B3882" t="str">
            <v>1-1204</v>
          </cell>
          <cell r="K3882">
            <v>0</v>
          </cell>
          <cell r="L3882">
            <v>4</v>
          </cell>
        </row>
        <row r="3883">
          <cell r="B3883" t="str">
            <v>1-1204</v>
          </cell>
          <cell r="K3883">
            <v>0</v>
          </cell>
          <cell r="L3883">
            <v>10000000</v>
          </cell>
        </row>
        <row r="3884">
          <cell r="B3884" t="str">
            <v>1-1204</v>
          </cell>
          <cell r="K3884">
            <v>353942</v>
          </cell>
          <cell r="L3884">
            <v>0</v>
          </cell>
        </row>
        <row r="3885">
          <cell r="B3885" t="str">
            <v>1-1204</v>
          </cell>
          <cell r="K3885">
            <v>0</v>
          </cell>
          <cell r="L3885">
            <v>815000</v>
          </cell>
        </row>
        <row r="3886">
          <cell r="B3886" t="str">
            <v>1-1204</v>
          </cell>
          <cell r="K3886">
            <v>0</v>
          </cell>
          <cell r="L3886">
            <v>569050</v>
          </cell>
        </row>
        <row r="3887">
          <cell r="B3887" t="str">
            <v>1-1204</v>
          </cell>
          <cell r="K3887">
            <v>0</v>
          </cell>
          <cell r="L3887">
            <v>4539900</v>
          </cell>
        </row>
        <row r="3888">
          <cell r="B3888" t="str">
            <v>1-1204</v>
          </cell>
          <cell r="K3888">
            <v>0</v>
          </cell>
          <cell r="L3888">
            <v>8979922</v>
          </cell>
        </row>
        <row r="3889">
          <cell r="B3889" t="str">
            <v>1-1204</v>
          </cell>
          <cell r="K3889">
            <v>0</v>
          </cell>
          <cell r="L3889">
            <v>190000</v>
          </cell>
        </row>
        <row r="3890">
          <cell r="B3890" t="str">
            <v>1-1204</v>
          </cell>
          <cell r="K3890">
            <v>0</v>
          </cell>
          <cell r="L3890">
            <v>2000000</v>
          </cell>
        </row>
        <row r="3891">
          <cell r="B3891" t="str">
            <v>1-1204</v>
          </cell>
          <cell r="K3891">
            <v>0</v>
          </cell>
          <cell r="L3891">
            <v>6592500</v>
          </cell>
        </row>
        <row r="3892">
          <cell r="B3892" t="str">
            <v>1-1204</v>
          </cell>
          <cell r="K3892">
            <v>0</v>
          </cell>
          <cell r="L3892">
            <v>19570000</v>
          </cell>
        </row>
        <row r="3893">
          <cell r="B3893" t="str">
            <v>1-1204</v>
          </cell>
          <cell r="K3893">
            <v>0</v>
          </cell>
          <cell r="L3893">
            <v>10000000</v>
          </cell>
        </row>
        <row r="3894">
          <cell r="B3894" t="str">
            <v>1-1204</v>
          </cell>
          <cell r="K3894">
            <v>0</v>
          </cell>
          <cell r="L3894">
            <v>6818000</v>
          </cell>
        </row>
        <row r="3895">
          <cell r="B3895" t="str">
            <v>1-1204</v>
          </cell>
          <cell r="K3895">
            <v>0</v>
          </cell>
          <cell r="L3895">
            <v>3000000</v>
          </cell>
        </row>
        <row r="3896">
          <cell r="B3896" t="str">
            <v>1-1204</v>
          </cell>
          <cell r="K3896">
            <v>4962457</v>
          </cell>
          <cell r="L3896">
            <v>0</v>
          </cell>
        </row>
        <row r="3897">
          <cell r="B3897" t="str">
            <v>1-1204</v>
          </cell>
          <cell r="K3897">
            <v>0</v>
          </cell>
          <cell r="L3897">
            <v>205987089</v>
          </cell>
        </row>
        <row r="3898">
          <cell r="B3898" t="str">
            <v>1-1204</v>
          </cell>
          <cell r="K3898">
            <v>0</v>
          </cell>
          <cell r="L3898">
            <v>39261666</v>
          </cell>
        </row>
        <row r="3899">
          <cell r="B3899" t="str">
            <v>1-1204</v>
          </cell>
          <cell r="K3899">
            <v>0</v>
          </cell>
          <cell r="L3899">
            <v>1820342</v>
          </cell>
        </row>
        <row r="3900">
          <cell r="B3900" t="str">
            <v>1-1204</v>
          </cell>
          <cell r="K3900">
            <v>0</v>
          </cell>
          <cell r="L3900">
            <v>1266904</v>
          </cell>
        </row>
        <row r="3901">
          <cell r="B3901" t="str">
            <v>1-1204</v>
          </cell>
          <cell r="K3901">
            <v>0</v>
          </cell>
          <cell r="L3901">
            <v>1266904</v>
          </cell>
        </row>
        <row r="3902">
          <cell r="B3902" t="str">
            <v>1-1204</v>
          </cell>
          <cell r="K3902">
            <v>0</v>
          </cell>
          <cell r="L3902">
            <v>1820342</v>
          </cell>
        </row>
        <row r="3903">
          <cell r="B3903" t="str">
            <v>1-1204</v>
          </cell>
          <cell r="K3903">
            <v>0</v>
          </cell>
          <cell r="L3903">
            <v>1266904</v>
          </cell>
        </row>
        <row r="3904">
          <cell r="B3904" t="str">
            <v>1-1204</v>
          </cell>
          <cell r="K3904">
            <v>0</v>
          </cell>
          <cell r="L3904">
            <v>1266904</v>
          </cell>
        </row>
        <row r="3905">
          <cell r="B3905" t="str">
            <v>1-1204</v>
          </cell>
          <cell r="K3905">
            <v>0</v>
          </cell>
          <cell r="L3905">
            <v>1820342</v>
          </cell>
        </row>
        <row r="3906">
          <cell r="B3906" t="str">
            <v>1-1204</v>
          </cell>
          <cell r="K3906">
            <v>0</v>
          </cell>
          <cell r="L3906">
            <v>1266904</v>
          </cell>
        </row>
        <row r="3907">
          <cell r="B3907" t="str">
            <v>1-1204</v>
          </cell>
          <cell r="K3907">
            <v>22026754</v>
          </cell>
          <cell r="L3907">
            <v>0</v>
          </cell>
        </row>
        <row r="3908">
          <cell r="B3908" t="str">
            <v>1-1204</v>
          </cell>
          <cell r="K3908">
            <v>0</v>
          </cell>
          <cell r="L3908">
            <v>472626</v>
          </cell>
        </row>
        <row r="3909">
          <cell r="B3909" t="str">
            <v>1-1204</v>
          </cell>
          <cell r="K3909">
            <v>0</v>
          </cell>
          <cell r="L3909">
            <v>5000000</v>
          </cell>
        </row>
        <row r="3910">
          <cell r="B3910" t="str">
            <v>1-1204</v>
          </cell>
          <cell r="K3910">
            <v>0</v>
          </cell>
          <cell r="L3910">
            <v>1700000</v>
          </cell>
        </row>
        <row r="3911">
          <cell r="B3911" t="str">
            <v>1-1204</v>
          </cell>
          <cell r="K3911">
            <v>0</v>
          </cell>
          <cell r="L3911">
            <v>6422514</v>
          </cell>
        </row>
        <row r="3912">
          <cell r="B3912" t="str">
            <v>1-1204</v>
          </cell>
          <cell r="K3912">
            <v>0</v>
          </cell>
          <cell r="L3912">
            <v>5000000</v>
          </cell>
        </row>
        <row r="3913">
          <cell r="B3913" t="str">
            <v>1-1204</v>
          </cell>
          <cell r="K3913">
            <v>0</v>
          </cell>
          <cell r="L3913">
            <v>10000000</v>
          </cell>
        </row>
        <row r="3914">
          <cell r="B3914" t="str">
            <v>1-1204</v>
          </cell>
          <cell r="K3914">
            <v>0</v>
          </cell>
          <cell r="L3914">
            <v>10000000</v>
          </cell>
        </row>
        <row r="3915">
          <cell r="B3915" t="str">
            <v>1-1204</v>
          </cell>
          <cell r="K3915">
            <v>0</v>
          </cell>
          <cell r="L3915">
            <v>1385087</v>
          </cell>
        </row>
        <row r="3916">
          <cell r="B3916" t="str">
            <v>1-1204</v>
          </cell>
          <cell r="K3916">
            <v>0</v>
          </cell>
          <cell r="L3916">
            <v>2739701</v>
          </cell>
        </row>
        <row r="3917">
          <cell r="B3917" t="str">
            <v>1-1204</v>
          </cell>
          <cell r="K3917">
            <v>0</v>
          </cell>
          <cell r="L3917">
            <v>2969653</v>
          </cell>
        </row>
        <row r="3918">
          <cell r="B3918" t="str">
            <v>1-1204</v>
          </cell>
          <cell r="K3918">
            <v>0</v>
          </cell>
          <cell r="L3918">
            <v>5873974</v>
          </cell>
        </row>
        <row r="3919">
          <cell r="B3919" t="str">
            <v>1-1204</v>
          </cell>
          <cell r="K3919">
            <v>0</v>
          </cell>
          <cell r="L3919">
            <v>5000000</v>
          </cell>
        </row>
        <row r="3920">
          <cell r="B3920" t="str">
            <v>1-1204</v>
          </cell>
          <cell r="K3920">
            <v>0</v>
          </cell>
          <cell r="L3920">
            <v>89815385</v>
          </cell>
        </row>
        <row r="3921">
          <cell r="B3921" t="str">
            <v>1-1204</v>
          </cell>
          <cell r="K3921">
            <v>0</v>
          </cell>
          <cell r="L3921">
            <v>1000000</v>
          </cell>
        </row>
        <row r="3922">
          <cell r="B3922" t="str">
            <v>1-1204</v>
          </cell>
          <cell r="K3922">
            <v>0</v>
          </cell>
          <cell r="L3922">
            <v>2000000</v>
          </cell>
        </row>
        <row r="3923">
          <cell r="B3923" t="str">
            <v>1-1204</v>
          </cell>
          <cell r="K3923">
            <v>0</v>
          </cell>
          <cell r="L3923">
            <v>5000000</v>
          </cell>
        </row>
        <row r="3924">
          <cell r="B3924" t="str">
            <v>1-1204</v>
          </cell>
          <cell r="K3924">
            <v>89815385</v>
          </cell>
          <cell r="L3924">
            <v>0</v>
          </cell>
        </row>
        <row r="3925">
          <cell r="B3925" t="str">
            <v>1-1204</v>
          </cell>
          <cell r="K3925">
            <v>0</v>
          </cell>
          <cell r="L3925">
            <v>2000000</v>
          </cell>
        </row>
        <row r="3926">
          <cell r="B3926" t="str">
            <v>1-1204</v>
          </cell>
          <cell r="K3926">
            <v>0</v>
          </cell>
          <cell r="L3926">
            <v>130000</v>
          </cell>
        </row>
        <row r="3927">
          <cell r="B3927" t="str">
            <v>1-1204</v>
          </cell>
          <cell r="K3927">
            <v>0</v>
          </cell>
          <cell r="L3927">
            <v>150000</v>
          </cell>
        </row>
        <row r="3928">
          <cell r="B3928" t="str">
            <v>1-1204</v>
          </cell>
          <cell r="K3928">
            <v>0</v>
          </cell>
          <cell r="L3928">
            <v>560000</v>
          </cell>
        </row>
        <row r="3929">
          <cell r="B3929" t="str">
            <v>1-1204</v>
          </cell>
          <cell r="K3929">
            <v>0</v>
          </cell>
          <cell r="L3929">
            <v>150000</v>
          </cell>
        </row>
        <row r="3930">
          <cell r="B3930" t="str">
            <v>1-1204</v>
          </cell>
          <cell r="K3930">
            <v>0</v>
          </cell>
          <cell r="L3930">
            <v>345229</v>
          </cell>
        </row>
        <row r="3931">
          <cell r="B3931" t="str">
            <v>1-1204</v>
          </cell>
          <cell r="K3931">
            <v>0</v>
          </cell>
          <cell r="L3931">
            <v>1410035</v>
          </cell>
        </row>
        <row r="3932">
          <cell r="B3932" t="str">
            <v>1-1204</v>
          </cell>
          <cell r="K3932">
            <v>0</v>
          </cell>
          <cell r="L3932">
            <v>3465248</v>
          </cell>
        </row>
        <row r="3933">
          <cell r="B3933" t="str">
            <v>1-1204</v>
          </cell>
          <cell r="K3933">
            <v>0</v>
          </cell>
          <cell r="L3933">
            <v>4480000</v>
          </cell>
        </row>
        <row r="3934">
          <cell r="B3934" t="str">
            <v>1-1204</v>
          </cell>
          <cell r="K3934">
            <v>0</v>
          </cell>
          <cell r="L3934">
            <v>3383472</v>
          </cell>
        </row>
        <row r="3935">
          <cell r="B3935" t="str">
            <v>1-1204</v>
          </cell>
          <cell r="K3935">
            <v>0</v>
          </cell>
          <cell r="L3935">
            <v>7179949</v>
          </cell>
        </row>
        <row r="3936">
          <cell r="B3936" t="str">
            <v>1-1204</v>
          </cell>
          <cell r="K3936">
            <v>0</v>
          </cell>
          <cell r="L3936">
            <v>9450000</v>
          </cell>
        </row>
        <row r="3937">
          <cell r="B3937" t="str">
            <v>1-1204</v>
          </cell>
          <cell r="K3937">
            <v>0</v>
          </cell>
          <cell r="L3937">
            <v>16443175</v>
          </cell>
        </row>
        <row r="3938">
          <cell r="B3938" t="str">
            <v>1-1204</v>
          </cell>
          <cell r="K3938">
            <v>0</v>
          </cell>
          <cell r="L3938">
            <v>8279040</v>
          </cell>
        </row>
        <row r="3939">
          <cell r="B3939" t="str">
            <v>1-1204</v>
          </cell>
          <cell r="K3939">
            <v>0</v>
          </cell>
          <cell r="L3939">
            <v>18692100</v>
          </cell>
        </row>
        <row r="3940">
          <cell r="B3940" t="str">
            <v>1-1204</v>
          </cell>
          <cell r="K3940">
            <v>0</v>
          </cell>
          <cell r="L3940">
            <v>6797253</v>
          </cell>
        </row>
        <row r="3941">
          <cell r="B3941" t="str">
            <v>1-1204</v>
          </cell>
          <cell r="K3941">
            <v>0</v>
          </cell>
          <cell r="L3941">
            <v>106966289</v>
          </cell>
        </row>
        <row r="3942">
          <cell r="B3942" t="str">
            <v>1-1204</v>
          </cell>
          <cell r="K3942">
            <v>0</v>
          </cell>
          <cell r="L3942">
            <v>376750</v>
          </cell>
        </row>
        <row r="3943">
          <cell r="B3943" t="str">
            <v>1-1204</v>
          </cell>
          <cell r="K3943">
            <v>0</v>
          </cell>
          <cell r="L3943">
            <v>10000000</v>
          </cell>
        </row>
        <row r="3944">
          <cell r="B3944" t="str">
            <v>1-1204</v>
          </cell>
          <cell r="K3944">
            <v>0</v>
          </cell>
          <cell r="L3944">
            <v>5000000</v>
          </cell>
        </row>
        <row r="3945">
          <cell r="B3945" t="str">
            <v>1-1204</v>
          </cell>
          <cell r="K3945">
            <v>0</v>
          </cell>
          <cell r="L3945">
            <v>300000</v>
          </cell>
        </row>
        <row r="3946">
          <cell r="B3946" t="str">
            <v>1-1204</v>
          </cell>
          <cell r="K3946">
            <v>0</v>
          </cell>
          <cell r="L3946">
            <v>1505000</v>
          </cell>
        </row>
        <row r="3947">
          <cell r="B3947" t="str">
            <v>1-1204</v>
          </cell>
          <cell r="K3947">
            <v>0</v>
          </cell>
          <cell r="L3947">
            <v>33520251</v>
          </cell>
        </row>
        <row r="3948">
          <cell r="B3948" t="str">
            <v>1-1204</v>
          </cell>
          <cell r="K3948">
            <v>0</v>
          </cell>
          <cell r="L3948">
            <v>74928000</v>
          </cell>
        </row>
        <row r="3949">
          <cell r="B3949" t="str">
            <v>1-1204</v>
          </cell>
          <cell r="K3949">
            <v>317045584</v>
          </cell>
          <cell r="L3949">
            <v>0</v>
          </cell>
        </row>
        <row r="3950">
          <cell r="B3950" t="str">
            <v>1-1204</v>
          </cell>
          <cell r="K3950">
            <v>1500000</v>
          </cell>
          <cell r="L3950">
            <v>0</v>
          </cell>
        </row>
        <row r="3951">
          <cell r="B3951" t="str">
            <v>1-1204</v>
          </cell>
          <cell r="K3951">
            <v>0</v>
          </cell>
          <cell r="L3951">
            <v>30948377</v>
          </cell>
        </row>
        <row r="3952">
          <cell r="B3952" t="str">
            <v>1-1204</v>
          </cell>
          <cell r="K3952">
            <v>823136108</v>
          </cell>
          <cell r="L3952">
            <v>0</v>
          </cell>
        </row>
        <row r="3953">
          <cell r="B3953" t="str">
            <v>1-1204</v>
          </cell>
          <cell r="K3953">
            <v>0</v>
          </cell>
          <cell r="L3953">
            <v>1115000</v>
          </cell>
        </row>
        <row r="3954">
          <cell r="B3954" t="str">
            <v>1-1204</v>
          </cell>
          <cell r="K3954">
            <v>0</v>
          </cell>
          <cell r="L3954">
            <v>164000</v>
          </cell>
        </row>
        <row r="3955">
          <cell r="B3955" t="str">
            <v>1-1204</v>
          </cell>
          <cell r="K3955">
            <v>0</v>
          </cell>
          <cell r="L3955">
            <v>66000</v>
          </cell>
        </row>
        <row r="3956">
          <cell r="B3956" t="str">
            <v>1-1204</v>
          </cell>
          <cell r="K3956">
            <v>0</v>
          </cell>
          <cell r="L3956">
            <v>150000</v>
          </cell>
        </row>
        <row r="3957">
          <cell r="B3957" t="str">
            <v>1-1204</v>
          </cell>
          <cell r="K3957">
            <v>0</v>
          </cell>
          <cell r="L3957">
            <v>150000</v>
          </cell>
        </row>
        <row r="3958">
          <cell r="B3958" t="str">
            <v>1-1204</v>
          </cell>
          <cell r="K3958">
            <v>0</v>
          </cell>
          <cell r="L3958">
            <v>1000000</v>
          </cell>
        </row>
        <row r="3959">
          <cell r="B3959" t="str">
            <v>1-1204</v>
          </cell>
          <cell r="K3959">
            <v>0</v>
          </cell>
          <cell r="L3959">
            <v>90000</v>
          </cell>
        </row>
        <row r="3960">
          <cell r="B3960" t="str">
            <v>1-1204</v>
          </cell>
          <cell r="K3960">
            <v>0</v>
          </cell>
          <cell r="L3960">
            <v>400000</v>
          </cell>
        </row>
        <row r="3961">
          <cell r="B3961" t="str">
            <v>1-1204</v>
          </cell>
          <cell r="K3961">
            <v>0</v>
          </cell>
          <cell r="L3961">
            <v>199000</v>
          </cell>
        </row>
        <row r="3962">
          <cell r="B3962" t="str">
            <v>1-1204</v>
          </cell>
          <cell r="K3962">
            <v>0</v>
          </cell>
          <cell r="L3962">
            <v>200000</v>
          </cell>
        </row>
        <row r="3963">
          <cell r="B3963" t="str">
            <v>1-1204</v>
          </cell>
          <cell r="K3963">
            <v>0</v>
          </cell>
          <cell r="L3963">
            <v>3000000</v>
          </cell>
        </row>
        <row r="3964">
          <cell r="B3964" t="str">
            <v>1-1204</v>
          </cell>
          <cell r="K3964">
            <v>0</v>
          </cell>
          <cell r="L3964">
            <v>2065000</v>
          </cell>
        </row>
        <row r="3965">
          <cell r="B3965" t="str">
            <v>1-1204</v>
          </cell>
          <cell r="K3965">
            <v>0</v>
          </cell>
          <cell r="L3965">
            <v>5000000</v>
          </cell>
        </row>
        <row r="3966">
          <cell r="B3966" t="str">
            <v>1-1204</v>
          </cell>
          <cell r="K3966">
            <v>0</v>
          </cell>
          <cell r="L3966">
            <v>840000</v>
          </cell>
        </row>
        <row r="3967">
          <cell r="B3967" t="str">
            <v>1-1204</v>
          </cell>
          <cell r="K3967">
            <v>0</v>
          </cell>
          <cell r="L3967">
            <v>100000</v>
          </cell>
        </row>
        <row r="3968">
          <cell r="B3968" t="str">
            <v>1-1204</v>
          </cell>
          <cell r="K3968">
            <v>0</v>
          </cell>
          <cell r="L3968">
            <v>300000</v>
          </cell>
        </row>
        <row r="3969">
          <cell r="B3969" t="str">
            <v>1-1204</v>
          </cell>
          <cell r="K3969">
            <v>0</v>
          </cell>
          <cell r="L3969">
            <v>600000</v>
          </cell>
        </row>
        <row r="3970">
          <cell r="B3970" t="str">
            <v>1-1204</v>
          </cell>
          <cell r="K3970">
            <v>0</v>
          </cell>
          <cell r="L3970">
            <v>350000</v>
          </cell>
        </row>
        <row r="3971">
          <cell r="B3971" t="str">
            <v>1-1204</v>
          </cell>
          <cell r="K3971">
            <v>0</v>
          </cell>
          <cell r="L3971">
            <v>5000000</v>
          </cell>
        </row>
        <row r="3972">
          <cell r="B3972" t="str">
            <v>1-1204</v>
          </cell>
          <cell r="K3972">
            <v>0</v>
          </cell>
          <cell r="L3972">
            <v>79815385</v>
          </cell>
        </row>
        <row r="3973">
          <cell r="B3973" t="str">
            <v>1-1204</v>
          </cell>
          <cell r="K3973">
            <v>0</v>
          </cell>
          <cell r="L3973">
            <v>19000000</v>
          </cell>
        </row>
        <row r="3974">
          <cell r="B3974" t="str">
            <v>1-1204</v>
          </cell>
          <cell r="K3974">
            <v>0</v>
          </cell>
          <cell r="L3974">
            <v>685813313</v>
          </cell>
        </row>
        <row r="3975">
          <cell r="B3975" t="str">
            <v>1-1204</v>
          </cell>
          <cell r="K3975">
            <v>0</v>
          </cell>
          <cell r="L3975">
            <v>277750</v>
          </cell>
        </row>
        <row r="3976">
          <cell r="B3976" t="str">
            <v>1-1204</v>
          </cell>
          <cell r="K3976">
            <v>0</v>
          </cell>
          <cell r="L3976">
            <v>10000000</v>
          </cell>
        </row>
        <row r="3977">
          <cell r="B3977" t="str">
            <v>1-1204</v>
          </cell>
          <cell r="K3977">
            <v>0</v>
          </cell>
          <cell r="L3977">
            <v>100000</v>
          </cell>
        </row>
        <row r="3978">
          <cell r="B3978" t="str">
            <v>1-1204</v>
          </cell>
          <cell r="K3978">
            <v>0</v>
          </cell>
          <cell r="L3978">
            <v>10000000</v>
          </cell>
        </row>
        <row r="3979">
          <cell r="B3979" t="str">
            <v>1-1204</v>
          </cell>
          <cell r="K3979">
            <v>0</v>
          </cell>
          <cell r="L3979">
            <v>10000000</v>
          </cell>
        </row>
        <row r="3980">
          <cell r="B3980" t="str">
            <v>1-1204</v>
          </cell>
          <cell r="K3980">
            <v>0</v>
          </cell>
          <cell r="L3980">
            <v>1623638</v>
          </cell>
        </row>
        <row r="3981">
          <cell r="B3981" t="str">
            <v>1-1204</v>
          </cell>
          <cell r="K3981">
            <v>0</v>
          </cell>
          <cell r="L3981">
            <v>1623638</v>
          </cell>
        </row>
        <row r="3982">
          <cell r="B3982" t="str">
            <v>1-1204</v>
          </cell>
          <cell r="K3982">
            <v>0</v>
          </cell>
          <cell r="L3982">
            <v>1623638</v>
          </cell>
        </row>
        <row r="3983">
          <cell r="B3983" t="str">
            <v>1-1204</v>
          </cell>
          <cell r="K3983">
            <v>0</v>
          </cell>
          <cell r="L3983">
            <v>493883</v>
          </cell>
        </row>
        <row r="3984">
          <cell r="B3984" t="str">
            <v>1-1204</v>
          </cell>
          <cell r="K3984">
            <v>0</v>
          </cell>
          <cell r="L3984">
            <v>1867727</v>
          </cell>
        </row>
        <row r="3985">
          <cell r="B3985" t="str">
            <v>1-1204</v>
          </cell>
          <cell r="K3985">
            <v>0</v>
          </cell>
          <cell r="L3985">
            <v>3611432</v>
          </cell>
        </row>
        <row r="3986">
          <cell r="B3986" t="str">
            <v>1-1204</v>
          </cell>
          <cell r="K3986">
            <v>0</v>
          </cell>
          <cell r="L3986">
            <v>1623638</v>
          </cell>
        </row>
        <row r="3987">
          <cell r="B3987" t="str">
            <v>1-1204</v>
          </cell>
          <cell r="K3987">
            <v>0</v>
          </cell>
          <cell r="L3987">
            <v>1708916</v>
          </cell>
        </row>
        <row r="3988">
          <cell r="B3988" t="str">
            <v>1-1204</v>
          </cell>
          <cell r="K3988">
            <v>0</v>
          </cell>
          <cell r="L3988">
            <v>1892946</v>
          </cell>
        </row>
        <row r="3989">
          <cell r="B3989" t="str">
            <v>1-1204</v>
          </cell>
          <cell r="K3989">
            <v>0</v>
          </cell>
          <cell r="L3989">
            <v>1623638</v>
          </cell>
        </row>
        <row r="3990">
          <cell r="B3990" t="str">
            <v>1-1204</v>
          </cell>
          <cell r="K3990">
            <v>0</v>
          </cell>
          <cell r="L3990">
            <v>1623638</v>
          </cell>
        </row>
        <row r="3991">
          <cell r="B3991" t="str">
            <v>1-1204</v>
          </cell>
          <cell r="K3991">
            <v>0</v>
          </cell>
          <cell r="L3991">
            <v>493883</v>
          </cell>
        </row>
        <row r="3992">
          <cell r="B3992" t="str">
            <v>1-1204</v>
          </cell>
          <cell r="K3992">
            <v>0</v>
          </cell>
          <cell r="L3992">
            <v>131063483</v>
          </cell>
        </row>
        <row r="3993">
          <cell r="B3993" t="str">
            <v>1-1204</v>
          </cell>
          <cell r="K3993">
            <v>0</v>
          </cell>
          <cell r="L3993">
            <v>10000000</v>
          </cell>
        </row>
        <row r="3994">
          <cell r="B3994" t="str">
            <v>1-1204</v>
          </cell>
          <cell r="K3994">
            <v>4164353</v>
          </cell>
          <cell r="L3994">
            <v>0</v>
          </cell>
        </row>
        <row r="3995">
          <cell r="B3995" t="str">
            <v>1-1204</v>
          </cell>
          <cell r="K3995">
            <v>0</v>
          </cell>
          <cell r="L3995">
            <v>800000</v>
          </cell>
        </row>
        <row r="3996">
          <cell r="B3996" t="str">
            <v>1-1204</v>
          </cell>
          <cell r="K3996">
            <v>0</v>
          </cell>
          <cell r="L3996">
            <v>12500</v>
          </cell>
        </row>
        <row r="3997">
          <cell r="B3997" t="str">
            <v>1-1204</v>
          </cell>
          <cell r="K3997">
            <v>0</v>
          </cell>
          <cell r="L3997">
            <v>832870</v>
          </cell>
        </row>
        <row r="3998">
          <cell r="B3998" t="str">
            <v>1-1204</v>
          </cell>
          <cell r="K3998">
            <v>0</v>
          </cell>
          <cell r="L3998">
            <v>10000</v>
          </cell>
        </row>
        <row r="3999">
          <cell r="B3999" t="str">
            <v>1-1204</v>
          </cell>
          <cell r="K3999">
            <v>0</v>
          </cell>
          <cell r="L3999">
            <v>21599526</v>
          </cell>
        </row>
        <row r="4000">
          <cell r="B4000" t="str">
            <v>1-1204</v>
          </cell>
          <cell r="K4000">
            <v>0</v>
          </cell>
          <cell r="L4000">
            <v>9100000</v>
          </cell>
        </row>
        <row r="4001">
          <cell r="B4001" t="str">
            <v>1-1204</v>
          </cell>
          <cell r="K4001">
            <v>0</v>
          </cell>
          <cell r="L4001">
            <v>43118976</v>
          </cell>
        </row>
        <row r="4002">
          <cell r="B4002" t="str">
            <v>1-1204</v>
          </cell>
          <cell r="K4002">
            <v>0</v>
          </cell>
          <cell r="L4002">
            <v>19250</v>
          </cell>
        </row>
        <row r="4003">
          <cell r="B4003" t="str">
            <v>1-1204</v>
          </cell>
          <cell r="K4003">
            <v>0</v>
          </cell>
          <cell r="L4003">
            <v>187314464</v>
          </cell>
        </row>
        <row r="4004">
          <cell r="B4004" t="str">
            <v>1-1204</v>
          </cell>
          <cell r="K4004">
            <v>745957068</v>
          </cell>
          <cell r="L4004">
            <v>0</v>
          </cell>
        </row>
        <row r="4005">
          <cell r="B4005" t="str">
            <v>1-1204</v>
          </cell>
          <cell r="K4005">
            <v>0</v>
          </cell>
          <cell r="L4005">
            <v>184033093</v>
          </cell>
        </row>
        <row r="4006">
          <cell r="B4006" t="str">
            <v>1-1204</v>
          </cell>
          <cell r="K4006">
            <v>0</v>
          </cell>
          <cell r="L4006">
            <v>10000000</v>
          </cell>
        </row>
        <row r="4007">
          <cell r="B4007" t="str">
            <v>1-1204</v>
          </cell>
          <cell r="K4007">
            <v>0</v>
          </cell>
          <cell r="L4007">
            <v>154000</v>
          </cell>
        </row>
        <row r="4008">
          <cell r="B4008" t="str">
            <v>1-1204</v>
          </cell>
          <cell r="K4008">
            <v>0</v>
          </cell>
          <cell r="L4008">
            <v>19250</v>
          </cell>
        </row>
        <row r="4009">
          <cell r="B4009" t="str">
            <v>1-1204</v>
          </cell>
          <cell r="K4009">
            <v>0</v>
          </cell>
          <cell r="L4009">
            <v>66000</v>
          </cell>
        </row>
        <row r="4010">
          <cell r="B4010" t="str">
            <v>1-1204</v>
          </cell>
          <cell r="K4010">
            <v>721705166</v>
          </cell>
          <cell r="L4010">
            <v>0</v>
          </cell>
        </row>
        <row r="4011">
          <cell r="B4011" t="str">
            <v>1-1204</v>
          </cell>
          <cell r="K4011">
            <v>0</v>
          </cell>
          <cell r="L4011">
            <v>11225500</v>
          </cell>
        </row>
        <row r="4012">
          <cell r="B4012" t="str">
            <v>1-1204</v>
          </cell>
          <cell r="K4012">
            <v>6621779</v>
          </cell>
          <cell r="L4012">
            <v>0</v>
          </cell>
        </row>
        <row r="4013">
          <cell r="B4013" t="str">
            <v>1-1204</v>
          </cell>
          <cell r="K4013">
            <v>0</v>
          </cell>
          <cell r="L4013">
            <v>1200000</v>
          </cell>
        </row>
        <row r="4014">
          <cell r="B4014" t="str">
            <v>1-1204</v>
          </cell>
          <cell r="K4014">
            <v>0</v>
          </cell>
          <cell r="L4014">
            <v>10000000</v>
          </cell>
        </row>
        <row r="4015">
          <cell r="B4015" t="str">
            <v>1-1204</v>
          </cell>
          <cell r="K4015">
            <v>0</v>
          </cell>
          <cell r="L4015">
            <v>22045303</v>
          </cell>
        </row>
        <row r="4016">
          <cell r="B4016" t="str">
            <v>1-1204</v>
          </cell>
          <cell r="K4016">
            <v>0</v>
          </cell>
          <cell r="L4016">
            <v>3372000</v>
          </cell>
        </row>
        <row r="4017">
          <cell r="B4017" t="str">
            <v>1-1204</v>
          </cell>
          <cell r="K4017">
            <v>0</v>
          </cell>
          <cell r="L4017">
            <v>130000</v>
          </cell>
        </row>
        <row r="4018">
          <cell r="B4018" t="str">
            <v>1-1204</v>
          </cell>
          <cell r="K4018">
            <v>0</v>
          </cell>
          <cell r="L4018">
            <v>130000</v>
          </cell>
        </row>
        <row r="4019">
          <cell r="B4019" t="str">
            <v>1-1204</v>
          </cell>
          <cell r="K4019">
            <v>0</v>
          </cell>
          <cell r="L4019">
            <v>132500</v>
          </cell>
        </row>
        <row r="4020">
          <cell r="B4020" t="str">
            <v>1-1204</v>
          </cell>
          <cell r="K4020">
            <v>0</v>
          </cell>
          <cell r="L4020">
            <v>300000</v>
          </cell>
        </row>
        <row r="4021">
          <cell r="B4021" t="str">
            <v>1-1204</v>
          </cell>
          <cell r="K4021">
            <v>0</v>
          </cell>
          <cell r="L4021">
            <v>4975000</v>
          </cell>
        </row>
        <row r="4022">
          <cell r="B4022" t="str">
            <v>1-1204</v>
          </cell>
          <cell r="K4022">
            <v>0</v>
          </cell>
          <cell r="L4022">
            <v>10000000</v>
          </cell>
        </row>
        <row r="4023">
          <cell r="B4023" t="str">
            <v>1-1204</v>
          </cell>
          <cell r="K4023">
            <v>0</v>
          </cell>
          <cell r="L4023">
            <v>60000000</v>
          </cell>
        </row>
        <row r="4024">
          <cell r="B4024" t="str">
            <v>1-1204</v>
          </cell>
          <cell r="K4024">
            <v>0</v>
          </cell>
          <cell r="L4024">
            <v>1165127197</v>
          </cell>
        </row>
        <row r="4025">
          <cell r="B4025" t="str">
            <v>1-1204</v>
          </cell>
          <cell r="K4025">
            <v>0</v>
          </cell>
          <cell r="L4025">
            <v>25893260</v>
          </cell>
        </row>
        <row r="4026">
          <cell r="B4026" t="str">
            <v>1-1204</v>
          </cell>
          <cell r="K4026">
            <v>0</v>
          </cell>
          <cell r="L4026">
            <v>10000000</v>
          </cell>
        </row>
        <row r="4027">
          <cell r="B4027" t="str">
            <v>1-1204</v>
          </cell>
          <cell r="K4027">
            <v>0</v>
          </cell>
          <cell r="L4027">
            <v>10000000</v>
          </cell>
        </row>
        <row r="4028">
          <cell r="B4028" t="str">
            <v>1-1204</v>
          </cell>
          <cell r="K4028">
            <v>0</v>
          </cell>
          <cell r="L4028">
            <v>265581</v>
          </cell>
        </row>
        <row r="4029">
          <cell r="B4029" t="str">
            <v>1-1204</v>
          </cell>
          <cell r="K4029">
            <v>0</v>
          </cell>
          <cell r="L4029">
            <v>690458</v>
          </cell>
        </row>
        <row r="4030">
          <cell r="B4030" t="str">
            <v>1-1204</v>
          </cell>
          <cell r="K4030">
            <v>0</v>
          </cell>
          <cell r="L4030">
            <v>1035687</v>
          </cell>
        </row>
        <row r="4031">
          <cell r="B4031" t="str">
            <v>1-1204</v>
          </cell>
          <cell r="K4031">
            <v>0</v>
          </cell>
          <cell r="L4031">
            <v>1035687</v>
          </cell>
        </row>
        <row r="4032">
          <cell r="B4032" t="str">
            <v>1-1204</v>
          </cell>
          <cell r="K4032">
            <v>0</v>
          </cell>
          <cell r="L4032">
            <v>93817</v>
          </cell>
        </row>
        <row r="4033">
          <cell r="B4033" t="str">
            <v>1-1204</v>
          </cell>
          <cell r="K4033">
            <v>0</v>
          </cell>
          <cell r="L4033">
            <v>93817</v>
          </cell>
        </row>
        <row r="4034">
          <cell r="B4034" t="str">
            <v>1-1204</v>
          </cell>
          <cell r="K4034">
            <v>0</v>
          </cell>
          <cell r="L4034">
            <v>60850</v>
          </cell>
        </row>
        <row r="4035">
          <cell r="B4035" t="str">
            <v>1-1204</v>
          </cell>
          <cell r="K4035">
            <v>0</v>
          </cell>
          <cell r="L4035">
            <v>60850</v>
          </cell>
        </row>
        <row r="4036">
          <cell r="B4036" t="str">
            <v>1-1204</v>
          </cell>
          <cell r="K4036">
            <v>0</v>
          </cell>
          <cell r="L4036">
            <v>60850</v>
          </cell>
        </row>
        <row r="4037">
          <cell r="B4037" t="str">
            <v>1-1204</v>
          </cell>
          <cell r="K4037">
            <v>0</v>
          </cell>
          <cell r="L4037">
            <v>60850</v>
          </cell>
        </row>
        <row r="4038">
          <cell r="B4038" t="str">
            <v>1-1204</v>
          </cell>
          <cell r="K4038">
            <v>0</v>
          </cell>
          <cell r="L4038">
            <v>310821</v>
          </cell>
        </row>
        <row r="4039">
          <cell r="B4039" t="str">
            <v>1-1204</v>
          </cell>
          <cell r="K4039">
            <v>0</v>
          </cell>
          <cell r="L4039">
            <v>310821</v>
          </cell>
        </row>
        <row r="4040">
          <cell r="B4040" t="str">
            <v>1-1204</v>
          </cell>
          <cell r="K4040">
            <v>0</v>
          </cell>
          <cell r="L4040">
            <v>528763</v>
          </cell>
        </row>
        <row r="4041">
          <cell r="B4041" t="str">
            <v>1-1204</v>
          </cell>
          <cell r="K4041">
            <v>0</v>
          </cell>
          <cell r="L4041">
            <v>61645</v>
          </cell>
        </row>
        <row r="4042">
          <cell r="B4042" t="str">
            <v>1-1204</v>
          </cell>
          <cell r="K4042">
            <v>0</v>
          </cell>
          <cell r="L4042">
            <v>61645</v>
          </cell>
        </row>
        <row r="4043">
          <cell r="B4043" t="str">
            <v>1-1204</v>
          </cell>
          <cell r="K4043">
            <v>0</v>
          </cell>
          <cell r="L4043">
            <v>60850</v>
          </cell>
        </row>
        <row r="4044">
          <cell r="B4044" t="str">
            <v>1-1204</v>
          </cell>
          <cell r="K4044">
            <v>0</v>
          </cell>
          <cell r="L4044">
            <v>60850</v>
          </cell>
        </row>
        <row r="4045">
          <cell r="B4045" t="str">
            <v>1-1204</v>
          </cell>
          <cell r="K4045">
            <v>0</v>
          </cell>
          <cell r="L4045">
            <v>60850</v>
          </cell>
        </row>
        <row r="4046">
          <cell r="B4046" t="str">
            <v>1-1204</v>
          </cell>
          <cell r="K4046">
            <v>0</v>
          </cell>
          <cell r="L4046">
            <v>1051500</v>
          </cell>
        </row>
        <row r="4047">
          <cell r="B4047" t="str">
            <v>1-1204</v>
          </cell>
          <cell r="K4047">
            <v>0</v>
          </cell>
          <cell r="L4047">
            <v>586000</v>
          </cell>
        </row>
        <row r="4048">
          <cell r="B4048" t="str">
            <v>1-1204</v>
          </cell>
          <cell r="K4048">
            <v>0</v>
          </cell>
          <cell r="L4048">
            <v>1495282</v>
          </cell>
        </row>
        <row r="4049">
          <cell r="B4049" t="str">
            <v>1-1204</v>
          </cell>
          <cell r="K4049">
            <v>0</v>
          </cell>
          <cell r="L4049">
            <v>453000</v>
          </cell>
        </row>
        <row r="4050">
          <cell r="B4050" t="str">
            <v>1-1204</v>
          </cell>
          <cell r="K4050">
            <v>0</v>
          </cell>
          <cell r="L4050">
            <v>1630000</v>
          </cell>
        </row>
        <row r="4051">
          <cell r="B4051" t="str">
            <v>1-1204</v>
          </cell>
          <cell r="K4051">
            <v>0</v>
          </cell>
          <cell r="L4051">
            <v>8208000</v>
          </cell>
        </row>
        <row r="4052">
          <cell r="B4052" t="str">
            <v>1-1204</v>
          </cell>
          <cell r="K4052">
            <v>0</v>
          </cell>
          <cell r="L4052">
            <v>57973246</v>
          </cell>
        </row>
        <row r="4053">
          <cell r="B4053" t="str">
            <v>1-1204</v>
          </cell>
          <cell r="K4053">
            <v>0</v>
          </cell>
          <cell r="L4053">
            <v>62525375</v>
          </cell>
        </row>
        <row r="4054">
          <cell r="B4054" t="str">
            <v>1-1204</v>
          </cell>
          <cell r="K4054">
            <v>0</v>
          </cell>
          <cell r="L4054">
            <v>10000000</v>
          </cell>
        </row>
        <row r="4055">
          <cell r="B4055" t="str">
            <v>1-1204</v>
          </cell>
          <cell r="K4055">
            <v>0</v>
          </cell>
          <cell r="L4055">
            <v>697368</v>
          </cell>
        </row>
        <row r="4056">
          <cell r="B4056" t="str">
            <v>1-1204</v>
          </cell>
          <cell r="K4056">
            <v>0</v>
          </cell>
          <cell r="L4056">
            <v>900000</v>
          </cell>
        </row>
        <row r="4057">
          <cell r="B4057" t="str">
            <v>1-1204</v>
          </cell>
          <cell r="K4057">
            <v>0</v>
          </cell>
          <cell r="L4057">
            <v>41854</v>
          </cell>
        </row>
        <row r="4058">
          <cell r="B4058" t="str">
            <v>1-1204</v>
          </cell>
          <cell r="K4058">
            <v>0</v>
          </cell>
          <cell r="L4058">
            <v>83707</v>
          </cell>
        </row>
        <row r="4059">
          <cell r="B4059" t="str">
            <v>1-1204</v>
          </cell>
          <cell r="K4059">
            <v>0</v>
          </cell>
          <cell r="L4059">
            <v>349318</v>
          </cell>
        </row>
        <row r="4060">
          <cell r="B4060" t="str">
            <v>1-1204</v>
          </cell>
          <cell r="K4060">
            <v>0</v>
          </cell>
          <cell r="L4060">
            <v>130994</v>
          </cell>
        </row>
        <row r="4061">
          <cell r="B4061" t="str">
            <v>1-1204</v>
          </cell>
          <cell r="K4061">
            <v>0</v>
          </cell>
          <cell r="L4061">
            <v>120078</v>
          </cell>
        </row>
        <row r="4062">
          <cell r="B4062" t="str">
            <v>1-1204</v>
          </cell>
          <cell r="K4062">
            <v>0</v>
          </cell>
          <cell r="L4062">
            <v>158544</v>
          </cell>
        </row>
        <row r="4063">
          <cell r="B4063" t="str">
            <v>1-1204</v>
          </cell>
          <cell r="K4063">
            <v>0</v>
          </cell>
          <cell r="L4063">
            <v>158544</v>
          </cell>
        </row>
        <row r="4064">
          <cell r="B4064" t="str">
            <v>1-1204</v>
          </cell>
          <cell r="K4064">
            <v>0</v>
          </cell>
          <cell r="L4064">
            <v>228297</v>
          </cell>
        </row>
        <row r="4065">
          <cell r="B4065" t="str">
            <v>1-1204</v>
          </cell>
          <cell r="K4065">
            <v>0</v>
          </cell>
          <cell r="L4065">
            <v>270539</v>
          </cell>
        </row>
        <row r="4066">
          <cell r="B4066" t="str">
            <v>1-1204</v>
          </cell>
          <cell r="K4066">
            <v>0</v>
          </cell>
          <cell r="L4066">
            <v>266493</v>
          </cell>
        </row>
        <row r="4067">
          <cell r="B4067" t="str">
            <v>1-1204</v>
          </cell>
          <cell r="K4067">
            <v>0</v>
          </cell>
          <cell r="L4067">
            <v>180301</v>
          </cell>
        </row>
        <row r="4068">
          <cell r="B4068" t="str">
            <v>1-1204</v>
          </cell>
          <cell r="K4068">
            <v>0</v>
          </cell>
          <cell r="L4068">
            <v>176254</v>
          </cell>
        </row>
        <row r="4069">
          <cell r="B4069" t="str">
            <v>1-1204</v>
          </cell>
          <cell r="K4069">
            <v>0</v>
          </cell>
          <cell r="L4069">
            <v>528763</v>
          </cell>
        </row>
        <row r="4070">
          <cell r="B4070" t="str">
            <v>1-1204</v>
          </cell>
          <cell r="K4070">
            <v>0</v>
          </cell>
          <cell r="L4070">
            <v>176254</v>
          </cell>
        </row>
        <row r="4071">
          <cell r="B4071" t="str">
            <v>1-1204</v>
          </cell>
          <cell r="K4071">
            <v>0</v>
          </cell>
          <cell r="L4071">
            <v>352509</v>
          </cell>
        </row>
        <row r="4072">
          <cell r="B4072" t="str">
            <v>1-1204</v>
          </cell>
          <cell r="K4072">
            <v>0</v>
          </cell>
          <cell r="L4072">
            <v>125561</v>
          </cell>
        </row>
        <row r="4073">
          <cell r="B4073" t="str">
            <v>1-1204</v>
          </cell>
          <cell r="K4073">
            <v>390850725</v>
          </cell>
          <cell r="L4073">
            <v>0</v>
          </cell>
        </row>
        <row r="4074">
          <cell r="B4074" t="str">
            <v>1-1204</v>
          </cell>
          <cell r="K4074">
            <v>0</v>
          </cell>
          <cell r="L4074">
            <v>2739701</v>
          </cell>
        </row>
        <row r="4075">
          <cell r="B4075" t="str">
            <v>1-1204</v>
          </cell>
          <cell r="K4075">
            <v>23341095</v>
          </cell>
          <cell r="L4075">
            <v>0</v>
          </cell>
        </row>
        <row r="4076">
          <cell r="B4076" t="str">
            <v>1-1204</v>
          </cell>
          <cell r="K4076">
            <v>0</v>
          </cell>
          <cell r="L4076">
            <v>37000646</v>
          </cell>
        </row>
        <row r="4077">
          <cell r="B4077" t="str">
            <v>1-1204</v>
          </cell>
          <cell r="K4077">
            <v>0</v>
          </cell>
          <cell r="L4077">
            <v>1385087</v>
          </cell>
        </row>
        <row r="4078">
          <cell r="B4078" t="str">
            <v>1-1204</v>
          </cell>
          <cell r="K4078">
            <v>0</v>
          </cell>
          <cell r="L4078">
            <v>502500</v>
          </cell>
        </row>
        <row r="4079">
          <cell r="B4079" t="str">
            <v>1-1204</v>
          </cell>
          <cell r="K4079">
            <v>0</v>
          </cell>
          <cell r="L4079">
            <v>10000000</v>
          </cell>
        </row>
        <row r="4080">
          <cell r="B4080" t="str">
            <v>1-1204</v>
          </cell>
          <cell r="K4080">
            <v>0</v>
          </cell>
          <cell r="L4080">
            <v>4375000</v>
          </cell>
        </row>
        <row r="4081">
          <cell r="B4081" t="str">
            <v>1-1204</v>
          </cell>
          <cell r="K4081">
            <v>0</v>
          </cell>
          <cell r="L4081">
            <v>40569722</v>
          </cell>
        </row>
        <row r="4082">
          <cell r="B4082" t="str">
            <v>1-1204</v>
          </cell>
          <cell r="K4082">
            <v>0</v>
          </cell>
          <cell r="L4082">
            <v>409250</v>
          </cell>
        </row>
        <row r="4083">
          <cell r="B4083" t="str">
            <v>1-1204</v>
          </cell>
          <cell r="K4083">
            <v>0</v>
          </cell>
          <cell r="L4083">
            <v>1505000</v>
          </cell>
        </row>
        <row r="4084">
          <cell r="B4084" t="str">
            <v>1-1204</v>
          </cell>
          <cell r="K4084">
            <v>0</v>
          </cell>
          <cell r="L4084">
            <v>700000</v>
          </cell>
        </row>
        <row r="4085">
          <cell r="B4085" t="str">
            <v>1-1204</v>
          </cell>
          <cell r="K4085">
            <v>326546163</v>
          </cell>
          <cell r="L4085">
            <v>0</v>
          </cell>
        </row>
        <row r="4086">
          <cell r="B4086" t="str">
            <v>1-1204</v>
          </cell>
          <cell r="K4086">
            <v>0</v>
          </cell>
          <cell r="L4086">
            <v>12286314</v>
          </cell>
        </row>
        <row r="4087">
          <cell r="B4087" t="str">
            <v>1-1204</v>
          </cell>
          <cell r="K4087">
            <v>0</v>
          </cell>
          <cell r="L4087">
            <v>10000000</v>
          </cell>
        </row>
        <row r="4088">
          <cell r="B4088" t="str">
            <v>1-1204</v>
          </cell>
          <cell r="K4088">
            <v>0</v>
          </cell>
          <cell r="L4088">
            <v>6068060</v>
          </cell>
        </row>
        <row r="4089">
          <cell r="B4089" t="str">
            <v>1-1204</v>
          </cell>
          <cell r="K4089">
            <v>0</v>
          </cell>
          <cell r="L4089">
            <v>6068060</v>
          </cell>
        </row>
        <row r="4090">
          <cell r="B4090" t="str">
            <v>1-1204</v>
          </cell>
          <cell r="K4090">
            <v>0</v>
          </cell>
          <cell r="L4090">
            <v>7746354</v>
          </cell>
        </row>
        <row r="4091">
          <cell r="B4091" t="str">
            <v>1-1204</v>
          </cell>
          <cell r="K4091">
            <v>0</v>
          </cell>
          <cell r="L4091">
            <v>7746354</v>
          </cell>
        </row>
        <row r="4092">
          <cell r="B4092" t="str">
            <v>1-1204</v>
          </cell>
          <cell r="K4092">
            <v>0</v>
          </cell>
          <cell r="L4092">
            <v>6068060</v>
          </cell>
        </row>
        <row r="4093">
          <cell r="B4093" t="str">
            <v>1-1204</v>
          </cell>
          <cell r="K4093">
            <v>0</v>
          </cell>
          <cell r="L4093">
            <v>6068060</v>
          </cell>
        </row>
        <row r="4094">
          <cell r="B4094" t="str">
            <v>1-1204</v>
          </cell>
          <cell r="K4094">
            <v>0</v>
          </cell>
          <cell r="L4094">
            <v>7179949</v>
          </cell>
        </row>
        <row r="4095">
          <cell r="B4095" t="str">
            <v>1-1204</v>
          </cell>
          <cell r="K4095">
            <v>0</v>
          </cell>
          <cell r="L4095">
            <v>6885648</v>
          </cell>
        </row>
        <row r="4096">
          <cell r="B4096" t="str">
            <v>1-1204</v>
          </cell>
          <cell r="K4096">
            <v>0</v>
          </cell>
          <cell r="L4096">
            <v>6885648</v>
          </cell>
        </row>
        <row r="4097">
          <cell r="B4097" t="str">
            <v>1-1204</v>
          </cell>
          <cell r="K4097">
            <v>0</v>
          </cell>
          <cell r="L4097">
            <v>6885648</v>
          </cell>
        </row>
        <row r="4098">
          <cell r="B4098" t="str">
            <v>1-1204</v>
          </cell>
          <cell r="K4098">
            <v>0</v>
          </cell>
          <cell r="L4098">
            <v>7746354</v>
          </cell>
        </row>
        <row r="4099">
          <cell r="B4099" t="str">
            <v>1-1204</v>
          </cell>
          <cell r="K4099">
            <v>0</v>
          </cell>
          <cell r="L4099">
            <v>3465248</v>
          </cell>
        </row>
        <row r="4100">
          <cell r="B4100" t="str">
            <v>1-1204</v>
          </cell>
          <cell r="K4100">
            <v>0</v>
          </cell>
          <cell r="L4100">
            <v>1505000</v>
          </cell>
        </row>
        <row r="4101">
          <cell r="B4101" t="str">
            <v>1-1204</v>
          </cell>
          <cell r="K4101">
            <v>0</v>
          </cell>
          <cell r="L4101">
            <v>1006300</v>
          </cell>
        </row>
        <row r="4102">
          <cell r="B4102" t="str">
            <v>1-1204</v>
          </cell>
          <cell r="K4102">
            <v>0</v>
          </cell>
          <cell r="L4102">
            <v>1006300</v>
          </cell>
        </row>
        <row r="4103">
          <cell r="B4103" t="str">
            <v>1-1204</v>
          </cell>
          <cell r="K4103">
            <v>0</v>
          </cell>
          <cell r="L4103">
            <v>2664475</v>
          </cell>
        </row>
        <row r="4104">
          <cell r="B4104" t="str">
            <v>1-1204</v>
          </cell>
          <cell r="K4104">
            <v>0</v>
          </cell>
          <cell r="L4104">
            <v>2664475</v>
          </cell>
        </row>
        <row r="4105">
          <cell r="B4105" t="str">
            <v>1-1204</v>
          </cell>
          <cell r="K4105">
            <v>0</v>
          </cell>
          <cell r="L4105">
            <v>400000</v>
          </cell>
        </row>
        <row r="4106">
          <cell r="B4106" t="str">
            <v>1-1204</v>
          </cell>
          <cell r="K4106">
            <v>0</v>
          </cell>
          <cell r="L4106">
            <v>1825800</v>
          </cell>
        </row>
        <row r="4107">
          <cell r="B4107" t="str">
            <v>1-1204</v>
          </cell>
          <cell r="K4107">
            <v>0</v>
          </cell>
          <cell r="L4107">
            <v>16443175</v>
          </cell>
        </row>
        <row r="4108">
          <cell r="B4108" t="str">
            <v>1-1204</v>
          </cell>
          <cell r="K4108">
            <v>0</v>
          </cell>
          <cell r="L4108">
            <v>957000</v>
          </cell>
        </row>
        <row r="4109">
          <cell r="B4109" t="str">
            <v>1-1204</v>
          </cell>
          <cell r="K4109">
            <v>0</v>
          </cell>
          <cell r="L4109">
            <v>2969653</v>
          </cell>
        </row>
        <row r="4110">
          <cell r="B4110" t="str">
            <v>1-1204</v>
          </cell>
          <cell r="K4110">
            <v>0</v>
          </cell>
          <cell r="L4110">
            <v>33520251</v>
          </cell>
        </row>
        <row r="4111">
          <cell r="B4111" t="str">
            <v>1-1204</v>
          </cell>
          <cell r="K4111">
            <v>0</v>
          </cell>
          <cell r="L4111">
            <v>5873974</v>
          </cell>
        </row>
        <row r="4112">
          <cell r="B4112" t="str">
            <v>1-1204</v>
          </cell>
          <cell r="K4112">
            <v>0</v>
          </cell>
          <cell r="L4112">
            <v>47587109</v>
          </cell>
        </row>
        <row r="4113">
          <cell r="B4113" t="str">
            <v>1-1204</v>
          </cell>
          <cell r="K4113">
            <v>0</v>
          </cell>
          <cell r="L4113">
            <v>300000</v>
          </cell>
        </row>
        <row r="4114">
          <cell r="B4114" t="str">
            <v>1-1204</v>
          </cell>
          <cell r="K4114">
            <v>0</v>
          </cell>
          <cell r="L4114">
            <v>500000</v>
          </cell>
        </row>
        <row r="4115">
          <cell r="B4115" t="str">
            <v>1-1204</v>
          </cell>
          <cell r="K4115">
            <v>0</v>
          </cell>
          <cell r="L4115">
            <v>1244200</v>
          </cell>
        </row>
        <row r="4116">
          <cell r="B4116" t="str">
            <v>1-1204</v>
          </cell>
          <cell r="K4116">
            <v>0</v>
          </cell>
          <cell r="L4116">
            <v>150000</v>
          </cell>
        </row>
        <row r="4117">
          <cell r="B4117" t="str">
            <v>1-1204</v>
          </cell>
          <cell r="K4117">
            <v>0</v>
          </cell>
          <cell r="L4117">
            <v>130000</v>
          </cell>
        </row>
        <row r="4118">
          <cell r="B4118" t="str">
            <v>1-1204</v>
          </cell>
          <cell r="K4118">
            <v>0</v>
          </cell>
          <cell r="L4118">
            <v>10000000</v>
          </cell>
        </row>
        <row r="4119">
          <cell r="B4119" t="str">
            <v>1-1204</v>
          </cell>
          <cell r="K4119">
            <v>0</v>
          </cell>
          <cell r="L4119">
            <v>305100</v>
          </cell>
        </row>
        <row r="4120">
          <cell r="B4120" t="str">
            <v>1-1204</v>
          </cell>
          <cell r="K4120">
            <v>0</v>
          </cell>
          <cell r="L4120">
            <v>500000</v>
          </cell>
        </row>
        <row r="4121">
          <cell r="B4121" t="str">
            <v>1-1204</v>
          </cell>
          <cell r="K4121">
            <v>0</v>
          </cell>
          <cell r="L4121">
            <v>1930000</v>
          </cell>
        </row>
        <row r="4122">
          <cell r="B4122" t="str">
            <v>1-1204</v>
          </cell>
          <cell r="K4122">
            <v>0</v>
          </cell>
          <cell r="L4122">
            <v>1396369</v>
          </cell>
        </row>
        <row r="4123">
          <cell r="B4123" t="str">
            <v>1-1204</v>
          </cell>
          <cell r="K4123">
            <v>0</v>
          </cell>
          <cell r="L4123">
            <v>10000000</v>
          </cell>
        </row>
        <row r="4124">
          <cell r="B4124" t="str">
            <v>1-1204</v>
          </cell>
          <cell r="K4124">
            <v>0</v>
          </cell>
          <cell r="L4124">
            <v>50000000</v>
          </cell>
        </row>
        <row r="4125">
          <cell r="B4125" t="str">
            <v>1-1204</v>
          </cell>
          <cell r="K4125">
            <v>0</v>
          </cell>
          <cell r="L4125">
            <v>675000</v>
          </cell>
        </row>
        <row r="4126">
          <cell r="B4126" t="str">
            <v>1-1204</v>
          </cell>
          <cell r="K4126">
            <v>0</v>
          </cell>
          <cell r="L4126">
            <v>250000</v>
          </cell>
        </row>
        <row r="4127">
          <cell r="B4127" t="str">
            <v>1-1204</v>
          </cell>
          <cell r="K4127">
            <v>0</v>
          </cell>
          <cell r="L4127">
            <v>589000</v>
          </cell>
        </row>
        <row r="4128">
          <cell r="B4128" t="str">
            <v>1-1204</v>
          </cell>
          <cell r="K4128">
            <v>0</v>
          </cell>
          <cell r="L4128">
            <v>2450000</v>
          </cell>
        </row>
        <row r="4129">
          <cell r="B4129" t="str">
            <v>1-1204</v>
          </cell>
          <cell r="K4129">
            <v>0</v>
          </cell>
          <cell r="L4129">
            <v>1505000</v>
          </cell>
        </row>
        <row r="4130">
          <cell r="B4130" t="str">
            <v>1-1204</v>
          </cell>
          <cell r="K4130">
            <v>0</v>
          </cell>
          <cell r="L4130">
            <v>2277900</v>
          </cell>
        </row>
        <row r="4131">
          <cell r="B4131" t="str">
            <v>1-1204</v>
          </cell>
          <cell r="K4131">
            <v>0</v>
          </cell>
          <cell r="L4131">
            <v>130000</v>
          </cell>
        </row>
        <row r="4132">
          <cell r="B4132" t="str">
            <v>1-1204</v>
          </cell>
          <cell r="K4132">
            <v>0</v>
          </cell>
          <cell r="L4132">
            <v>524700</v>
          </cell>
        </row>
        <row r="4133">
          <cell r="B4133" t="str">
            <v>1-1204</v>
          </cell>
          <cell r="K4133">
            <v>0</v>
          </cell>
          <cell r="L4133">
            <v>119000000</v>
          </cell>
        </row>
        <row r="4134">
          <cell r="B4134" t="str">
            <v>1-1204</v>
          </cell>
          <cell r="K4134">
            <v>0</v>
          </cell>
          <cell r="L4134">
            <v>272250</v>
          </cell>
        </row>
        <row r="4135">
          <cell r="B4135" t="str">
            <v>1-1204</v>
          </cell>
          <cell r="K4135">
            <v>0</v>
          </cell>
          <cell r="L4135">
            <v>468600</v>
          </cell>
        </row>
        <row r="4136">
          <cell r="B4136" t="str">
            <v>1-1204</v>
          </cell>
          <cell r="K4136">
            <v>0</v>
          </cell>
          <cell r="L4136">
            <v>9450000</v>
          </cell>
        </row>
        <row r="4137">
          <cell r="B4137" t="str">
            <v>1-1204</v>
          </cell>
          <cell r="K4137">
            <v>0</v>
          </cell>
          <cell r="L4137">
            <v>18692100</v>
          </cell>
        </row>
        <row r="4138">
          <cell r="B4138" t="str">
            <v>1-1204</v>
          </cell>
          <cell r="K4138">
            <v>0</v>
          </cell>
          <cell r="L4138">
            <v>680231959</v>
          </cell>
        </row>
        <row r="4139">
          <cell r="B4139" t="str">
            <v>1-1204</v>
          </cell>
          <cell r="K4139">
            <v>1780725</v>
          </cell>
          <cell r="L4139">
            <v>0</v>
          </cell>
        </row>
        <row r="4140">
          <cell r="B4140" t="str">
            <v>1-1204</v>
          </cell>
          <cell r="K4140">
            <v>0</v>
          </cell>
          <cell r="L4140">
            <v>8279040</v>
          </cell>
        </row>
        <row r="4141">
          <cell r="B4141" t="str">
            <v>1-1204</v>
          </cell>
          <cell r="K4141">
            <v>0</v>
          </cell>
          <cell r="L4141">
            <v>4480000</v>
          </cell>
        </row>
        <row r="4142">
          <cell r="B4142" t="str">
            <v>1-1204</v>
          </cell>
          <cell r="K4142">
            <v>0</v>
          </cell>
          <cell r="L4142">
            <v>5000000</v>
          </cell>
        </row>
        <row r="4143">
          <cell r="B4143" t="str">
            <v>1-1204</v>
          </cell>
          <cell r="K4143">
            <v>812340979</v>
          </cell>
          <cell r="L4143">
            <v>0</v>
          </cell>
        </row>
        <row r="4144">
          <cell r="B4144" t="str">
            <v>1-1204</v>
          </cell>
          <cell r="K4144">
            <v>0</v>
          </cell>
          <cell r="L4144">
            <v>10000</v>
          </cell>
        </row>
        <row r="4145">
          <cell r="B4145" t="str">
            <v>1-1204</v>
          </cell>
          <cell r="K4145">
            <v>3407323</v>
          </cell>
          <cell r="L4145">
            <v>0</v>
          </cell>
        </row>
        <row r="4146">
          <cell r="B4146" t="str">
            <v>1-1204</v>
          </cell>
          <cell r="K4146">
            <v>0</v>
          </cell>
          <cell r="L4146">
            <v>19271840</v>
          </cell>
        </row>
        <row r="4147">
          <cell r="B4147" t="str">
            <v>1-1204</v>
          </cell>
          <cell r="K4147">
            <v>0</v>
          </cell>
          <cell r="L4147">
            <v>50398800</v>
          </cell>
        </row>
        <row r="4148">
          <cell r="B4148" t="str">
            <v>1-1204</v>
          </cell>
          <cell r="K4148">
            <v>0</v>
          </cell>
          <cell r="L4148">
            <v>64790949</v>
          </cell>
        </row>
        <row r="4149">
          <cell r="B4149" t="str">
            <v>1-1204</v>
          </cell>
          <cell r="K4149">
            <v>0</v>
          </cell>
          <cell r="L4149">
            <v>187415581</v>
          </cell>
        </row>
        <row r="4150">
          <cell r="B4150" t="str">
            <v>1-1204</v>
          </cell>
          <cell r="K4150">
            <v>0</v>
          </cell>
          <cell r="L4150">
            <v>154000</v>
          </cell>
        </row>
        <row r="4151">
          <cell r="B4151" t="str">
            <v>1-1204</v>
          </cell>
          <cell r="K4151">
            <v>0</v>
          </cell>
          <cell r="L4151">
            <v>93402723</v>
          </cell>
        </row>
        <row r="4152">
          <cell r="B4152" t="str">
            <v>1-1204</v>
          </cell>
          <cell r="K4152">
            <v>0</v>
          </cell>
          <cell r="L4152">
            <v>66000</v>
          </cell>
        </row>
        <row r="4153">
          <cell r="B4153" t="str">
            <v>1-1204</v>
          </cell>
          <cell r="K4153">
            <v>0</v>
          </cell>
          <cell r="L4153">
            <v>90940400</v>
          </cell>
        </row>
        <row r="4154">
          <cell r="B4154" t="str">
            <v>1-1204</v>
          </cell>
          <cell r="K4154">
            <v>0</v>
          </cell>
          <cell r="L4154">
            <v>19250</v>
          </cell>
        </row>
        <row r="4155">
          <cell r="B4155" t="str">
            <v>1-1204</v>
          </cell>
          <cell r="K4155">
            <v>0</v>
          </cell>
          <cell r="L4155">
            <v>10000000</v>
          </cell>
        </row>
        <row r="4156">
          <cell r="B4156" t="str">
            <v>1-1204</v>
          </cell>
          <cell r="K4156">
            <v>0</v>
          </cell>
          <cell r="L4156">
            <v>929287</v>
          </cell>
        </row>
        <row r="4157">
          <cell r="B4157" t="str">
            <v>1-1204</v>
          </cell>
          <cell r="K4157">
            <v>0</v>
          </cell>
          <cell r="L4157">
            <v>12500</v>
          </cell>
        </row>
        <row r="4158">
          <cell r="B4158" t="str">
            <v>1-1204</v>
          </cell>
          <cell r="K4158">
            <v>0</v>
          </cell>
          <cell r="L4158">
            <v>681464</v>
          </cell>
        </row>
        <row r="4159">
          <cell r="B4159" t="str">
            <v>1-1204</v>
          </cell>
          <cell r="K4159">
            <v>0</v>
          </cell>
          <cell r="L4159">
            <v>29191</v>
          </cell>
        </row>
        <row r="4160">
          <cell r="B4160" t="str">
            <v>1-1204</v>
          </cell>
          <cell r="K4160">
            <v>0</v>
          </cell>
          <cell r="L4160">
            <v>860000</v>
          </cell>
        </row>
        <row r="4161">
          <cell r="B4161" t="str">
            <v>1-1204</v>
          </cell>
          <cell r="K4161">
            <v>0</v>
          </cell>
          <cell r="L4161">
            <v>600000</v>
          </cell>
        </row>
        <row r="4162">
          <cell r="B4162" t="str">
            <v>1-1204</v>
          </cell>
          <cell r="K4162">
            <v>0</v>
          </cell>
          <cell r="L4162">
            <v>4100000</v>
          </cell>
        </row>
        <row r="4163">
          <cell r="B4163" t="str">
            <v>1-1204</v>
          </cell>
          <cell r="K4163">
            <v>0</v>
          </cell>
          <cell r="L4163">
            <v>500000</v>
          </cell>
        </row>
        <row r="4164">
          <cell r="B4164" t="str">
            <v>1-1204</v>
          </cell>
          <cell r="K4164">
            <v>0</v>
          </cell>
          <cell r="L4164">
            <v>130000</v>
          </cell>
        </row>
        <row r="4165">
          <cell r="B4165" t="str">
            <v>1-1204</v>
          </cell>
          <cell r="K4165">
            <v>0</v>
          </cell>
          <cell r="L4165">
            <v>130000</v>
          </cell>
        </row>
        <row r="4166">
          <cell r="B4166" t="str">
            <v>1-1204</v>
          </cell>
          <cell r="K4166">
            <v>0</v>
          </cell>
          <cell r="L4166">
            <v>1000000</v>
          </cell>
        </row>
        <row r="4167">
          <cell r="B4167" t="str">
            <v>1-1204</v>
          </cell>
          <cell r="K4167">
            <v>0</v>
          </cell>
          <cell r="L4167">
            <v>350000</v>
          </cell>
        </row>
        <row r="4168">
          <cell r="B4168" t="str">
            <v>1-1204</v>
          </cell>
          <cell r="K4168">
            <v>0</v>
          </cell>
          <cell r="L4168">
            <v>1200000</v>
          </cell>
        </row>
        <row r="4169">
          <cell r="B4169" t="str">
            <v>1-1204</v>
          </cell>
          <cell r="K4169">
            <v>0</v>
          </cell>
          <cell r="L4169">
            <v>351699</v>
          </cell>
        </row>
        <row r="4170">
          <cell r="B4170" t="str">
            <v>1-1204</v>
          </cell>
          <cell r="K4170">
            <v>0</v>
          </cell>
          <cell r="L4170">
            <v>1106305</v>
          </cell>
        </row>
        <row r="4171">
          <cell r="B4171" t="str">
            <v>1-1204</v>
          </cell>
          <cell r="K4171">
            <v>0</v>
          </cell>
          <cell r="L4171">
            <v>722475</v>
          </cell>
        </row>
        <row r="4172">
          <cell r="B4172" t="str">
            <v>1-1204</v>
          </cell>
          <cell r="K4172">
            <v>0</v>
          </cell>
          <cell r="L4172">
            <v>722475</v>
          </cell>
        </row>
        <row r="4173">
          <cell r="B4173" t="str">
            <v>1-1204</v>
          </cell>
          <cell r="K4173">
            <v>0</v>
          </cell>
          <cell r="L4173">
            <v>1927657</v>
          </cell>
        </row>
        <row r="4174">
          <cell r="B4174" t="str">
            <v>1-1204</v>
          </cell>
          <cell r="K4174">
            <v>0</v>
          </cell>
          <cell r="L4174">
            <v>3399164</v>
          </cell>
        </row>
        <row r="4175">
          <cell r="B4175" t="str">
            <v>1-1204</v>
          </cell>
          <cell r="K4175">
            <v>0</v>
          </cell>
          <cell r="L4175">
            <v>1103876</v>
          </cell>
        </row>
        <row r="4176">
          <cell r="B4176" t="str">
            <v>1-1204</v>
          </cell>
          <cell r="K4176">
            <v>0</v>
          </cell>
          <cell r="L4176">
            <v>3391370</v>
          </cell>
        </row>
        <row r="4177">
          <cell r="B4177" t="str">
            <v>1-1204</v>
          </cell>
          <cell r="K4177">
            <v>0</v>
          </cell>
          <cell r="L4177">
            <v>3391370</v>
          </cell>
        </row>
        <row r="4178">
          <cell r="B4178" t="str">
            <v>1-1204</v>
          </cell>
          <cell r="K4178">
            <v>0</v>
          </cell>
          <cell r="L4178">
            <v>3391370</v>
          </cell>
        </row>
        <row r="4179">
          <cell r="B4179" t="str">
            <v>1-1204</v>
          </cell>
          <cell r="K4179">
            <v>0</v>
          </cell>
          <cell r="L4179">
            <v>449485</v>
          </cell>
        </row>
        <row r="4180">
          <cell r="B4180" t="str">
            <v>1-1204</v>
          </cell>
          <cell r="K4180">
            <v>0</v>
          </cell>
          <cell r="L4180">
            <v>2599723</v>
          </cell>
        </row>
        <row r="4181">
          <cell r="B4181" t="str">
            <v>1-1204</v>
          </cell>
          <cell r="K4181">
            <v>0</v>
          </cell>
          <cell r="L4181">
            <v>1940419</v>
          </cell>
        </row>
        <row r="4182">
          <cell r="B4182" t="str">
            <v>1-1204</v>
          </cell>
          <cell r="K4182">
            <v>0</v>
          </cell>
          <cell r="L4182">
            <v>3399164</v>
          </cell>
        </row>
        <row r="4183">
          <cell r="B4183" t="str">
            <v>1-1204</v>
          </cell>
          <cell r="K4183">
            <v>0</v>
          </cell>
          <cell r="L4183">
            <v>3391370</v>
          </cell>
        </row>
        <row r="4184">
          <cell r="B4184" t="str">
            <v>1-1204</v>
          </cell>
          <cell r="K4184">
            <v>0</v>
          </cell>
          <cell r="L4184">
            <v>1927657</v>
          </cell>
        </row>
        <row r="4185">
          <cell r="B4185" t="str">
            <v>1-1204</v>
          </cell>
          <cell r="K4185">
            <v>0</v>
          </cell>
          <cell r="L4185">
            <v>25716105</v>
          </cell>
        </row>
        <row r="4186">
          <cell r="B4186" t="str">
            <v>1-1204</v>
          </cell>
          <cell r="K4186">
            <v>0</v>
          </cell>
          <cell r="L4186">
            <v>10000000</v>
          </cell>
        </row>
        <row r="4187">
          <cell r="B4187" t="str">
            <v>1-1204</v>
          </cell>
          <cell r="K4187">
            <v>0</v>
          </cell>
          <cell r="L4187">
            <v>2163240</v>
          </cell>
        </row>
        <row r="4188">
          <cell r="B4188" t="str">
            <v>1-1204</v>
          </cell>
          <cell r="K4188">
            <v>500000000</v>
          </cell>
          <cell r="L4188">
            <v>0</v>
          </cell>
        </row>
        <row r="4189">
          <cell r="B4189" t="str">
            <v>1-1204</v>
          </cell>
          <cell r="K4189">
            <v>0</v>
          </cell>
          <cell r="L4189">
            <v>815000</v>
          </cell>
        </row>
        <row r="4190">
          <cell r="B4190" t="str">
            <v>1-1204</v>
          </cell>
          <cell r="K4190">
            <v>0</v>
          </cell>
          <cell r="L4190">
            <v>1003607623</v>
          </cell>
        </row>
        <row r="4191">
          <cell r="B4191" t="str">
            <v>1-1204</v>
          </cell>
          <cell r="K4191">
            <v>0</v>
          </cell>
          <cell r="L4191">
            <v>51000000</v>
          </cell>
        </row>
        <row r="4192">
          <cell r="B4192" t="str">
            <v>1-1204</v>
          </cell>
          <cell r="K4192">
            <v>1425299192</v>
          </cell>
          <cell r="L4192">
            <v>0</v>
          </cell>
        </row>
        <row r="4193">
          <cell r="B4193" t="str">
            <v>1-1204</v>
          </cell>
          <cell r="K4193">
            <v>0</v>
          </cell>
          <cell r="L4193">
            <v>3064945</v>
          </cell>
        </row>
        <row r="4194">
          <cell r="B4194" t="str">
            <v>1-1204</v>
          </cell>
          <cell r="K4194">
            <v>0</v>
          </cell>
          <cell r="L4194">
            <v>3637120</v>
          </cell>
        </row>
        <row r="4195">
          <cell r="B4195" t="str">
            <v>1-1204</v>
          </cell>
          <cell r="K4195">
            <v>0</v>
          </cell>
          <cell r="L4195">
            <v>2639120</v>
          </cell>
        </row>
        <row r="4196">
          <cell r="B4196" t="str">
            <v>1-1204</v>
          </cell>
          <cell r="K4196">
            <v>0</v>
          </cell>
          <cell r="L4196">
            <v>2639120</v>
          </cell>
        </row>
        <row r="4197">
          <cell r="B4197" t="str">
            <v>1-1204</v>
          </cell>
          <cell r="K4197">
            <v>0</v>
          </cell>
          <cell r="L4197">
            <v>2599723</v>
          </cell>
        </row>
        <row r="4198">
          <cell r="B4198" t="str">
            <v>1-1204</v>
          </cell>
          <cell r="K4198">
            <v>0</v>
          </cell>
          <cell r="L4198">
            <v>2599723</v>
          </cell>
        </row>
        <row r="4199">
          <cell r="B4199" t="str">
            <v>1-1204</v>
          </cell>
          <cell r="K4199">
            <v>0</v>
          </cell>
          <cell r="L4199">
            <v>2599723</v>
          </cell>
        </row>
        <row r="4200">
          <cell r="B4200" t="str">
            <v>1-1204</v>
          </cell>
          <cell r="K4200">
            <v>0</v>
          </cell>
          <cell r="L4200">
            <v>2599723</v>
          </cell>
        </row>
        <row r="4201">
          <cell r="B4201" t="str">
            <v>1-1204</v>
          </cell>
          <cell r="K4201">
            <v>0</v>
          </cell>
          <cell r="L4201">
            <v>1940419</v>
          </cell>
        </row>
        <row r="4202">
          <cell r="B4202" t="str">
            <v>1-1204</v>
          </cell>
          <cell r="K4202">
            <v>0</v>
          </cell>
          <cell r="L4202">
            <v>1940419</v>
          </cell>
        </row>
        <row r="4203">
          <cell r="B4203" t="str">
            <v>1-1204</v>
          </cell>
          <cell r="K4203">
            <v>0</v>
          </cell>
          <cell r="L4203">
            <v>1940419</v>
          </cell>
        </row>
        <row r="4204">
          <cell r="B4204" t="str">
            <v>1-1204</v>
          </cell>
          <cell r="K4204">
            <v>0</v>
          </cell>
          <cell r="L4204">
            <v>3523094</v>
          </cell>
        </row>
        <row r="4205">
          <cell r="B4205" t="str">
            <v>1-1204</v>
          </cell>
          <cell r="K4205">
            <v>0</v>
          </cell>
          <cell r="L4205">
            <v>3523094</v>
          </cell>
        </row>
        <row r="4206">
          <cell r="B4206" t="str">
            <v>1-1204</v>
          </cell>
          <cell r="K4206">
            <v>0</v>
          </cell>
          <cell r="L4206">
            <v>3523094</v>
          </cell>
        </row>
        <row r="4207">
          <cell r="B4207" t="str">
            <v>1-1204</v>
          </cell>
          <cell r="K4207">
            <v>0</v>
          </cell>
          <cell r="L4207">
            <v>1940419</v>
          </cell>
        </row>
        <row r="4208">
          <cell r="B4208" t="str">
            <v>1-1204</v>
          </cell>
          <cell r="K4208">
            <v>0</v>
          </cell>
          <cell r="L4208">
            <v>4397164</v>
          </cell>
        </row>
        <row r="4209">
          <cell r="B4209" t="str">
            <v>1-1204</v>
          </cell>
          <cell r="K4209">
            <v>0</v>
          </cell>
          <cell r="L4209">
            <v>3399164</v>
          </cell>
        </row>
        <row r="4210">
          <cell r="B4210" t="str">
            <v>1-1204</v>
          </cell>
          <cell r="K4210">
            <v>0</v>
          </cell>
          <cell r="L4210">
            <v>3399164</v>
          </cell>
        </row>
        <row r="4211">
          <cell r="B4211" t="str">
            <v>1-1204</v>
          </cell>
          <cell r="K4211">
            <v>0</v>
          </cell>
          <cell r="L4211">
            <v>3399164</v>
          </cell>
        </row>
        <row r="4212">
          <cell r="B4212" t="str">
            <v>1-1204</v>
          </cell>
          <cell r="K4212">
            <v>0</v>
          </cell>
          <cell r="L4212">
            <v>3399164</v>
          </cell>
        </row>
        <row r="4213">
          <cell r="B4213" t="str">
            <v>1-1204</v>
          </cell>
          <cell r="K4213">
            <v>0</v>
          </cell>
          <cell r="L4213">
            <v>3399164</v>
          </cell>
        </row>
        <row r="4214">
          <cell r="B4214" t="str">
            <v>1-1204</v>
          </cell>
          <cell r="K4214">
            <v>0</v>
          </cell>
          <cell r="L4214">
            <v>1927657</v>
          </cell>
        </row>
        <row r="4215">
          <cell r="B4215" t="str">
            <v>1-1204</v>
          </cell>
          <cell r="K4215">
            <v>0</v>
          </cell>
          <cell r="L4215">
            <v>1927657</v>
          </cell>
        </row>
        <row r="4216">
          <cell r="B4216" t="str">
            <v>1-1204</v>
          </cell>
          <cell r="K4216">
            <v>0</v>
          </cell>
          <cell r="L4216">
            <v>3523094</v>
          </cell>
        </row>
        <row r="4217">
          <cell r="B4217" t="str">
            <v>1-1204</v>
          </cell>
          <cell r="K4217">
            <v>0</v>
          </cell>
          <cell r="L4217">
            <v>2465850</v>
          </cell>
        </row>
        <row r="4218">
          <cell r="B4218" t="str">
            <v>1-1204</v>
          </cell>
          <cell r="K4218">
            <v>0</v>
          </cell>
          <cell r="L4218">
            <v>3094476</v>
          </cell>
        </row>
        <row r="4219">
          <cell r="B4219" t="str">
            <v>1-1204</v>
          </cell>
          <cell r="K4219">
            <v>0</v>
          </cell>
          <cell r="L4219">
            <v>2442800</v>
          </cell>
        </row>
        <row r="4220">
          <cell r="B4220" t="str">
            <v>1-1204</v>
          </cell>
          <cell r="K4220">
            <v>0</v>
          </cell>
          <cell r="L4220">
            <v>2320475</v>
          </cell>
        </row>
        <row r="4221">
          <cell r="B4221" t="str">
            <v>1-1204</v>
          </cell>
          <cell r="K4221">
            <v>0</v>
          </cell>
          <cell r="L4221">
            <v>2320475</v>
          </cell>
        </row>
        <row r="4222">
          <cell r="B4222" t="str">
            <v>1-1204</v>
          </cell>
          <cell r="K4222">
            <v>0</v>
          </cell>
          <cell r="L4222">
            <v>2274800</v>
          </cell>
        </row>
        <row r="4223">
          <cell r="B4223" t="str">
            <v>1-1204</v>
          </cell>
          <cell r="K4223">
            <v>0</v>
          </cell>
          <cell r="L4223">
            <v>2274800</v>
          </cell>
        </row>
        <row r="4224">
          <cell r="B4224" t="str">
            <v>1-1204</v>
          </cell>
          <cell r="K4224">
            <v>0</v>
          </cell>
          <cell r="L4224">
            <v>2796020</v>
          </cell>
        </row>
        <row r="4225">
          <cell r="B4225" t="str">
            <v>1-1204</v>
          </cell>
          <cell r="K4225">
            <v>0</v>
          </cell>
          <cell r="L4225">
            <v>2547020</v>
          </cell>
        </row>
        <row r="4226">
          <cell r="B4226" t="str">
            <v>1-1204</v>
          </cell>
          <cell r="K4226">
            <v>0</v>
          </cell>
          <cell r="L4226">
            <v>2547020</v>
          </cell>
        </row>
        <row r="4227">
          <cell r="B4227" t="str">
            <v>1-1204</v>
          </cell>
          <cell r="K4227">
            <v>0</v>
          </cell>
          <cell r="L4227">
            <v>2547020</v>
          </cell>
        </row>
        <row r="4228">
          <cell r="B4228" t="str">
            <v>1-1204</v>
          </cell>
          <cell r="K4228">
            <v>0</v>
          </cell>
          <cell r="L4228">
            <v>2571156</v>
          </cell>
        </row>
        <row r="4229">
          <cell r="B4229" t="str">
            <v>1-1204</v>
          </cell>
          <cell r="K4229">
            <v>0</v>
          </cell>
          <cell r="L4229">
            <v>2547020</v>
          </cell>
        </row>
        <row r="4230">
          <cell r="B4230" t="str">
            <v>1-1204</v>
          </cell>
          <cell r="K4230">
            <v>0</v>
          </cell>
          <cell r="L4230">
            <v>2274800</v>
          </cell>
        </row>
        <row r="4231">
          <cell r="B4231" t="str">
            <v>1-1204</v>
          </cell>
          <cell r="K4231">
            <v>0</v>
          </cell>
          <cell r="L4231">
            <v>1115091</v>
          </cell>
        </row>
        <row r="4232">
          <cell r="B4232" t="str">
            <v>1-1204</v>
          </cell>
          <cell r="K4232">
            <v>0</v>
          </cell>
          <cell r="L4232">
            <v>2691800</v>
          </cell>
        </row>
        <row r="4233">
          <cell r="B4233" t="str">
            <v>1-1204</v>
          </cell>
          <cell r="K4233">
            <v>0</v>
          </cell>
          <cell r="L4233">
            <v>2442800</v>
          </cell>
        </row>
        <row r="4234">
          <cell r="B4234" t="str">
            <v>1-1204</v>
          </cell>
          <cell r="K4234">
            <v>0</v>
          </cell>
          <cell r="L4234">
            <v>2442800</v>
          </cell>
        </row>
        <row r="4235">
          <cell r="B4235" t="str">
            <v>1-1204</v>
          </cell>
          <cell r="K4235">
            <v>0</v>
          </cell>
          <cell r="L4235">
            <v>2442800</v>
          </cell>
        </row>
        <row r="4236">
          <cell r="B4236" t="str">
            <v>1-1204</v>
          </cell>
          <cell r="K4236">
            <v>0</v>
          </cell>
          <cell r="L4236">
            <v>2442800</v>
          </cell>
        </row>
        <row r="4237">
          <cell r="B4237" t="str">
            <v>1-1204</v>
          </cell>
          <cell r="K4237">
            <v>0</v>
          </cell>
          <cell r="L4237">
            <v>1335387</v>
          </cell>
        </row>
        <row r="4238">
          <cell r="B4238" t="str">
            <v>1-1204</v>
          </cell>
          <cell r="K4238">
            <v>0</v>
          </cell>
          <cell r="L4238">
            <v>2320475</v>
          </cell>
        </row>
        <row r="4239">
          <cell r="B4239" t="str">
            <v>1-1204</v>
          </cell>
          <cell r="K4239">
            <v>0</v>
          </cell>
          <cell r="L4239">
            <v>2450000</v>
          </cell>
        </row>
        <row r="4240">
          <cell r="B4240" t="str">
            <v>1-1204</v>
          </cell>
          <cell r="K4240">
            <v>0</v>
          </cell>
          <cell r="L4240">
            <v>500000</v>
          </cell>
        </row>
        <row r="4241">
          <cell r="B4241" t="str">
            <v>1-1204</v>
          </cell>
          <cell r="K4241">
            <v>0</v>
          </cell>
          <cell r="L4241">
            <v>200000</v>
          </cell>
        </row>
        <row r="4242">
          <cell r="B4242" t="str">
            <v>1-1204</v>
          </cell>
          <cell r="K4242">
            <v>0</v>
          </cell>
          <cell r="L4242">
            <v>250000</v>
          </cell>
        </row>
        <row r="4243">
          <cell r="B4243" t="str">
            <v>1-1204</v>
          </cell>
          <cell r="K4243">
            <v>0</v>
          </cell>
          <cell r="L4243">
            <v>1040000</v>
          </cell>
        </row>
        <row r="4244">
          <cell r="B4244" t="str">
            <v>1-1204</v>
          </cell>
          <cell r="K4244">
            <v>0</v>
          </cell>
          <cell r="L4244">
            <v>102000</v>
          </cell>
        </row>
        <row r="4245">
          <cell r="B4245" t="str">
            <v>1-1204</v>
          </cell>
          <cell r="K4245">
            <v>0</v>
          </cell>
          <cell r="L4245">
            <v>193000</v>
          </cell>
        </row>
        <row r="4246">
          <cell r="B4246" t="str">
            <v>1-1204</v>
          </cell>
          <cell r="K4246">
            <v>0</v>
          </cell>
          <cell r="L4246">
            <v>1505000</v>
          </cell>
        </row>
        <row r="4247">
          <cell r="B4247" t="str">
            <v>1-1204</v>
          </cell>
          <cell r="K4247">
            <v>0</v>
          </cell>
          <cell r="L4247">
            <v>10500000</v>
          </cell>
        </row>
        <row r="4248">
          <cell r="B4248" t="str">
            <v>1-1204</v>
          </cell>
          <cell r="K4248">
            <v>0</v>
          </cell>
          <cell r="L4248">
            <v>350000</v>
          </cell>
        </row>
        <row r="4249">
          <cell r="B4249" t="str">
            <v>1-1204</v>
          </cell>
          <cell r="K4249">
            <v>0</v>
          </cell>
          <cell r="L4249">
            <v>120336130</v>
          </cell>
        </row>
        <row r="4250">
          <cell r="B4250" t="str">
            <v>1-1204</v>
          </cell>
          <cell r="K4250">
            <v>0</v>
          </cell>
          <cell r="L4250">
            <v>13567263</v>
          </cell>
        </row>
        <row r="4251">
          <cell r="B4251" t="str">
            <v>1-1204</v>
          </cell>
          <cell r="K4251">
            <v>0</v>
          </cell>
          <cell r="L4251">
            <v>13567263</v>
          </cell>
        </row>
        <row r="4252">
          <cell r="B4252" t="str">
            <v>1-1204</v>
          </cell>
          <cell r="K4252">
            <v>6521779</v>
          </cell>
          <cell r="L4252">
            <v>0</v>
          </cell>
        </row>
        <row r="4253">
          <cell r="B4253" t="str">
            <v>1-1204</v>
          </cell>
          <cell r="K4253">
            <v>0</v>
          </cell>
          <cell r="L4253">
            <v>10712500</v>
          </cell>
        </row>
        <row r="4254">
          <cell r="B4254" t="str">
            <v>1-1204</v>
          </cell>
          <cell r="K4254">
            <v>0</v>
          </cell>
          <cell r="L4254">
            <v>7212500</v>
          </cell>
        </row>
        <row r="4255">
          <cell r="B4255" t="str">
            <v>1-1204</v>
          </cell>
          <cell r="K4255">
            <v>0</v>
          </cell>
          <cell r="L4255">
            <v>11712500</v>
          </cell>
        </row>
        <row r="4256">
          <cell r="B4256" t="str">
            <v>1-1204</v>
          </cell>
          <cell r="K4256">
            <v>0</v>
          </cell>
          <cell r="L4256">
            <v>12712500</v>
          </cell>
        </row>
        <row r="4257">
          <cell r="B4257" t="str">
            <v>1-1204</v>
          </cell>
          <cell r="K4257">
            <v>5000000</v>
          </cell>
          <cell r="L4257">
            <v>0</v>
          </cell>
        </row>
        <row r="4258">
          <cell r="B4258" t="str">
            <v>1-1204</v>
          </cell>
          <cell r="K4258">
            <v>2300000</v>
          </cell>
          <cell r="L4258">
            <v>0</v>
          </cell>
        </row>
        <row r="4259">
          <cell r="B4259" t="str">
            <v>1-1204</v>
          </cell>
          <cell r="K4259">
            <v>0</v>
          </cell>
          <cell r="L4259">
            <v>37973246</v>
          </cell>
        </row>
        <row r="4260">
          <cell r="B4260" t="str">
            <v>1-1204</v>
          </cell>
          <cell r="K4260">
            <v>0</v>
          </cell>
          <cell r="L4260">
            <v>72443700</v>
          </cell>
        </row>
        <row r="4261">
          <cell r="B4261" t="str">
            <v>1-1204</v>
          </cell>
          <cell r="K4261">
            <v>0</v>
          </cell>
          <cell r="L4261">
            <v>10000000</v>
          </cell>
        </row>
        <row r="4262">
          <cell r="B4262" t="str">
            <v>1-1204</v>
          </cell>
          <cell r="K4262">
            <v>8300000</v>
          </cell>
          <cell r="L4262">
            <v>0</v>
          </cell>
        </row>
        <row r="4263">
          <cell r="B4263" t="str">
            <v>1-1204</v>
          </cell>
          <cell r="K4263">
            <v>0</v>
          </cell>
          <cell r="L4263">
            <v>500000</v>
          </cell>
        </row>
        <row r="4264">
          <cell r="B4264" t="str">
            <v>1-1204</v>
          </cell>
          <cell r="K4264">
            <v>0</v>
          </cell>
          <cell r="L4264">
            <v>500000</v>
          </cell>
        </row>
        <row r="4265">
          <cell r="B4265" t="str">
            <v>1-1204</v>
          </cell>
          <cell r="K4265">
            <v>0</v>
          </cell>
          <cell r="L4265">
            <v>500000</v>
          </cell>
        </row>
        <row r="4266">
          <cell r="B4266" t="str">
            <v>1-1204</v>
          </cell>
          <cell r="K4266">
            <v>0</v>
          </cell>
          <cell r="L4266">
            <v>1782710</v>
          </cell>
        </row>
        <row r="4267">
          <cell r="B4267" t="str">
            <v>1-1204</v>
          </cell>
          <cell r="K4267">
            <v>0</v>
          </cell>
          <cell r="L4267">
            <v>1500000</v>
          </cell>
        </row>
        <row r="4268">
          <cell r="B4268" t="str">
            <v>1-1204</v>
          </cell>
          <cell r="K4268">
            <v>0</v>
          </cell>
          <cell r="L4268">
            <v>160000</v>
          </cell>
        </row>
        <row r="4269">
          <cell r="B4269" t="str">
            <v>1-1204</v>
          </cell>
          <cell r="K4269">
            <v>0</v>
          </cell>
          <cell r="L4269">
            <v>200000</v>
          </cell>
        </row>
        <row r="4270">
          <cell r="B4270" t="str">
            <v>1-1204</v>
          </cell>
          <cell r="K4270">
            <v>0</v>
          </cell>
          <cell r="L4270">
            <v>160000</v>
          </cell>
        </row>
        <row r="4271">
          <cell r="B4271" t="str">
            <v>1-1204</v>
          </cell>
          <cell r="K4271">
            <v>0</v>
          </cell>
          <cell r="L4271">
            <v>200000</v>
          </cell>
        </row>
        <row r="4272">
          <cell r="B4272" t="str">
            <v>1-1204</v>
          </cell>
          <cell r="K4272">
            <v>0</v>
          </cell>
          <cell r="L4272">
            <v>15000000</v>
          </cell>
        </row>
        <row r="4273">
          <cell r="B4273" t="str">
            <v>1-1204</v>
          </cell>
          <cell r="K4273">
            <v>0</v>
          </cell>
          <cell r="L4273">
            <v>24600000</v>
          </cell>
        </row>
        <row r="4274">
          <cell r="B4274" t="str">
            <v>1-1204</v>
          </cell>
          <cell r="K4274">
            <v>0</v>
          </cell>
          <cell r="L4274">
            <v>22496760</v>
          </cell>
        </row>
        <row r="4275">
          <cell r="B4275" t="str">
            <v>1-1204</v>
          </cell>
          <cell r="K4275">
            <v>0</v>
          </cell>
          <cell r="L4275">
            <v>10000000</v>
          </cell>
        </row>
        <row r="4276">
          <cell r="B4276" t="str">
            <v>1-1204</v>
          </cell>
          <cell r="K4276">
            <v>0</v>
          </cell>
          <cell r="L4276">
            <v>8300000</v>
          </cell>
        </row>
        <row r="4277">
          <cell r="B4277" t="str">
            <v>1-1204</v>
          </cell>
          <cell r="K4277">
            <v>0</v>
          </cell>
          <cell r="L4277">
            <v>10000000</v>
          </cell>
        </row>
        <row r="4278">
          <cell r="B4278" t="str">
            <v>1-1204</v>
          </cell>
          <cell r="K4278">
            <v>0</v>
          </cell>
          <cell r="L4278">
            <v>13000000</v>
          </cell>
        </row>
        <row r="4279">
          <cell r="B4279" t="str">
            <v>1-1204</v>
          </cell>
          <cell r="K4279">
            <v>198484332</v>
          </cell>
          <cell r="L4279">
            <v>0</v>
          </cell>
        </row>
        <row r="4280">
          <cell r="B4280" t="str">
            <v>1-1204</v>
          </cell>
          <cell r="K4280">
            <v>0</v>
          </cell>
          <cell r="L4280">
            <v>16500000</v>
          </cell>
        </row>
        <row r="4281">
          <cell r="B4281" t="str">
            <v>1-1204</v>
          </cell>
          <cell r="K4281">
            <v>500000</v>
          </cell>
          <cell r="L4281">
            <v>0</v>
          </cell>
        </row>
        <row r="4282">
          <cell r="B4282" t="str">
            <v>1-1204</v>
          </cell>
          <cell r="K4282">
            <v>0</v>
          </cell>
          <cell r="L4282">
            <v>108418685</v>
          </cell>
        </row>
        <row r="4283">
          <cell r="B4283" t="str">
            <v>1-1204</v>
          </cell>
          <cell r="K4283">
            <v>0</v>
          </cell>
          <cell r="L4283">
            <v>66016235</v>
          </cell>
        </row>
        <row r="4284">
          <cell r="B4284" t="str">
            <v>1-1204</v>
          </cell>
          <cell r="K4284">
            <v>0</v>
          </cell>
          <cell r="L4284">
            <v>700000</v>
          </cell>
        </row>
        <row r="4285">
          <cell r="B4285" t="str">
            <v>1-1204</v>
          </cell>
          <cell r="K4285">
            <v>0</v>
          </cell>
          <cell r="L4285">
            <v>10000000</v>
          </cell>
        </row>
        <row r="4286">
          <cell r="B4286" t="str">
            <v>1-1204</v>
          </cell>
          <cell r="K4286">
            <v>0</v>
          </cell>
          <cell r="L4286">
            <v>39261666</v>
          </cell>
        </row>
        <row r="4287">
          <cell r="B4287" t="str">
            <v>1-1204</v>
          </cell>
          <cell r="K4287">
            <v>0</v>
          </cell>
          <cell r="L4287">
            <v>84875735</v>
          </cell>
        </row>
        <row r="4288">
          <cell r="B4288" t="str">
            <v>1-1204</v>
          </cell>
          <cell r="K4288">
            <v>0</v>
          </cell>
          <cell r="L4288">
            <v>10000000</v>
          </cell>
        </row>
        <row r="4289">
          <cell r="B4289" t="str">
            <v>1-1204</v>
          </cell>
          <cell r="K4289">
            <v>0</v>
          </cell>
          <cell r="L4289">
            <v>50078900</v>
          </cell>
        </row>
        <row r="4290">
          <cell r="B4290" t="str">
            <v>1-1204</v>
          </cell>
          <cell r="K4290">
            <v>0</v>
          </cell>
          <cell r="L4290">
            <v>11000000</v>
          </cell>
        </row>
        <row r="4291">
          <cell r="B4291" t="str">
            <v>1-1204</v>
          </cell>
          <cell r="K4291">
            <v>0</v>
          </cell>
          <cell r="L4291">
            <v>86415000</v>
          </cell>
        </row>
        <row r="4292">
          <cell r="B4292" t="str">
            <v>1-1204</v>
          </cell>
          <cell r="K4292">
            <v>0</v>
          </cell>
          <cell r="L4292">
            <v>1000000000</v>
          </cell>
        </row>
        <row r="4293">
          <cell r="B4293" t="str">
            <v>1-1204</v>
          </cell>
          <cell r="K4293">
            <v>0</v>
          </cell>
          <cell r="L4293">
            <v>5500</v>
          </cell>
        </row>
        <row r="4294">
          <cell r="B4294" t="str">
            <v>1-1204</v>
          </cell>
          <cell r="K4294">
            <v>0</v>
          </cell>
          <cell r="L4294">
            <v>10000000</v>
          </cell>
        </row>
        <row r="4295">
          <cell r="B4295" t="str">
            <v>1-1204</v>
          </cell>
          <cell r="K4295">
            <v>0</v>
          </cell>
          <cell r="L4295">
            <v>5000000</v>
          </cell>
        </row>
        <row r="4296">
          <cell r="B4296" t="str">
            <v>1-1204</v>
          </cell>
          <cell r="K4296">
            <v>0</v>
          </cell>
          <cell r="L4296">
            <v>2500000</v>
          </cell>
        </row>
        <row r="4297">
          <cell r="B4297" t="str">
            <v>1-1204</v>
          </cell>
          <cell r="K4297">
            <v>1000000000</v>
          </cell>
          <cell r="L4297">
            <v>0</v>
          </cell>
        </row>
        <row r="4298">
          <cell r="B4298" t="str">
            <v>1-1204</v>
          </cell>
          <cell r="K4298">
            <v>45000000</v>
          </cell>
          <cell r="L4298">
            <v>0</v>
          </cell>
        </row>
        <row r="4299">
          <cell r="B4299" t="str">
            <v>1-1204</v>
          </cell>
          <cell r="K4299">
            <v>0</v>
          </cell>
          <cell r="L4299">
            <v>182312500</v>
          </cell>
        </row>
        <row r="4300">
          <cell r="B4300" t="str">
            <v>1-1204</v>
          </cell>
          <cell r="K4300">
            <v>0</v>
          </cell>
          <cell r="L4300">
            <v>875000000</v>
          </cell>
        </row>
        <row r="4301">
          <cell r="B4301" t="str">
            <v>1-1204</v>
          </cell>
          <cell r="K4301">
            <v>0</v>
          </cell>
          <cell r="L4301">
            <v>10000000</v>
          </cell>
        </row>
        <row r="4302">
          <cell r="B4302" t="str">
            <v>1-1204</v>
          </cell>
          <cell r="K4302">
            <v>875000000</v>
          </cell>
          <cell r="L4302">
            <v>0</v>
          </cell>
        </row>
        <row r="4303">
          <cell r="B4303" t="str">
            <v>1-1204</v>
          </cell>
          <cell r="K4303">
            <v>875000000</v>
          </cell>
          <cell r="L4303">
            <v>0</v>
          </cell>
        </row>
        <row r="4304">
          <cell r="B4304" t="str">
            <v>1-1204</v>
          </cell>
          <cell r="K4304">
            <v>0</v>
          </cell>
          <cell r="L4304">
            <v>837892394</v>
          </cell>
        </row>
        <row r="4305">
          <cell r="B4305" t="str">
            <v>1-1204</v>
          </cell>
          <cell r="K4305">
            <v>0</v>
          </cell>
          <cell r="L4305">
            <v>875000000</v>
          </cell>
        </row>
        <row r="4306">
          <cell r="B4306" t="str">
            <v>1-1204</v>
          </cell>
          <cell r="K4306">
            <v>0</v>
          </cell>
          <cell r="L4306">
            <v>10000000</v>
          </cell>
        </row>
        <row r="4307">
          <cell r="B4307" t="str">
            <v>1-1204</v>
          </cell>
          <cell r="K4307">
            <v>875000000</v>
          </cell>
          <cell r="L4307">
            <v>0</v>
          </cell>
        </row>
        <row r="4308">
          <cell r="B4308" t="str">
            <v>1-1204</v>
          </cell>
          <cell r="K4308">
            <v>0</v>
          </cell>
          <cell r="L4308">
            <v>1006300</v>
          </cell>
        </row>
        <row r="4309">
          <cell r="B4309" t="str">
            <v>1-1204</v>
          </cell>
          <cell r="K4309">
            <v>0</v>
          </cell>
          <cell r="L4309">
            <v>2664475</v>
          </cell>
        </row>
        <row r="4310">
          <cell r="B4310" t="str">
            <v>1-1204</v>
          </cell>
          <cell r="K4310">
            <v>0</v>
          </cell>
          <cell r="L4310">
            <v>2969653</v>
          </cell>
        </row>
        <row r="4311">
          <cell r="B4311" t="str">
            <v>1-1204</v>
          </cell>
          <cell r="K4311">
            <v>0</v>
          </cell>
          <cell r="L4311">
            <v>5873974</v>
          </cell>
        </row>
        <row r="4312">
          <cell r="B4312" t="str">
            <v>1-1204</v>
          </cell>
          <cell r="K4312">
            <v>0</v>
          </cell>
          <cell r="L4312">
            <v>3465248</v>
          </cell>
        </row>
        <row r="4313">
          <cell r="B4313" t="str">
            <v>1-1204</v>
          </cell>
          <cell r="K4313">
            <v>0</v>
          </cell>
          <cell r="L4313">
            <v>7179949</v>
          </cell>
        </row>
        <row r="4314">
          <cell r="B4314" t="str">
            <v>1-1204</v>
          </cell>
          <cell r="K4314">
            <v>0</v>
          </cell>
          <cell r="L4314">
            <v>200000</v>
          </cell>
        </row>
        <row r="4315">
          <cell r="B4315" t="str">
            <v>1-1204</v>
          </cell>
          <cell r="K4315">
            <v>0</v>
          </cell>
          <cell r="L4315">
            <v>1186000</v>
          </cell>
        </row>
        <row r="4316">
          <cell r="B4316" t="str">
            <v>1-1204</v>
          </cell>
          <cell r="K4316">
            <v>1750722304</v>
          </cell>
          <cell r="L4316">
            <v>0</v>
          </cell>
        </row>
        <row r="4317">
          <cell r="B4317" t="str">
            <v>1-1204</v>
          </cell>
          <cell r="K4317">
            <v>0</v>
          </cell>
          <cell r="L4317">
            <v>16443175</v>
          </cell>
        </row>
        <row r="4318">
          <cell r="B4318" t="str">
            <v>1-1204</v>
          </cell>
          <cell r="K4318">
            <v>0</v>
          </cell>
          <cell r="L4318">
            <v>33520251</v>
          </cell>
        </row>
        <row r="4319">
          <cell r="B4319" t="str">
            <v>1-1204</v>
          </cell>
          <cell r="K4319">
            <v>0</v>
          </cell>
          <cell r="L4319">
            <v>6099401</v>
          </cell>
        </row>
        <row r="4320">
          <cell r="B4320" t="str">
            <v>1-1204</v>
          </cell>
          <cell r="K4320">
            <v>0</v>
          </cell>
          <cell r="L4320">
            <v>6099401</v>
          </cell>
        </row>
        <row r="4321">
          <cell r="B4321" t="str">
            <v>1-1204</v>
          </cell>
          <cell r="K4321">
            <v>0</v>
          </cell>
          <cell r="L4321">
            <v>1325500</v>
          </cell>
        </row>
        <row r="4322">
          <cell r="B4322" t="str">
            <v>1-1204</v>
          </cell>
          <cell r="K4322">
            <v>0</v>
          </cell>
          <cell r="L4322">
            <v>3000000</v>
          </cell>
        </row>
        <row r="4323">
          <cell r="B4323" t="str">
            <v>1-1204</v>
          </cell>
          <cell r="K4323">
            <v>0</v>
          </cell>
          <cell r="L4323">
            <v>990000000</v>
          </cell>
        </row>
        <row r="4324">
          <cell r="B4324" t="str">
            <v>1-1204</v>
          </cell>
          <cell r="K4324">
            <v>112219299</v>
          </cell>
          <cell r="L4324">
            <v>0</v>
          </cell>
        </row>
        <row r="4325">
          <cell r="B4325" t="str">
            <v>1-1204</v>
          </cell>
          <cell r="K4325">
            <v>0</v>
          </cell>
          <cell r="L4325">
            <v>200000</v>
          </cell>
        </row>
        <row r="4326">
          <cell r="B4326" t="str">
            <v>1-1204</v>
          </cell>
          <cell r="K4326">
            <v>0</v>
          </cell>
          <cell r="L4326">
            <v>500000</v>
          </cell>
        </row>
        <row r="4327">
          <cell r="B4327" t="str">
            <v>1-1204</v>
          </cell>
          <cell r="K4327">
            <v>0</v>
          </cell>
          <cell r="L4327">
            <v>500000</v>
          </cell>
        </row>
        <row r="4328">
          <cell r="B4328" t="str">
            <v>1-1204</v>
          </cell>
          <cell r="K4328">
            <v>0</v>
          </cell>
          <cell r="L4328">
            <v>5900000</v>
          </cell>
        </row>
        <row r="4329">
          <cell r="B4329" t="str">
            <v>1-1204</v>
          </cell>
          <cell r="K4329">
            <v>0</v>
          </cell>
          <cell r="L4329">
            <v>130000</v>
          </cell>
        </row>
        <row r="4330">
          <cell r="B4330" t="str">
            <v>1-1204</v>
          </cell>
          <cell r="K4330">
            <v>0</v>
          </cell>
          <cell r="L4330">
            <v>1649400</v>
          </cell>
        </row>
        <row r="4331">
          <cell r="B4331" t="str">
            <v>1-1204</v>
          </cell>
          <cell r="K4331">
            <v>0</v>
          </cell>
          <cell r="L4331">
            <v>1634000</v>
          </cell>
        </row>
        <row r="4332">
          <cell r="B4332" t="str">
            <v>1-1204</v>
          </cell>
          <cell r="K4332">
            <v>0</v>
          </cell>
          <cell r="L4332">
            <v>1540000</v>
          </cell>
        </row>
        <row r="4333">
          <cell r="B4333" t="str">
            <v>1-1204</v>
          </cell>
          <cell r="K4333">
            <v>0</v>
          </cell>
          <cell r="L4333">
            <v>814000</v>
          </cell>
        </row>
        <row r="4334">
          <cell r="B4334" t="str">
            <v>1-1204</v>
          </cell>
          <cell r="K4334">
            <v>0</v>
          </cell>
          <cell r="L4334">
            <v>1664000</v>
          </cell>
        </row>
        <row r="4335">
          <cell r="B4335" t="str">
            <v>1-1204</v>
          </cell>
          <cell r="K4335">
            <v>0</v>
          </cell>
          <cell r="L4335">
            <v>1500000</v>
          </cell>
        </row>
        <row r="4336">
          <cell r="B4336" t="str">
            <v>1-1204</v>
          </cell>
          <cell r="K4336">
            <v>0</v>
          </cell>
          <cell r="L4336">
            <v>3000000</v>
          </cell>
        </row>
        <row r="4337">
          <cell r="B4337" t="str">
            <v>1-1204</v>
          </cell>
          <cell r="K4337">
            <v>0</v>
          </cell>
          <cell r="L4337">
            <v>300000</v>
          </cell>
        </row>
        <row r="4338">
          <cell r="B4338" t="str">
            <v>1-1204</v>
          </cell>
          <cell r="K4338">
            <v>0</v>
          </cell>
          <cell r="L4338">
            <v>130000</v>
          </cell>
        </row>
        <row r="4339">
          <cell r="B4339" t="str">
            <v>1-1204</v>
          </cell>
          <cell r="K4339">
            <v>0</v>
          </cell>
          <cell r="L4339">
            <v>150000</v>
          </cell>
        </row>
        <row r="4340">
          <cell r="B4340" t="str">
            <v>1-1204</v>
          </cell>
          <cell r="K4340">
            <v>0</v>
          </cell>
          <cell r="L4340">
            <v>81346300</v>
          </cell>
        </row>
        <row r="4341">
          <cell r="B4341" t="str">
            <v>1-1204</v>
          </cell>
          <cell r="K4341">
            <v>0</v>
          </cell>
          <cell r="L4341">
            <v>10000000</v>
          </cell>
        </row>
        <row r="4342">
          <cell r="B4342" t="str">
            <v>1-1204</v>
          </cell>
          <cell r="K4342">
            <v>0</v>
          </cell>
          <cell r="L4342">
            <v>1220645</v>
          </cell>
        </row>
        <row r="4343">
          <cell r="B4343" t="str">
            <v>1-1204</v>
          </cell>
          <cell r="K4343">
            <v>0</v>
          </cell>
          <cell r="L4343">
            <v>1867725</v>
          </cell>
        </row>
        <row r="4344">
          <cell r="B4344" t="str">
            <v>1-1204</v>
          </cell>
          <cell r="K4344">
            <v>0</v>
          </cell>
          <cell r="L4344">
            <v>8979922</v>
          </cell>
        </row>
        <row r="4345">
          <cell r="B4345" t="str">
            <v>1-1204</v>
          </cell>
          <cell r="K4345">
            <v>0</v>
          </cell>
          <cell r="L4345">
            <v>18692100</v>
          </cell>
        </row>
        <row r="4346">
          <cell r="B4346" t="str">
            <v>1-1204</v>
          </cell>
          <cell r="K4346">
            <v>0</v>
          </cell>
          <cell r="L4346">
            <v>350000</v>
          </cell>
        </row>
        <row r="4347">
          <cell r="B4347" t="str">
            <v>1-1204</v>
          </cell>
          <cell r="K4347">
            <v>0</v>
          </cell>
          <cell r="L4347">
            <v>600000</v>
          </cell>
        </row>
        <row r="4348">
          <cell r="B4348" t="str">
            <v>1-1204</v>
          </cell>
          <cell r="K4348">
            <v>0</v>
          </cell>
          <cell r="L4348">
            <v>5000000</v>
          </cell>
        </row>
        <row r="4349">
          <cell r="B4349" t="str">
            <v>1-1204</v>
          </cell>
          <cell r="K4349">
            <v>0</v>
          </cell>
          <cell r="L4349">
            <v>12500</v>
          </cell>
        </row>
        <row r="4350">
          <cell r="B4350" t="str">
            <v>1-1204</v>
          </cell>
          <cell r="K4350">
            <v>0</v>
          </cell>
          <cell r="L4350">
            <v>496252</v>
          </cell>
        </row>
        <row r="4351">
          <cell r="B4351" t="str">
            <v>1-1204</v>
          </cell>
          <cell r="K4351">
            <v>0</v>
          </cell>
          <cell r="L4351">
            <v>10000</v>
          </cell>
        </row>
        <row r="4352">
          <cell r="B4352" t="str">
            <v>1-1204</v>
          </cell>
          <cell r="K4352">
            <v>2481263</v>
          </cell>
          <cell r="L4352">
            <v>0</v>
          </cell>
        </row>
        <row r="4353">
          <cell r="K4353">
            <v>44001885423</v>
          </cell>
          <cell r="L4353">
            <v>44947664290</v>
          </cell>
        </row>
        <row r="4354">
          <cell r="B4354" t="str">
            <v>1-1205</v>
          </cell>
        </row>
        <row r="4355">
          <cell r="B4355" t="str">
            <v>1-1205</v>
          </cell>
          <cell r="K4355">
            <v>22660138</v>
          </cell>
          <cell r="L4355">
            <v>0</v>
          </cell>
        </row>
        <row r="4356">
          <cell r="B4356" t="str">
            <v>1-1205</v>
          </cell>
          <cell r="K4356">
            <v>0</v>
          </cell>
          <cell r="L4356">
            <v>22660138</v>
          </cell>
        </row>
        <row r="4357">
          <cell r="B4357" t="str">
            <v>1-1205</v>
          </cell>
          <cell r="K4357">
            <v>22660138</v>
          </cell>
          <cell r="L4357">
            <v>0</v>
          </cell>
        </row>
        <row r="4358">
          <cell r="B4358" t="str">
            <v>1-1205</v>
          </cell>
          <cell r="K4358">
            <v>0</v>
          </cell>
          <cell r="L4358">
            <v>22660138</v>
          </cell>
        </row>
        <row r="4359">
          <cell r="B4359" t="str">
            <v>1-1205</v>
          </cell>
          <cell r="K4359">
            <v>20467222</v>
          </cell>
          <cell r="L4359">
            <v>0</v>
          </cell>
        </row>
        <row r="4360">
          <cell r="B4360" t="str">
            <v>1-1205</v>
          </cell>
          <cell r="K4360">
            <v>0</v>
          </cell>
          <cell r="L4360">
            <v>20467222</v>
          </cell>
        </row>
        <row r="4361">
          <cell r="B4361" t="str">
            <v>1-1205</v>
          </cell>
          <cell r="K4361">
            <v>22660138</v>
          </cell>
          <cell r="L4361">
            <v>0</v>
          </cell>
        </row>
        <row r="4362">
          <cell r="B4362" t="str">
            <v>1-1205</v>
          </cell>
          <cell r="K4362">
            <v>0</v>
          </cell>
          <cell r="L4362">
            <v>22660138</v>
          </cell>
        </row>
        <row r="4363">
          <cell r="B4363" t="str">
            <v>1-1205</v>
          </cell>
          <cell r="K4363">
            <v>21929166</v>
          </cell>
          <cell r="L4363">
            <v>0</v>
          </cell>
        </row>
        <row r="4364">
          <cell r="B4364" t="str">
            <v>1-1205</v>
          </cell>
          <cell r="K4364">
            <v>0</v>
          </cell>
          <cell r="L4364">
            <v>21929166</v>
          </cell>
        </row>
        <row r="4365">
          <cell r="B4365" t="str">
            <v>1-1205</v>
          </cell>
          <cell r="K4365">
            <v>16812361</v>
          </cell>
          <cell r="L4365">
            <v>0</v>
          </cell>
        </row>
        <row r="4366">
          <cell r="B4366" t="str">
            <v>1-1205</v>
          </cell>
          <cell r="K4366">
            <v>0</v>
          </cell>
          <cell r="L4366">
            <v>16812361</v>
          </cell>
        </row>
        <row r="4367">
          <cell r="B4367" t="str">
            <v>1-1205</v>
          </cell>
          <cell r="K4367">
            <v>3360000</v>
          </cell>
          <cell r="L4367">
            <v>0</v>
          </cell>
        </row>
        <row r="4368">
          <cell r="B4368" t="str">
            <v>1-1205</v>
          </cell>
          <cell r="K4368">
            <v>21929166</v>
          </cell>
          <cell r="L4368">
            <v>0</v>
          </cell>
        </row>
        <row r="4369">
          <cell r="B4369" t="str">
            <v>1-1205</v>
          </cell>
          <cell r="K4369">
            <v>0</v>
          </cell>
          <cell r="L4369">
            <v>21929166</v>
          </cell>
        </row>
        <row r="4370">
          <cell r="B4370" t="str">
            <v>1-1205</v>
          </cell>
          <cell r="K4370">
            <v>2000000</v>
          </cell>
          <cell r="L4370">
            <v>0</v>
          </cell>
        </row>
        <row r="4371">
          <cell r="B4371" t="str">
            <v>1-1205</v>
          </cell>
          <cell r="K4371">
            <v>1000000</v>
          </cell>
          <cell r="L4371">
            <v>0</v>
          </cell>
        </row>
        <row r="4372">
          <cell r="B4372" t="str">
            <v>1-1205</v>
          </cell>
          <cell r="K4372">
            <v>5000000</v>
          </cell>
          <cell r="L4372">
            <v>0</v>
          </cell>
        </row>
        <row r="4373">
          <cell r="B4373" t="str">
            <v>1-1205</v>
          </cell>
          <cell r="K4373">
            <v>1000000</v>
          </cell>
          <cell r="L4373">
            <v>0</v>
          </cell>
        </row>
        <row r="4374">
          <cell r="B4374" t="str">
            <v>1-1205</v>
          </cell>
          <cell r="K4374">
            <v>5000000</v>
          </cell>
          <cell r="L4374">
            <v>0</v>
          </cell>
        </row>
        <row r="4375">
          <cell r="B4375" t="str">
            <v>1-1205</v>
          </cell>
          <cell r="K4375">
            <v>31336388</v>
          </cell>
          <cell r="L4375">
            <v>0</v>
          </cell>
        </row>
        <row r="4376">
          <cell r="B4376" t="str">
            <v>1-1205</v>
          </cell>
          <cell r="K4376">
            <v>0</v>
          </cell>
          <cell r="L4376">
            <v>31336388</v>
          </cell>
        </row>
        <row r="4377">
          <cell r="B4377" t="str">
            <v>1-1205</v>
          </cell>
          <cell r="K4377">
            <v>40569722</v>
          </cell>
          <cell r="L4377">
            <v>0</v>
          </cell>
        </row>
        <row r="4378">
          <cell r="B4378" t="str">
            <v>1-1205</v>
          </cell>
          <cell r="K4378">
            <v>0</v>
          </cell>
          <cell r="L4378">
            <v>40569722</v>
          </cell>
        </row>
        <row r="4379">
          <cell r="B4379" t="str">
            <v>1-1205</v>
          </cell>
          <cell r="K4379">
            <v>39261666</v>
          </cell>
          <cell r="L4379">
            <v>0</v>
          </cell>
        </row>
        <row r="4380">
          <cell r="B4380" t="str">
            <v>1-1205</v>
          </cell>
          <cell r="K4380">
            <v>0</v>
          </cell>
          <cell r="L4380">
            <v>39261666</v>
          </cell>
        </row>
        <row r="4381">
          <cell r="B4381" t="str">
            <v>1-1205</v>
          </cell>
          <cell r="K4381">
            <v>40569722</v>
          </cell>
          <cell r="L4381">
            <v>0</v>
          </cell>
        </row>
        <row r="4382">
          <cell r="B4382" t="str">
            <v>1-1205</v>
          </cell>
          <cell r="K4382">
            <v>0</v>
          </cell>
          <cell r="L4382">
            <v>40569722</v>
          </cell>
        </row>
        <row r="4383">
          <cell r="B4383" t="str">
            <v>1-1205</v>
          </cell>
          <cell r="K4383">
            <v>39261666</v>
          </cell>
          <cell r="L4383">
            <v>0</v>
          </cell>
        </row>
        <row r="4384">
          <cell r="B4384" t="str">
            <v>1-1205</v>
          </cell>
          <cell r="K4384">
            <v>0</v>
          </cell>
          <cell r="L4384">
            <v>39261666</v>
          </cell>
        </row>
        <row r="4385">
          <cell r="K4385">
            <v>357477493</v>
          </cell>
          <cell r="L4385">
            <v>340117493</v>
          </cell>
        </row>
        <row r="4386">
          <cell r="B4386" t="str">
            <v>1-1206</v>
          </cell>
        </row>
        <row r="4387">
          <cell r="B4387" t="str">
            <v>1-1206</v>
          </cell>
          <cell r="K4387">
            <v>50000000</v>
          </cell>
          <cell r="L4387">
            <v>0</v>
          </cell>
        </row>
        <row r="4388">
          <cell r="K4388">
            <v>50000000</v>
          </cell>
          <cell r="L4388">
            <v>0</v>
          </cell>
        </row>
        <row r="4389">
          <cell r="B4389" t="str">
            <v>1-1207</v>
          </cell>
        </row>
        <row r="4390">
          <cell r="B4390" t="str">
            <v>1-1207</v>
          </cell>
          <cell r="K4390">
            <v>0</v>
          </cell>
          <cell r="L4390">
            <v>25000000</v>
          </cell>
        </row>
        <row r="4391">
          <cell r="K4391">
            <v>0</v>
          </cell>
          <cell r="L4391">
            <v>25000000</v>
          </cell>
        </row>
        <row r="4392">
          <cell r="B4392" t="str">
            <v>1-1209</v>
          </cell>
        </row>
        <row r="4393">
          <cell r="B4393" t="str">
            <v>1-1209</v>
          </cell>
          <cell r="K4393">
            <v>0</v>
          </cell>
          <cell r="L4393">
            <v>44928000</v>
          </cell>
        </row>
        <row r="4394">
          <cell r="B4394" t="str">
            <v>1-1209</v>
          </cell>
          <cell r="K4394">
            <v>0</v>
          </cell>
          <cell r="L4394">
            <v>44928000</v>
          </cell>
        </row>
        <row r="4395">
          <cell r="B4395" t="str">
            <v>1-1209</v>
          </cell>
          <cell r="K4395">
            <v>0</v>
          </cell>
          <cell r="L4395">
            <v>44928000</v>
          </cell>
        </row>
        <row r="4396">
          <cell r="B4396" t="str">
            <v>1-1209</v>
          </cell>
          <cell r="K4396">
            <v>0</v>
          </cell>
          <cell r="L4396">
            <v>44928000</v>
          </cell>
        </row>
        <row r="4397">
          <cell r="B4397" t="str">
            <v>1-1209</v>
          </cell>
          <cell r="K4397">
            <v>0</v>
          </cell>
          <cell r="L4397">
            <v>44928000</v>
          </cell>
        </row>
        <row r="4398">
          <cell r="B4398" t="str">
            <v>1-1209</v>
          </cell>
          <cell r="K4398">
            <v>0</v>
          </cell>
          <cell r="L4398">
            <v>44928000</v>
          </cell>
        </row>
        <row r="4399">
          <cell r="B4399" t="str">
            <v>1-1209</v>
          </cell>
          <cell r="K4399">
            <v>0</v>
          </cell>
          <cell r="L4399">
            <v>44928000</v>
          </cell>
        </row>
        <row r="4400">
          <cell r="B4400" t="str">
            <v>1-1209</v>
          </cell>
          <cell r="K4400">
            <v>0</v>
          </cell>
          <cell r="L4400">
            <v>44928000</v>
          </cell>
        </row>
        <row r="4401">
          <cell r="K4401">
            <v>0</v>
          </cell>
          <cell r="L4401">
            <v>359424000</v>
          </cell>
        </row>
        <row r="4402">
          <cell r="B4402" t="str">
            <v>1-1212</v>
          </cell>
        </row>
        <row r="4403">
          <cell r="B4403" t="str">
            <v>1-1212</v>
          </cell>
          <cell r="K4403">
            <v>2000000000</v>
          </cell>
          <cell r="L4403">
            <v>0</v>
          </cell>
        </row>
        <row r="4404">
          <cell r="B4404" t="str">
            <v>1-1212</v>
          </cell>
          <cell r="K4404">
            <v>1000000000</v>
          </cell>
          <cell r="L4404">
            <v>0</v>
          </cell>
        </row>
        <row r="4405">
          <cell r="B4405" t="str">
            <v>1-1212</v>
          </cell>
          <cell r="K4405">
            <v>0</v>
          </cell>
          <cell r="L4405">
            <v>1000000000</v>
          </cell>
        </row>
        <row r="4406">
          <cell r="B4406" t="str">
            <v>1-1212</v>
          </cell>
          <cell r="K4406">
            <v>0</v>
          </cell>
          <cell r="L4406">
            <v>200000000</v>
          </cell>
        </row>
        <row r="4407">
          <cell r="B4407" t="str">
            <v>1-1212</v>
          </cell>
          <cell r="K4407">
            <v>0</v>
          </cell>
          <cell r="L4407">
            <v>1200000000</v>
          </cell>
        </row>
        <row r="4408">
          <cell r="B4408" t="str">
            <v>1-1212</v>
          </cell>
          <cell r="K4408">
            <v>0</v>
          </cell>
          <cell r="L4408">
            <v>100000000</v>
          </cell>
        </row>
        <row r="4409">
          <cell r="B4409" t="str">
            <v>1-1212</v>
          </cell>
          <cell r="K4409">
            <v>0</v>
          </cell>
          <cell r="L4409">
            <v>250000000</v>
          </cell>
        </row>
        <row r="4410">
          <cell r="B4410" t="str">
            <v>1-1212</v>
          </cell>
          <cell r="K4410">
            <v>1000000000</v>
          </cell>
          <cell r="L4410">
            <v>0</v>
          </cell>
        </row>
        <row r="4411">
          <cell r="B4411" t="str">
            <v>1-1212</v>
          </cell>
          <cell r="K4411">
            <v>0</v>
          </cell>
          <cell r="L4411">
            <v>250000000</v>
          </cell>
        </row>
        <row r="4412">
          <cell r="B4412" t="str">
            <v>1-1212</v>
          </cell>
          <cell r="K4412">
            <v>0</v>
          </cell>
          <cell r="L4412">
            <v>90000000</v>
          </cell>
        </row>
        <row r="4413">
          <cell r="B4413" t="str">
            <v>1-1212</v>
          </cell>
          <cell r="K4413">
            <v>0</v>
          </cell>
          <cell r="L4413">
            <v>90000000</v>
          </cell>
        </row>
        <row r="4414">
          <cell r="B4414" t="str">
            <v>1-1212</v>
          </cell>
          <cell r="K4414">
            <v>0</v>
          </cell>
          <cell r="L4414">
            <v>750000000</v>
          </cell>
        </row>
        <row r="4415">
          <cell r="B4415" t="str">
            <v>1-1212</v>
          </cell>
          <cell r="K4415">
            <v>0</v>
          </cell>
          <cell r="L4415">
            <v>125000000</v>
          </cell>
        </row>
        <row r="4416">
          <cell r="B4416" t="str">
            <v>1-1212</v>
          </cell>
          <cell r="K4416">
            <v>1500000</v>
          </cell>
          <cell r="L4416">
            <v>0</v>
          </cell>
        </row>
        <row r="4417">
          <cell r="K4417">
            <v>4001500000</v>
          </cell>
          <cell r="L4417">
            <v>4055000000</v>
          </cell>
        </row>
        <row r="4418">
          <cell r="B4418" t="str">
            <v>1-1213</v>
          </cell>
        </row>
        <row r="4419">
          <cell r="B4419" t="str">
            <v>1-1213</v>
          </cell>
          <cell r="K4419">
            <v>0</v>
          </cell>
          <cell r="L4419">
            <v>300000</v>
          </cell>
        </row>
        <row r="4420">
          <cell r="B4420" t="str">
            <v>1-1213</v>
          </cell>
          <cell r="K4420">
            <v>0</v>
          </cell>
          <cell r="L4420">
            <v>4653541</v>
          </cell>
        </row>
        <row r="4421">
          <cell r="B4421" t="str">
            <v>1-1213</v>
          </cell>
          <cell r="K4421">
            <v>0</v>
          </cell>
          <cell r="L4421">
            <v>1200000</v>
          </cell>
        </row>
        <row r="4422">
          <cell r="B4422" t="str">
            <v>1-1213</v>
          </cell>
          <cell r="K4422">
            <v>0</v>
          </cell>
          <cell r="L4422">
            <v>319250</v>
          </cell>
        </row>
        <row r="4423">
          <cell r="B4423" t="str">
            <v>1-1213</v>
          </cell>
          <cell r="K4423">
            <v>273000</v>
          </cell>
          <cell r="L4423">
            <v>0</v>
          </cell>
        </row>
        <row r="4424">
          <cell r="B4424" t="str">
            <v>1-1213</v>
          </cell>
          <cell r="K4424">
            <v>0</v>
          </cell>
          <cell r="L4424">
            <v>720200</v>
          </cell>
        </row>
        <row r="4425">
          <cell r="B4425" t="str">
            <v>1-1213</v>
          </cell>
          <cell r="K4425">
            <v>0</v>
          </cell>
          <cell r="L4425">
            <v>428000</v>
          </cell>
        </row>
        <row r="4426">
          <cell r="B4426" t="str">
            <v>1-1213</v>
          </cell>
          <cell r="K4426">
            <v>0</v>
          </cell>
          <cell r="L4426">
            <v>600000</v>
          </cell>
        </row>
        <row r="4427">
          <cell r="B4427" t="str">
            <v>1-1213</v>
          </cell>
          <cell r="K4427">
            <v>271500</v>
          </cell>
          <cell r="L4427">
            <v>0</v>
          </cell>
        </row>
        <row r="4428">
          <cell r="B4428" t="str">
            <v>1-1213</v>
          </cell>
          <cell r="K4428">
            <v>0</v>
          </cell>
          <cell r="L4428">
            <v>500000</v>
          </cell>
        </row>
        <row r="4429">
          <cell r="B4429" t="str">
            <v>1-1213</v>
          </cell>
          <cell r="K4429">
            <v>0</v>
          </cell>
          <cell r="L4429">
            <v>879000</v>
          </cell>
        </row>
        <row r="4430">
          <cell r="B4430" t="str">
            <v>1-1213</v>
          </cell>
          <cell r="K4430">
            <v>0</v>
          </cell>
          <cell r="L4430">
            <v>1250000</v>
          </cell>
        </row>
        <row r="4431">
          <cell r="B4431" t="str">
            <v>1-1213</v>
          </cell>
          <cell r="K4431">
            <v>300000</v>
          </cell>
          <cell r="L4431">
            <v>0</v>
          </cell>
        </row>
        <row r="4432">
          <cell r="B4432" t="str">
            <v>1-1213</v>
          </cell>
          <cell r="K4432">
            <v>0</v>
          </cell>
          <cell r="L4432">
            <v>500000</v>
          </cell>
        </row>
        <row r="4433">
          <cell r="B4433" t="str">
            <v>1-1213</v>
          </cell>
          <cell r="K4433">
            <v>2500000</v>
          </cell>
          <cell r="L4433">
            <v>0</v>
          </cell>
        </row>
        <row r="4434">
          <cell r="B4434" t="str">
            <v>1-1213</v>
          </cell>
          <cell r="K4434">
            <v>0</v>
          </cell>
          <cell r="L4434">
            <v>982000</v>
          </cell>
        </row>
        <row r="4435">
          <cell r="B4435" t="str">
            <v>1-1213</v>
          </cell>
          <cell r="K4435">
            <v>0</v>
          </cell>
          <cell r="L4435">
            <v>459000</v>
          </cell>
        </row>
        <row r="4436">
          <cell r="B4436" t="str">
            <v>1-1213</v>
          </cell>
          <cell r="K4436">
            <v>0</v>
          </cell>
          <cell r="L4436">
            <v>168060</v>
          </cell>
        </row>
        <row r="4437">
          <cell r="B4437" t="str">
            <v>1-1213</v>
          </cell>
          <cell r="K4437">
            <v>0</v>
          </cell>
          <cell r="L4437">
            <v>150000</v>
          </cell>
        </row>
        <row r="4438">
          <cell r="B4438" t="str">
            <v>1-1213</v>
          </cell>
          <cell r="K4438">
            <v>0</v>
          </cell>
          <cell r="L4438">
            <v>127000</v>
          </cell>
        </row>
        <row r="4439">
          <cell r="B4439" t="str">
            <v>1-1213</v>
          </cell>
          <cell r="K4439">
            <v>0</v>
          </cell>
          <cell r="L4439">
            <v>802000</v>
          </cell>
        </row>
        <row r="4440">
          <cell r="B4440" t="str">
            <v>1-1213</v>
          </cell>
          <cell r="K4440">
            <v>0</v>
          </cell>
          <cell r="L4440">
            <v>2971691</v>
          </cell>
        </row>
        <row r="4441">
          <cell r="B4441" t="str">
            <v>1-1213</v>
          </cell>
          <cell r="K4441">
            <v>500000</v>
          </cell>
          <cell r="L4441">
            <v>0</v>
          </cell>
        </row>
        <row r="4442">
          <cell r="B4442" t="str">
            <v>1-1213</v>
          </cell>
          <cell r="K4442">
            <v>0</v>
          </cell>
          <cell r="L4442">
            <v>500000</v>
          </cell>
        </row>
        <row r="4443">
          <cell r="B4443" t="str">
            <v>1-1213</v>
          </cell>
          <cell r="K4443">
            <v>1000000</v>
          </cell>
          <cell r="L4443">
            <v>0</v>
          </cell>
        </row>
        <row r="4444">
          <cell r="B4444" t="str">
            <v>1-1213</v>
          </cell>
          <cell r="K4444">
            <v>0</v>
          </cell>
          <cell r="L4444">
            <v>300000</v>
          </cell>
        </row>
        <row r="4445">
          <cell r="B4445" t="str">
            <v>1-1213</v>
          </cell>
          <cell r="K4445">
            <v>1000000</v>
          </cell>
          <cell r="L4445">
            <v>0</v>
          </cell>
        </row>
        <row r="4446">
          <cell r="B4446" t="str">
            <v>1-1213</v>
          </cell>
          <cell r="K4446">
            <v>0</v>
          </cell>
          <cell r="L4446">
            <v>1000000</v>
          </cell>
        </row>
        <row r="4447">
          <cell r="B4447" t="str">
            <v>1-1213</v>
          </cell>
          <cell r="K4447">
            <v>0</v>
          </cell>
          <cell r="L4447">
            <v>100000000</v>
          </cell>
        </row>
        <row r="4448">
          <cell r="B4448" t="str">
            <v>1-1213</v>
          </cell>
          <cell r="K4448">
            <v>100000000</v>
          </cell>
          <cell r="L4448">
            <v>0</v>
          </cell>
        </row>
        <row r="4449">
          <cell r="B4449" t="str">
            <v>1-1213</v>
          </cell>
          <cell r="K4449">
            <v>47733593</v>
          </cell>
          <cell r="L4449">
            <v>0</v>
          </cell>
        </row>
        <row r="4450">
          <cell r="B4450" t="str">
            <v>1-1213</v>
          </cell>
          <cell r="K4450">
            <v>612150</v>
          </cell>
          <cell r="L4450">
            <v>0</v>
          </cell>
        </row>
        <row r="4451">
          <cell r="B4451" t="str">
            <v>1-1213</v>
          </cell>
          <cell r="K4451">
            <v>0</v>
          </cell>
          <cell r="L4451">
            <v>407200</v>
          </cell>
        </row>
        <row r="4452">
          <cell r="B4452" t="str">
            <v>1-1213</v>
          </cell>
          <cell r="K4452">
            <v>0</v>
          </cell>
          <cell r="L4452">
            <v>350400</v>
          </cell>
        </row>
        <row r="4453">
          <cell r="B4453" t="str">
            <v>1-1213</v>
          </cell>
          <cell r="K4453">
            <v>0</v>
          </cell>
          <cell r="L4453">
            <v>451705</v>
          </cell>
        </row>
        <row r="4454">
          <cell r="B4454" t="str">
            <v>1-1213</v>
          </cell>
          <cell r="K4454">
            <v>1000000</v>
          </cell>
          <cell r="L4454">
            <v>0</v>
          </cell>
        </row>
        <row r="4455">
          <cell r="B4455" t="str">
            <v>1-1213</v>
          </cell>
          <cell r="K4455">
            <v>0</v>
          </cell>
          <cell r="L4455">
            <v>1000000</v>
          </cell>
        </row>
        <row r="4456">
          <cell r="B4456" t="str">
            <v>1-1213</v>
          </cell>
          <cell r="K4456">
            <v>5000000</v>
          </cell>
          <cell r="L4456">
            <v>0</v>
          </cell>
        </row>
        <row r="4457">
          <cell r="B4457" t="str">
            <v>1-1213</v>
          </cell>
          <cell r="K4457">
            <v>0</v>
          </cell>
          <cell r="L4457">
            <v>5000000</v>
          </cell>
        </row>
        <row r="4458">
          <cell r="B4458" t="str">
            <v>1-1213</v>
          </cell>
          <cell r="K4458">
            <v>0</v>
          </cell>
          <cell r="L4458">
            <v>200000</v>
          </cell>
        </row>
        <row r="4459">
          <cell r="B4459" t="str">
            <v>1-1213</v>
          </cell>
          <cell r="K4459">
            <v>0</v>
          </cell>
          <cell r="L4459">
            <v>521164</v>
          </cell>
        </row>
        <row r="4460">
          <cell r="B4460" t="str">
            <v>1-1213</v>
          </cell>
          <cell r="K4460">
            <v>0</v>
          </cell>
          <cell r="L4460">
            <v>440800</v>
          </cell>
        </row>
        <row r="4461">
          <cell r="B4461" t="str">
            <v>1-1213</v>
          </cell>
          <cell r="K4461">
            <v>3000000</v>
          </cell>
          <cell r="L4461">
            <v>0</v>
          </cell>
        </row>
        <row r="4462">
          <cell r="B4462" t="str">
            <v>1-1213</v>
          </cell>
          <cell r="K4462">
            <v>0</v>
          </cell>
          <cell r="L4462">
            <v>3000000</v>
          </cell>
        </row>
        <row r="4463">
          <cell r="B4463" t="str">
            <v>1-1213</v>
          </cell>
          <cell r="K4463">
            <v>0</v>
          </cell>
          <cell r="L4463">
            <v>512452</v>
          </cell>
        </row>
        <row r="4464">
          <cell r="B4464" t="str">
            <v>1-1213</v>
          </cell>
          <cell r="K4464">
            <v>0</v>
          </cell>
          <cell r="L4464">
            <v>30000</v>
          </cell>
        </row>
        <row r="4465">
          <cell r="B4465" t="str">
            <v>1-1213</v>
          </cell>
          <cell r="K4465">
            <v>0</v>
          </cell>
          <cell r="L4465">
            <v>481500</v>
          </cell>
        </row>
        <row r="4466">
          <cell r="B4466" t="str">
            <v>1-1213</v>
          </cell>
          <cell r="K4466">
            <v>10000000</v>
          </cell>
          <cell r="L4466">
            <v>0</v>
          </cell>
        </row>
        <row r="4467">
          <cell r="B4467" t="str">
            <v>1-1213</v>
          </cell>
          <cell r="K4467">
            <v>0</v>
          </cell>
          <cell r="L4467">
            <v>551701</v>
          </cell>
        </row>
        <row r="4468">
          <cell r="B4468" t="str">
            <v>1-1213</v>
          </cell>
          <cell r="K4468">
            <v>0</v>
          </cell>
          <cell r="L4468">
            <v>25000000</v>
          </cell>
        </row>
        <row r="4469">
          <cell r="B4469" t="str">
            <v>1-1213</v>
          </cell>
          <cell r="K4469">
            <v>100000000</v>
          </cell>
          <cell r="L4469">
            <v>0</v>
          </cell>
        </row>
        <row r="4470">
          <cell r="B4470" t="str">
            <v>1-1213</v>
          </cell>
          <cell r="K4470">
            <v>0</v>
          </cell>
          <cell r="L4470">
            <v>100000000</v>
          </cell>
        </row>
        <row r="4471">
          <cell r="B4471" t="str">
            <v>1-1213</v>
          </cell>
          <cell r="K4471">
            <v>1000000</v>
          </cell>
          <cell r="L4471">
            <v>0</v>
          </cell>
        </row>
        <row r="4472">
          <cell r="B4472" t="str">
            <v>1-1213</v>
          </cell>
          <cell r="K4472">
            <v>0</v>
          </cell>
          <cell r="L4472">
            <v>1000000</v>
          </cell>
        </row>
        <row r="4473">
          <cell r="B4473" t="str">
            <v>1-1213</v>
          </cell>
          <cell r="K4473">
            <v>0</v>
          </cell>
          <cell r="L4473">
            <v>12026754</v>
          </cell>
        </row>
        <row r="4474">
          <cell r="B4474" t="str">
            <v>1-1213</v>
          </cell>
          <cell r="K4474">
            <v>0</v>
          </cell>
          <cell r="L4474">
            <v>341600</v>
          </cell>
        </row>
        <row r="4475">
          <cell r="B4475" t="str">
            <v>1-1213</v>
          </cell>
          <cell r="K4475">
            <v>0</v>
          </cell>
          <cell r="L4475">
            <v>228900</v>
          </cell>
        </row>
        <row r="4476">
          <cell r="B4476" t="str">
            <v>1-1213</v>
          </cell>
          <cell r="K4476">
            <v>5000000</v>
          </cell>
          <cell r="L4476">
            <v>0</v>
          </cell>
        </row>
        <row r="4477">
          <cell r="B4477" t="str">
            <v>1-1213</v>
          </cell>
          <cell r="K4477">
            <v>0</v>
          </cell>
          <cell r="L4477">
            <v>5000000</v>
          </cell>
        </row>
        <row r="4478">
          <cell r="B4478" t="str">
            <v>1-1213</v>
          </cell>
          <cell r="K4478">
            <v>0</v>
          </cell>
          <cell r="L4478">
            <v>500000</v>
          </cell>
        </row>
        <row r="4479">
          <cell r="B4479" t="str">
            <v>1-1213</v>
          </cell>
          <cell r="K4479">
            <v>0</v>
          </cell>
          <cell r="L4479">
            <v>140000</v>
          </cell>
        </row>
        <row r="4480">
          <cell r="B4480" t="str">
            <v>1-1213</v>
          </cell>
          <cell r="K4480">
            <v>0</v>
          </cell>
          <cell r="L4480">
            <v>381600</v>
          </cell>
        </row>
        <row r="4481">
          <cell r="B4481" t="str">
            <v>1-1213</v>
          </cell>
          <cell r="K4481">
            <v>0</v>
          </cell>
          <cell r="L4481">
            <v>264250</v>
          </cell>
        </row>
        <row r="4482">
          <cell r="B4482" t="str">
            <v>1-1213</v>
          </cell>
          <cell r="K4482">
            <v>0</v>
          </cell>
          <cell r="L4482">
            <v>250000</v>
          </cell>
        </row>
        <row r="4483">
          <cell r="B4483" t="str">
            <v>1-1213</v>
          </cell>
          <cell r="K4483">
            <v>0</v>
          </cell>
          <cell r="L4483">
            <v>225000</v>
          </cell>
        </row>
        <row r="4484">
          <cell r="B4484" t="str">
            <v>1-1213</v>
          </cell>
          <cell r="K4484">
            <v>0</v>
          </cell>
          <cell r="L4484">
            <v>1500000000</v>
          </cell>
        </row>
        <row r="4485">
          <cell r="B4485" t="str">
            <v>1-1213</v>
          </cell>
          <cell r="K4485">
            <v>0</v>
          </cell>
          <cell r="L4485">
            <v>2290421</v>
          </cell>
        </row>
        <row r="4486">
          <cell r="B4486" t="str">
            <v>1-1213</v>
          </cell>
          <cell r="K4486">
            <v>0</v>
          </cell>
          <cell r="L4486">
            <v>3600000</v>
          </cell>
        </row>
        <row r="4487">
          <cell r="B4487" t="str">
            <v>1-1213</v>
          </cell>
          <cell r="K4487">
            <v>2000000</v>
          </cell>
          <cell r="L4487">
            <v>0</v>
          </cell>
        </row>
        <row r="4488">
          <cell r="B4488" t="str">
            <v>1-1213</v>
          </cell>
          <cell r="K4488">
            <v>0</v>
          </cell>
          <cell r="L4488">
            <v>2000000</v>
          </cell>
        </row>
        <row r="4489">
          <cell r="B4489" t="str">
            <v>1-1213</v>
          </cell>
          <cell r="K4489">
            <v>0</v>
          </cell>
          <cell r="L4489">
            <v>186000</v>
          </cell>
        </row>
        <row r="4490">
          <cell r="B4490" t="str">
            <v>1-1213</v>
          </cell>
          <cell r="K4490">
            <v>0</v>
          </cell>
          <cell r="L4490">
            <v>869500</v>
          </cell>
        </row>
        <row r="4491">
          <cell r="B4491" t="str">
            <v>1-1213</v>
          </cell>
          <cell r="K4491">
            <v>0</v>
          </cell>
          <cell r="L4491">
            <v>500000</v>
          </cell>
        </row>
        <row r="4492">
          <cell r="B4492" t="str">
            <v>1-1213</v>
          </cell>
          <cell r="K4492">
            <v>0</v>
          </cell>
          <cell r="L4492">
            <v>800000</v>
          </cell>
        </row>
        <row r="4493">
          <cell r="B4493" t="str">
            <v>1-1213</v>
          </cell>
          <cell r="K4493">
            <v>0</v>
          </cell>
          <cell r="L4493">
            <v>787000</v>
          </cell>
        </row>
        <row r="4494">
          <cell r="B4494" t="str">
            <v>1-1213</v>
          </cell>
          <cell r="K4494">
            <v>2000000</v>
          </cell>
          <cell r="L4494">
            <v>0</v>
          </cell>
        </row>
        <row r="4495">
          <cell r="B4495" t="str">
            <v>1-1213</v>
          </cell>
          <cell r="K4495">
            <v>0</v>
          </cell>
          <cell r="L4495">
            <v>2000000</v>
          </cell>
        </row>
        <row r="4496">
          <cell r="B4496" t="str">
            <v>1-1213</v>
          </cell>
          <cell r="K4496">
            <v>0</v>
          </cell>
          <cell r="L4496">
            <v>550000</v>
          </cell>
        </row>
        <row r="4497">
          <cell r="B4497" t="str">
            <v>1-1213</v>
          </cell>
          <cell r="K4497">
            <v>0</v>
          </cell>
          <cell r="L4497">
            <v>459709</v>
          </cell>
        </row>
        <row r="4498">
          <cell r="B4498" t="str">
            <v>1-1213</v>
          </cell>
          <cell r="K4498">
            <v>1500000</v>
          </cell>
          <cell r="L4498">
            <v>0</v>
          </cell>
        </row>
        <row r="4499">
          <cell r="B4499" t="str">
            <v>1-1213</v>
          </cell>
          <cell r="K4499">
            <v>0</v>
          </cell>
          <cell r="L4499">
            <v>1500000</v>
          </cell>
        </row>
        <row r="4500">
          <cell r="B4500" t="str">
            <v>1-1213</v>
          </cell>
          <cell r="K4500">
            <v>0</v>
          </cell>
          <cell r="L4500">
            <v>25000000</v>
          </cell>
        </row>
        <row r="4501">
          <cell r="B4501" t="str">
            <v>1-1213</v>
          </cell>
          <cell r="K4501">
            <v>0</v>
          </cell>
          <cell r="L4501">
            <v>56000</v>
          </cell>
        </row>
        <row r="4502">
          <cell r="B4502" t="str">
            <v>1-1213</v>
          </cell>
          <cell r="K4502">
            <v>0</v>
          </cell>
          <cell r="L4502">
            <v>40081</v>
          </cell>
        </row>
        <row r="4503">
          <cell r="B4503" t="str">
            <v>1-1213</v>
          </cell>
          <cell r="K4503">
            <v>0</v>
          </cell>
          <cell r="L4503">
            <v>1118800</v>
          </cell>
        </row>
        <row r="4504">
          <cell r="B4504" t="str">
            <v>1-1213</v>
          </cell>
          <cell r="K4504">
            <v>5000000</v>
          </cell>
          <cell r="L4504">
            <v>0</v>
          </cell>
        </row>
        <row r="4505">
          <cell r="B4505" t="str">
            <v>1-1213</v>
          </cell>
          <cell r="K4505">
            <v>0</v>
          </cell>
          <cell r="L4505">
            <v>5000000</v>
          </cell>
        </row>
        <row r="4506">
          <cell r="B4506" t="str">
            <v>1-1213</v>
          </cell>
          <cell r="K4506">
            <v>0</v>
          </cell>
          <cell r="L4506">
            <v>353942</v>
          </cell>
        </row>
        <row r="4507">
          <cell r="B4507" t="str">
            <v>1-1213</v>
          </cell>
          <cell r="K4507">
            <v>2000000</v>
          </cell>
          <cell r="L4507">
            <v>0</v>
          </cell>
        </row>
        <row r="4508">
          <cell r="B4508" t="str">
            <v>1-1213</v>
          </cell>
          <cell r="K4508">
            <v>0</v>
          </cell>
          <cell r="L4508">
            <v>2000000</v>
          </cell>
        </row>
        <row r="4509">
          <cell r="B4509" t="str">
            <v>1-1213</v>
          </cell>
          <cell r="K4509">
            <v>5000000</v>
          </cell>
          <cell r="L4509">
            <v>0</v>
          </cell>
        </row>
        <row r="4510">
          <cell r="B4510" t="str">
            <v>1-1213</v>
          </cell>
          <cell r="K4510">
            <v>0</v>
          </cell>
          <cell r="L4510">
            <v>5000000</v>
          </cell>
        </row>
        <row r="4511">
          <cell r="B4511" t="str">
            <v>1-1213</v>
          </cell>
          <cell r="K4511">
            <v>5000000</v>
          </cell>
          <cell r="L4511">
            <v>0</v>
          </cell>
        </row>
        <row r="4512">
          <cell r="B4512" t="str">
            <v>1-1213</v>
          </cell>
          <cell r="K4512">
            <v>0</v>
          </cell>
          <cell r="L4512">
            <v>5000000</v>
          </cell>
        </row>
        <row r="4513">
          <cell r="B4513" t="str">
            <v>1-1213</v>
          </cell>
          <cell r="K4513">
            <v>0</v>
          </cell>
          <cell r="L4513">
            <v>89815385</v>
          </cell>
        </row>
        <row r="4514">
          <cell r="B4514" t="str">
            <v>1-1213</v>
          </cell>
          <cell r="K4514">
            <v>0</v>
          </cell>
          <cell r="L4514">
            <v>1500000</v>
          </cell>
        </row>
        <row r="4515">
          <cell r="B4515" t="str">
            <v>1-1213</v>
          </cell>
          <cell r="K4515">
            <v>5000000</v>
          </cell>
          <cell r="L4515">
            <v>0</v>
          </cell>
        </row>
        <row r="4516">
          <cell r="B4516" t="str">
            <v>1-1213</v>
          </cell>
          <cell r="K4516">
            <v>0</v>
          </cell>
          <cell r="L4516">
            <v>5000000</v>
          </cell>
        </row>
        <row r="4517">
          <cell r="B4517" t="str">
            <v>1-1213</v>
          </cell>
          <cell r="K4517">
            <v>10000000</v>
          </cell>
          <cell r="L4517">
            <v>0</v>
          </cell>
        </row>
        <row r="4518">
          <cell r="B4518" t="str">
            <v>1-1213</v>
          </cell>
          <cell r="K4518">
            <v>10000000</v>
          </cell>
          <cell r="L4518">
            <v>0</v>
          </cell>
        </row>
        <row r="4519">
          <cell r="B4519" t="str">
            <v>1-1213</v>
          </cell>
          <cell r="K4519">
            <v>5000000</v>
          </cell>
          <cell r="L4519">
            <v>0</v>
          </cell>
        </row>
        <row r="4520">
          <cell r="B4520" t="str">
            <v>1-1213</v>
          </cell>
          <cell r="K4520">
            <v>0</v>
          </cell>
          <cell r="L4520">
            <v>5000000</v>
          </cell>
        </row>
        <row r="4521">
          <cell r="B4521" t="str">
            <v>1-1213</v>
          </cell>
          <cell r="K4521">
            <v>500000000</v>
          </cell>
          <cell r="L4521">
            <v>0</v>
          </cell>
        </row>
        <row r="4522">
          <cell r="B4522" t="str">
            <v>1-1213</v>
          </cell>
          <cell r="K4522">
            <v>0</v>
          </cell>
          <cell r="L4522">
            <v>500000000</v>
          </cell>
        </row>
        <row r="4523">
          <cell r="B4523" t="str">
            <v>1-1213</v>
          </cell>
          <cell r="K4523">
            <v>0</v>
          </cell>
          <cell r="L4523">
            <v>3770000</v>
          </cell>
        </row>
        <row r="4524">
          <cell r="B4524" t="str">
            <v>1-1213</v>
          </cell>
          <cell r="K4524">
            <v>10000000</v>
          </cell>
          <cell r="L4524">
            <v>0</v>
          </cell>
        </row>
        <row r="4525">
          <cell r="B4525" t="str">
            <v>1-1213</v>
          </cell>
          <cell r="K4525">
            <v>0</v>
          </cell>
          <cell r="L4525">
            <v>5000000</v>
          </cell>
        </row>
        <row r="4526">
          <cell r="B4526" t="str">
            <v>1-1213</v>
          </cell>
          <cell r="K4526">
            <v>0</v>
          </cell>
          <cell r="L4526">
            <v>2300000</v>
          </cell>
        </row>
        <row r="4527">
          <cell r="B4527" t="str">
            <v>1-1213</v>
          </cell>
          <cell r="K4527">
            <v>0</v>
          </cell>
          <cell r="L4527">
            <v>8300000</v>
          </cell>
        </row>
        <row r="4528">
          <cell r="B4528" t="str">
            <v>1-1213</v>
          </cell>
          <cell r="K4528">
            <v>15000000</v>
          </cell>
          <cell r="L4528">
            <v>0</v>
          </cell>
        </row>
        <row r="4529">
          <cell r="B4529" t="str">
            <v>1-1213</v>
          </cell>
          <cell r="K4529">
            <v>0</v>
          </cell>
          <cell r="L4529">
            <v>500000</v>
          </cell>
        </row>
        <row r="4530">
          <cell r="B4530" t="str">
            <v>1-1213</v>
          </cell>
          <cell r="K4530">
            <v>0</v>
          </cell>
          <cell r="L4530">
            <v>1000000000</v>
          </cell>
        </row>
        <row r="4531">
          <cell r="B4531" t="str">
            <v>1-1213</v>
          </cell>
          <cell r="K4531">
            <v>0</v>
          </cell>
          <cell r="L4531">
            <v>45000000</v>
          </cell>
        </row>
        <row r="4532">
          <cell r="B4532" t="str">
            <v>1-1213</v>
          </cell>
          <cell r="K4532">
            <v>0</v>
          </cell>
          <cell r="L4532">
            <v>875000000</v>
          </cell>
        </row>
        <row r="4533">
          <cell r="B4533" t="str">
            <v>1-1213</v>
          </cell>
          <cell r="K4533">
            <v>0</v>
          </cell>
          <cell r="L4533">
            <v>875000000</v>
          </cell>
        </row>
        <row r="4534">
          <cell r="B4534" t="str">
            <v>1-1213</v>
          </cell>
          <cell r="K4534">
            <v>0</v>
          </cell>
          <cell r="L4534">
            <v>875000000</v>
          </cell>
        </row>
        <row r="4535">
          <cell r="B4535" t="str">
            <v>1-1213</v>
          </cell>
          <cell r="K4535">
            <v>3000000</v>
          </cell>
          <cell r="L4535">
            <v>0</v>
          </cell>
        </row>
        <row r="4536">
          <cell r="B4536" t="str">
            <v>1-1213</v>
          </cell>
          <cell r="K4536">
            <v>0</v>
          </cell>
          <cell r="L4536">
            <v>3000000</v>
          </cell>
        </row>
        <row r="4537">
          <cell r="B4537" t="str">
            <v>1-1213</v>
          </cell>
          <cell r="K4537">
            <v>5000000</v>
          </cell>
          <cell r="L4537">
            <v>0</v>
          </cell>
        </row>
        <row r="4538">
          <cell r="B4538" t="str">
            <v>1-1213</v>
          </cell>
          <cell r="K4538">
            <v>0</v>
          </cell>
          <cell r="L4538">
            <v>5000000</v>
          </cell>
        </row>
        <row r="4539">
          <cell r="B4539" t="str">
            <v>1-1213</v>
          </cell>
          <cell r="K4539">
            <v>5948961</v>
          </cell>
          <cell r="L4539">
            <v>0</v>
          </cell>
        </row>
        <row r="4540">
          <cell r="K4540">
            <v>870639204</v>
          </cell>
          <cell r="L4540">
            <v>6135411606</v>
          </cell>
        </row>
        <row r="4541">
          <cell r="B4541" t="str">
            <v>1-3000</v>
          </cell>
        </row>
        <row r="4542">
          <cell r="B4542" t="str">
            <v>1-3000</v>
          </cell>
          <cell r="K4542">
            <v>13000000</v>
          </cell>
          <cell r="L4542">
            <v>0</v>
          </cell>
        </row>
        <row r="4543">
          <cell r="K4543">
            <v>13000000</v>
          </cell>
          <cell r="L4543">
            <v>0</v>
          </cell>
        </row>
        <row r="4544">
          <cell r="B4544" t="str">
            <v>1-3406</v>
          </cell>
        </row>
        <row r="4545">
          <cell r="B4545" t="str">
            <v>1-3406</v>
          </cell>
          <cell r="K4545">
            <v>446000</v>
          </cell>
          <cell r="L4545">
            <v>0</v>
          </cell>
        </row>
        <row r="4546">
          <cell r="B4546" t="str">
            <v>1-3406</v>
          </cell>
          <cell r="K4546">
            <v>319250</v>
          </cell>
          <cell r="L4546">
            <v>0</v>
          </cell>
        </row>
        <row r="4547">
          <cell r="B4547" t="str">
            <v>1-3406</v>
          </cell>
          <cell r="K4547">
            <v>33300</v>
          </cell>
          <cell r="L4547">
            <v>0</v>
          </cell>
        </row>
        <row r="4548">
          <cell r="B4548" t="str">
            <v>1-3406</v>
          </cell>
          <cell r="K4548">
            <v>27000</v>
          </cell>
          <cell r="L4548">
            <v>0</v>
          </cell>
        </row>
        <row r="4549">
          <cell r="B4549" t="str">
            <v>1-3406</v>
          </cell>
          <cell r="K4549">
            <v>500000</v>
          </cell>
          <cell r="L4549">
            <v>0</v>
          </cell>
        </row>
        <row r="4550">
          <cell r="B4550" t="str">
            <v>1-3406</v>
          </cell>
          <cell r="K4550">
            <v>879000</v>
          </cell>
          <cell r="L4550">
            <v>0</v>
          </cell>
        </row>
        <row r="4551">
          <cell r="B4551" t="str">
            <v>1-3406</v>
          </cell>
          <cell r="K4551">
            <v>500000</v>
          </cell>
          <cell r="L4551">
            <v>0</v>
          </cell>
        </row>
        <row r="4552">
          <cell r="B4552" t="str">
            <v>1-3406</v>
          </cell>
          <cell r="K4552">
            <v>459000</v>
          </cell>
          <cell r="L4552">
            <v>0</v>
          </cell>
        </row>
        <row r="4553">
          <cell r="B4553" t="str">
            <v>1-3406</v>
          </cell>
          <cell r="K4553">
            <v>982000</v>
          </cell>
          <cell r="L4553">
            <v>0</v>
          </cell>
        </row>
        <row r="4554">
          <cell r="B4554" t="str">
            <v>1-3406</v>
          </cell>
          <cell r="K4554">
            <v>150000</v>
          </cell>
          <cell r="L4554">
            <v>0</v>
          </cell>
        </row>
        <row r="4555">
          <cell r="B4555" t="str">
            <v>1-3406</v>
          </cell>
          <cell r="K4555">
            <v>459000</v>
          </cell>
          <cell r="L4555">
            <v>0</v>
          </cell>
        </row>
        <row r="4556">
          <cell r="B4556" t="str">
            <v>1-3406</v>
          </cell>
          <cell r="K4556">
            <v>168060</v>
          </cell>
          <cell r="L4556">
            <v>0</v>
          </cell>
        </row>
        <row r="4557">
          <cell r="B4557" t="str">
            <v>1-3406</v>
          </cell>
          <cell r="K4557">
            <v>802000</v>
          </cell>
          <cell r="L4557">
            <v>0</v>
          </cell>
        </row>
        <row r="4558">
          <cell r="B4558" t="str">
            <v>1-3406</v>
          </cell>
          <cell r="K4558">
            <v>127000</v>
          </cell>
          <cell r="L4558">
            <v>0</v>
          </cell>
        </row>
        <row r="4559">
          <cell r="B4559" t="str">
            <v>1-3406</v>
          </cell>
          <cell r="K4559">
            <v>982000</v>
          </cell>
          <cell r="L4559">
            <v>0</v>
          </cell>
        </row>
        <row r="4560">
          <cell r="B4560" t="str">
            <v>1-3406</v>
          </cell>
          <cell r="K4560">
            <v>300000</v>
          </cell>
          <cell r="L4560">
            <v>0</v>
          </cell>
        </row>
        <row r="4561">
          <cell r="B4561" t="str">
            <v>1-3406</v>
          </cell>
          <cell r="K4561">
            <v>385000</v>
          </cell>
          <cell r="L4561">
            <v>0</v>
          </cell>
        </row>
        <row r="4562">
          <cell r="B4562" t="str">
            <v>1-3406</v>
          </cell>
          <cell r="K4562">
            <v>1800000</v>
          </cell>
          <cell r="L4562">
            <v>0</v>
          </cell>
        </row>
        <row r="4563">
          <cell r="B4563" t="str">
            <v>1-3406</v>
          </cell>
          <cell r="K4563">
            <v>341600</v>
          </cell>
          <cell r="L4563">
            <v>0</v>
          </cell>
        </row>
        <row r="4564">
          <cell r="B4564" t="str">
            <v>1-3406</v>
          </cell>
          <cell r="K4564">
            <v>228900</v>
          </cell>
          <cell r="L4564">
            <v>0</v>
          </cell>
        </row>
        <row r="4565">
          <cell r="B4565" t="str">
            <v>1-3406</v>
          </cell>
          <cell r="K4565">
            <v>140000</v>
          </cell>
          <cell r="L4565">
            <v>0</v>
          </cell>
        </row>
        <row r="4566">
          <cell r="B4566" t="str">
            <v>1-3406</v>
          </cell>
          <cell r="K4566">
            <v>500000</v>
          </cell>
          <cell r="L4566">
            <v>0</v>
          </cell>
        </row>
        <row r="4567">
          <cell r="B4567" t="str">
            <v>1-3406</v>
          </cell>
          <cell r="K4567">
            <v>140000</v>
          </cell>
          <cell r="L4567">
            <v>0</v>
          </cell>
        </row>
        <row r="4568">
          <cell r="B4568" t="str">
            <v>1-3406</v>
          </cell>
          <cell r="K4568">
            <v>225000</v>
          </cell>
          <cell r="L4568">
            <v>0</v>
          </cell>
        </row>
        <row r="4569">
          <cell r="B4569" t="str">
            <v>1-3406</v>
          </cell>
          <cell r="K4569">
            <v>250000</v>
          </cell>
          <cell r="L4569">
            <v>0</v>
          </cell>
        </row>
        <row r="4570">
          <cell r="B4570" t="str">
            <v>1-3406</v>
          </cell>
          <cell r="K4570">
            <v>186000</v>
          </cell>
          <cell r="L4570">
            <v>0</v>
          </cell>
        </row>
        <row r="4571">
          <cell r="B4571" t="str">
            <v>1-3406</v>
          </cell>
          <cell r="K4571">
            <v>500000</v>
          </cell>
          <cell r="L4571">
            <v>0</v>
          </cell>
        </row>
        <row r="4572">
          <cell r="B4572" t="str">
            <v>1-3406</v>
          </cell>
          <cell r="K4572">
            <v>500000</v>
          </cell>
          <cell r="L4572">
            <v>0</v>
          </cell>
        </row>
        <row r="4573">
          <cell r="B4573" t="str">
            <v>1-3406</v>
          </cell>
          <cell r="K4573">
            <v>859500</v>
          </cell>
          <cell r="L4573">
            <v>0</v>
          </cell>
        </row>
        <row r="4574">
          <cell r="B4574" t="str">
            <v>1-3406</v>
          </cell>
          <cell r="K4574">
            <v>787000</v>
          </cell>
          <cell r="L4574">
            <v>0</v>
          </cell>
        </row>
        <row r="4575">
          <cell r="B4575" t="str">
            <v>1-3406</v>
          </cell>
          <cell r="K4575">
            <v>550000</v>
          </cell>
          <cell r="L4575">
            <v>0</v>
          </cell>
        </row>
        <row r="4576">
          <cell r="B4576" t="str">
            <v>1-3406</v>
          </cell>
          <cell r="K4576">
            <v>50000000</v>
          </cell>
          <cell r="L4576">
            <v>0</v>
          </cell>
        </row>
        <row r="4577">
          <cell r="B4577" t="str">
            <v>1-3406</v>
          </cell>
          <cell r="K4577">
            <v>353942</v>
          </cell>
          <cell r="L4577">
            <v>0</v>
          </cell>
        </row>
        <row r="4578">
          <cell r="B4578" t="str">
            <v>1-3406</v>
          </cell>
          <cell r="K4578">
            <v>353942</v>
          </cell>
          <cell r="L4578">
            <v>0</v>
          </cell>
        </row>
        <row r="4579">
          <cell r="B4579" t="str">
            <v>1-3406</v>
          </cell>
          <cell r="K4579">
            <v>1500000</v>
          </cell>
          <cell r="L4579">
            <v>0</v>
          </cell>
        </row>
        <row r="4580">
          <cell r="K4580">
            <v>66734494</v>
          </cell>
          <cell r="L4580">
            <v>0</v>
          </cell>
        </row>
        <row r="4581">
          <cell r="B4581" t="str">
            <v>1-3501</v>
          </cell>
        </row>
        <row r="4582">
          <cell r="B4582" t="str">
            <v>1-3501</v>
          </cell>
          <cell r="K4582">
            <v>4160000</v>
          </cell>
          <cell r="L4582">
            <v>0</v>
          </cell>
        </row>
        <row r="4583">
          <cell r="B4583" t="str">
            <v>1-3501</v>
          </cell>
          <cell r="K4583">
            <v>5530000</v>
          </cell>
          <cell r="L4583">
            <v>0</v>
          </cell>
        </row>
        <row r="4584">
          <cell r="B4584" t="str">
            <v>1-3501</v>
          </cell>
          <cell r="K4584">
            <v>4160000</v>
          </cell>
          <cell r="L4584">
            <v>0</v>
          </cell>
        </row>
        <row r="4585">
          <cell r="B4585" t="str">
            <v>1-3501</v>
          </cell>
          <cell r="K4585">
            <v>5530000</v>
          </cell>
          <cell r="L4585">
            <v>0</v>
          </cell>
        </row>
        <row r="4586">
          <cell r="B4586" t="str">
            <v>1-3501</v>
          </cell>
          <cell r="K4586">
            <v>4160000</v>
          </cell>
          <cell r="L4586">
            <v>0</v>
          </cell>
        </row>
        <row r="4587">
          <cell r="B4587" t="str">
            <v>1-3501</v>
          </cell>
          <cell r="K4587">
            <v>5530000</v>
          </cell>
          <cell r="L4587">
            <v>0</v>
          </cell>
        </row>
        <row r="4588">
          <cell r="B4588" t="str">
            <v>1-3501</v>
          </cell>
          <cell r="K4588">
            <v>4160000</v>
          </cell>
          <cell r="L4588">
            <v>0</v>
          </cell>
        </row>
        <row r="4589">
          <cell r="B4589" t="str">
            <v>1-3501</v>
          </cell>
          <cell r="K4589">
            <v>5530000</v>
          </cell>
          <cell r="L4589">
            <v>0</v>
          </cell>
        </row>
        <row r="4590">
          <cell r="B4590" t="str">
            <v>1-3501</v>
          </cell>
          <cell r="K4590">
            <v>5530000</v>
          </cell>
          <cell r="L4590">
            <v>0</v>
          </cell>
        </row>
        <row r="4591">
          <cell r="B4591" t="str">
            <v>1-3501</v>
          </cell>
          <cell r="K4591">
            <v>4160000</v>
          </cell>
          <cell r="L4591">
            <v>0</v>
          </cell>
        </row>
        <row r="4592">
          <cell r="B4592" t="str">
            <v>1-3501</v>
          </cell>
          <cell r="K4592">
            <v>4160000</v>
          </cell>
          <cell r="L4592">
            <v>0</v>
          </cell>
        </row>
        <row r="4593">
          <cell r="B4593" t="str">
            <v>1-3501</v>
          </cell>
          <cell r="K4593">
            <v>5530000</v>
          </cell>
          <cell r="L4593">
            <v>0</v>
          </cell>
        </row>
        <row r="4594">
          <cell r="B4594" t="str">
            <v>1-3501</v>
          </cell>
          <cell r="K4594">
            <v>4160000</v>
          </cell>
          <cell r="L4594">
            <v>0</v>
          </cell>
        </row>
        <row r="4595">
          <cell r="B4595" t="str">
            <v>1-3501</v>
          </cell>
          <cell r="K4595">
            <v>4160000</v>
          </cell>
          <cell r="L4595">
            <v>0</v>
          </cell>
        </row>
        <row r="4596">
          <cell r="B4596" t="str">
            <v>1-3501</v>
          </cell>
          <cell r="K4596">
            <v>5530000</v>
          </cell>
          <cell r="L4596">
            <v>0</v>
          </cell>
        </row>
        <row r="4597">
          <cell r="B4597" t="str">
            <v>1-3501</v>
          </cell>
          <cell r="K4597">
            <v>4160000</v>
          </cell>
          <cell r="L4597">
            <v>0</v>
          </cell>
        </row>
        <row r="4598">
          <cell r="B4598" t="str">
            <v>1-3501</v>
          </cell>
          <cell r="K4598">
            <v>5530000</v>
          </cell>
          <cell r="L4598">
            <v>0</v>
          </cell>
        </row>
        <row r="4599">
          <cell r="B4599" t="str">
            <v>1-3501</v>
          </cell>
          <cell r="K4599">
            <v>5530000</v>
          </cell>
          <cell r="L4599">
            <v>0</v>
          </cell>
        </row>
        <row r="4600">
          <cell r="B4600" t="str">
            <v>1-3501</v>
          </cell>
          <cell r="K4600">
            <v>4255000</v>
          </cell>
          <cell r="L4600">
            <v>0</v>
          </cell>
        </row>
        <row r="4601">
          <cell r="K4601">
            <v>91465000</v>
          </cell>
          <cell r="L4601">
            <v>0</v>
          </cell>
        </row>
        <row r="4602">
          <cell r="B4602" t="str">
            <v>1-3504</v>
          </cell>
        </row>
        <row r="4603">
          <cell r="B4603" t="str">
            <v>1-3504</v>
          </cell>
          <cell r="K4603">
            <v>26337045</v>
          </cell>
          <cell r="L4603">
            <v>0</v>
          </cell>
        </row>
        <row r="4604">
          <cell r="B4604" t="str">
            <v>1-3504</v>
          </cell>
          <cell r="K4604">
            <v>207665</v>
          </cell>
          <cell r="L4604">
            <v>0</v>
          </cell>
        </row>
        <row r="4605">
          <cell r="B4605" t="str">
            <v>1-3504</v>
          </cell>
          <cell r="K4605">
            <v>68241</v>
          </cell>
          <cell r="L4605">
            <v>0</v>
          </cell>
        </row>
        <row r="4606">
          <cell r="B4606" t="str">
            <v>1-3504</v>
          </cell>
          <cell r="K4606">
            <v>53119</v>
          </cell>
          <cell r="L4606">
            <v>0</v>
          </cell>
        </row>
        <row r="4607">
          <cell r="B4607" t="str">
            <v>1-3504</v>
          </cell>
          <cell r="K4607">
            <v>29904</v>
          </cell>
          <cell r="L4607">
            <v>0</v>
          </cell>
        </row>
        <row r="4608">
          <cell r="B4608" t="str">
            <v>1-3504</v>
          </cell>
          <cell r="K4608">
            <v>5855687</v>
          </cell>
          <cell r="L4608">
            <v>0</v>
          </cell>
        </row>
        <row r="4609">
          <cell r="B4609" t="str">
            <v>1-3504</v>
          </cell>
          <cell r="K4609">
            <v>241556</v>
          </cell>
          <cell r="L4609">
            <v>0</v>
          </cell>
        </row>
        <row r="4610">
          <cell r="B4610" t="str">
            <v>1-3504</v>
          </cell>
          <cell r="K4610">
            <v>31220</v>
          </cell>
          <cell r="L4610">
            <v>0</v>
          </cell>
        </row>
        <row r="4611">
          <cell r="B4611" t="str">
            <v>1-3504</v>
          </cell>
          <cell r="K4611">
            <v>8799</v>
          </cell>
          <cell r="L4611">
            <v>0</v>
          </cell>
        </row>
        <row r="4612">
          <cell r="B4612" t="str">
            <v>1-3504</v>
          </cell>
          <cell r="K4612">
            <v>375842</v>
          </cell>
          <cell r="L4612">
            <v>0</v>
          </cell>
        </row>
        <row r="4613">
          <cell r="B4613" t="str">
            <v>1-3504</v>
          </cell>
          <cell r="K4613">
            <v>257142</v>
          </cell>
          <cell r="L4613">
            <v>0</v>
          </cell>
        </row>
        <row r="4614">
          <cell r="B4614" t="str">
            <v>1-3504</v>
          </cell>
          <cell r="K4614">
            <v>47524</v>
          </cell>
          <cell r="L4614">
            <v>0</v>
          </cell>
        </row>
        <row r="4615">
          <cell r="B4615" t="str">
            <v>1-3504</v>
          </cell>
          <cell r="K4615">
            <v>132056</v>
          </cell>
          <cell r="L4615">
            <v>0</v>
          </cell>
        </row>
        <row r="4616">
          <cell r="B4616" t="str">
            <v>1-3504</v>
          </cell>
          <cell r="K4616">
            <v>22129</v>
          </cell>
          <cell r="L4616">
            <v>0</v>
          </cell>
        </row>
        <row r="4617">
          <cell r="B4617" t="str">
            <v>1-3504</v>
          </cell>
          <cell r="K4617">
            <v>737932</v>
          </cell>
          <cell r="L4617">
            <v>0</v>
          </cell>
        </row>
        <row r="4618">
          <cell r="B4618" t="str">
            <v>1-3504</v>
          </cell>
          <cell r="K4618">
            <v>10833</v>
          </cell>
          <cell r="L4618">
            <v>0</v>
          </cell>
        </row>
        <row r="4619">
          <cell r="B4619" t="str">
            <v>1-3504</v>
          </cell>
          <cell r="K4619">
            <v>166863</v>
          </cell>
          <cell r="L4619">
            <v>0</v>
          </cell>
        </row>
        <row r="4620">
          <cell r="B4620" t="str">
            <v>1-3504</v>
          </cell>
          <cell r="K4620">
            <v>194074</v>
          </cell>
          <cell r="L4620">
            <v>0</v>
          </cell>
        </row>
        <row r="4621">
          <cell r="B4621" t="str">
            <v>1-3504</v>
          </cell>
          <cell r="K4621">
            <v>712323</v>
          </cell>
          <cell r="L4621">
            <v>0</v>
          </cell>
        </row>
        <row r="4622">
          <cell r="B4622" t="str">
            <v>1-3504</v>
          </cell>
          <cell r="K4622">
            <v>855819</v>
          </cell>
          <cell r="L4622">
            <v>0</v>
          </cell>
        </row>
        <row r="4623">
          <cell r="B4623" t="str">
            <v>1-3504</v>
          </cell>
          <cell r="K4623">
            <v>28756</v>
          </cell>
          <cell r="L4623">
            <v>0</v>
          </cell>
        </row>
        <row r="4624">
          <cell r="B4624" t="str">
            <v>1-3504</v>
          </cell>
          <cell r="K4624">
            <v>64924</v>
          </cell>
          <cell r="L4624">
            <v>0</v>
          </cell>
        </row>
        <row r="4625">
          <cell r="B4625" t="str">
            <v>1-3504</v>
          </cell>
          <cell r="K4625">
            <v>15552</v>
          </cell>
          <cell r="L4625">
            <v>0</v>
          </cell>
        </row>
        <row r="4626">
          <cell r="B4626" t="str">
            <v>1-3504</v>
          </cell>
          <cell r="K4626">
            <v>262147</v>
          </cell>
          <cell r="L4626">
            <v>0</v>
          </cell>
        </row>
        <row r="4627">
          <cell r="B4627" t="str">
            <v>1-3504</v>
          </cell>
          <cell r="K4627">
            <v>8661</v>
          </cell>
          <cell r="L4627">
            <v>0</v>
          </cell>
        </row>
        <row r="4628">
          <cell r="B4628" t="str">
            <v>1-3504</v>
          </cell>
          <cell r="K4628">
            <v>625612</v>
          </cell>
          <cell r="L4628">
            <v>0</v>
          </cell>
        </row>
        <row r="4629">
          <cell r="B4629" t="str">
            <v>1-3504</v>
          </cell>
          <cell r="K4629">
            <v>344219</v>
          </cell>
          <cell r="L4629">
            <v>0</v>
          </cell>
        </row>
        <row r="4630">
          <cell r="B4630" t="str">
            <v>1-3504</v>
          </cell>
          <cell r="K4630">
            <v>180843</v>
          </cell>
          <cell r="L4630">
            <v>0</v>
          </cell>
        </row>
        <row r="4631">
          <cell r="B4631" t="str">
            <v>1-3504</v>
          </cell>
          <cell r="K4631">
            <v>695611</v>
          </cell>
          <cell r="L4631">
            <v>0</v>
          </cell>
        </row>
        <row r="4632">
          <cell r="B4632" t="str">
            <v>1-3504</v>
          </cell>
          <cell r="K4632">
            <v>125867</v>
          </cell>
          <cell r="L4632">
            <v>0</v>
          </cell>
        </row>
        <row r="4633">
          <cell r="B4633" t="str">
            <v>1-3504</v>
          </cell>
          <cell r="K4633">
            <v>248937</v>
          </cell>
          <cell r="L4633">
            <v>0</v>
          </cell>
        </row>
        <row r="4634">
          <cell r="B4634" t="str">
            <v>1-3504</v>
          </cell>
          <cell r="K4634">
            <v>158019</v>
          </cell>
          <cell r="L4634">
            <v>0</v>
          </cell>
        </row>
        <row r="4635">
          <cell r="B4635" t="str">
            <v>1-3504</v>
          </cell>
          <cell r="K4635">
            <v>207665</v>
          </cell>
          <cell r="L4635">
            <v>0</v>
          </cell>
        </row>
        <row r="4636">
          <cell r="B4636" t="str">
            <v>1-3504</v>
          </cell>
          <cell r="K4636">
            <v>5855687</v>
          </cell>
          <cell r="L4636">
            <v>0</v>
          </cell>
        </row>
        <row r="4637">
          <cell r="B4637" t="str">
            <v>1-3504</v>
          </cell>
          <cell r="K4637">
            <v>68241</v>
          </cell>
          <cell r="L4637">
            <v>0</v>
          </cell>
        </row>
        <row r="4638">
          <cell r="B4638" t="str">
            <v>1-3504</v>
          </cell>
          <cell r="K4638">
            <v>53119</v>
          </cell>
          <cell r="L4638">
            <v>0</v>
          </cell>
        </row>
        <row r="4639">
          <cell r="B4639" t="str">
            <v>1-3504</v>
          </cell>
          <cell r="K4639">
            <v>20507445</v>
          </cell>
          <cell r="L4639">
            <v>0</v>
          </cell>
        </row>
        <row r="4640">
          <cell r="B4640" t="str">
            <v>1-3504</v>
          </cell>
          <cell r="K4640">
            <v>897174</v>
          </cell>
          <cell r="L4640">
            <v>0</v>
          </cell>
        </row>
        <row r="4641">
          <cell r="B4641" t="str">
            <v>1-3504</v>
          </cell>
          <cell r="K4641">
            <v>207665</v>
          </cell>
          <cell r="L4641">
            <v>0</v>
          </cell>
        </row>
        <row r="4642">
          <cell r="B4642" t="str">
            <v>1-3504</v>
          </cell>
          <cell r="K4642">
            <v>5855687</v>
          </cell>
          <cell r="L4642">
            <v>0</v>
          </cell>
        </row>
        <row r="4643">
          <cell r="B4643" t="str">
            <v>1-3504</v>
          </cell>
          <cell r="K4643">
            <v>68241</v>
          </cell>
          <cell r="L4643">
            <v>0</v>
          </cell>
        </row>
        <row r="4644">
          <cell r="B4644" t="str">
            <v>1-3504</v>
          </cell>
          <cell r="K4644">
            <v>38043</v>
          </cell>
          <cell r="L4644">
            <v>0</v>
          </cell>
        </row>
        <row r="4645">
          <cell r="B4645" t="str">
            <v>1-3504</v>
          </cell>
          <cell r="K4645">
            <v>30724</v>
          </cell>
          <cell r="L4645">
            <v>0</v>
          </cell>
        </row>
        <row r="4646">
          <cell r="B4646" t="str">
            <v>1-3504</v>
          </cell>
          <cell r="K4646">
            <v>119989</v>
          </cell>
          <cell r="L4646">
            <v>0</v>
          </cell>
        </row>
        <row r="4647">
          <cell r="B4647" t="str">
            <v>1-3504</v>
          </cell>
          <cell r="K4647">
            <v>333178</v>
          </cell>
          <cell r="L4647">
            <v>0</v>
          </cell>
        </row>
        <row r="4648">
          <cell r="B4648" t="str">
            <v>1-3504</v>
          </cell>
          <cell r="K4648">
            <v>668298</v>
          </cell>
          <cell r="L4648">
            <v>0</v>
          </cell>
        </row>
        <row r="4649">
          <cell r="B4649" t="str">
            <v>1-3504</v>
          </cell>
          <cell r="K4649">
            <v>286153</v>
          </cell>
          <cell r="L4649">
            <v>0</v>
          </cell>
        </row>
        <row r="4650">
          <cell r="B4650" t="str">
            <v>1-3504</v>
          </cell>
          <cell r="K4650">
            <v>110454</v>
          </cell>
          <cell r="L4650">
            <v>0</v>
          </cell>
        </row>
        <row r="4651">
          <cell r="B4651" t="str">
            <v>1-3504</v>
          </cell>
          <cell r="K4651">
            <v>408801</v>
          </cell>
          <cell r="L4651">
            <v>0</v>
          </cell>
        </row>
        <row r="4652">
          <cell r="B4652" t="str">
            <v>1-3504</v>
          </cell>
          <cell r="K4652">
            <v>16976</v>
          </cell>
          <cell r="L4652">
            <v>0</v>
          </cell>
        </row>
        <row r="4653">
          <cell r="B4653" t="str">
            <v>1-3504</v>
          </cell>
          <cell r="K4653">
            <v>166330</v>
          </cell>
          <cell r="L4653">
            <v>0</v>
          </cell>
        </row>
        <row r="4654">
          <cell r="B4654" t="str">
            <v>1-3504</v>
          </cell>
          <cell r="K4654">
            <v>113087</v>
          </cell>
          <cell r="L4654">
            <v>0</v>
          </cell>
        </row>
        <row r="4655">
          <cell r="B4655" t="str">
            <v>1-3504</v>
          </cell>
          <cell r="K4655">
            <v>28749093</v>
          </cell>
          <cell r="L4655">
            <v>0</v>
          </cell>
        </row>
        <row r="4656">
          <cell r="B4656" t="str">
            <v>1-3504</v>
          </cell>
          <cell r="K4656">
            <v>1914</v>
          </cell>
          <cell r="L4656">
            <v>0</v>
          </cell>
        </row>
        <row r="4657">
          <cell r="B4657" t="str">
            <v>1-3504</v>
          </cell>
          <cell r="K4657">
            <v>21656</v>
          </cell>
          <cell r="L4657">
            <v>0</v>
          </cell>
        </row>
        <row r="4658">
          <cell r="B4658" t="str">
            <v>1-3504</v>
          </cell>
          <cell r="K4658">
            <v>22214</v>
          </cell>
          <cell r="L4658">
            <v>0</v>
          </cell>
        </row>
        <row r="4659">
          <cell r="B4659" t="str">
            <v>1-3504</v>
          </cell>
          <cell r="K4659">
            <v>42951</v>
          </cell>
          <cell r="L4659">
            <v>0</v>
          </cell>
        </row>
        <row r="4660">
          <cell r="B4660" t="str">
            <v>1-3504</v>
          </cell>
          <cell r="K4660">
            <v>11902</v>
          </cell>
          <cell r="L4660">
            <v>0</v>
          </cell>
        </row>
        <row r="4661">
          <cell r="B4661" t="str">
            <v>1-3504</v>
          </cell>
          <cell r="K4661">
            <v>29750</v>
          </cell>
          <cell r="L4661">
            <v>0</v>
          </cell>
        </row>
        <row r="4662">
          <cell r="B4662" t="str">
            <v>1-3504</v>
          </cell>
          <cell r="K4662">
            <v>12400</v>
          </cell>
          <cell r="L4662">
            <v>0</v>
          </cell>
        </row>
        <row r="4663">
          <cell r="B4663" t="str">
            <v>1-3504</v>
          </cell>
          <cell r="K4663">
            <v>7406</v>
          </cell>
          <cell r="L4663">
            <v>0</v>
          </cell>
        </row>
        <row r="4664">
          <cell r="B4664" t="str">
            <v>1-3504</v>
          </cell>
          <cell r="K4664">
            <v>557418</v>
          </cell>
          <cell r="L4664">
            <v>0</v>
          </cell>
        </row>
        <row r="4665">
          <cell r="B4665" t="str">
            <v>1-3504</v>
          </cell>
          <cell r="K4665">
            <v>764013</v>
          </cell>
          <cell r="L4665">
            <v>0</v>
          </cell>
        </row>
        <row r="4666">
          <cell r="B4666" t="str">
            <v>1-3504</v>
          </cell>
          <cell r="K4666">
            <v>7746</v>
          </cell>
          <cell r="L4666">
            <v>0</v>
          </cell>
        </row>
        <row r="4667">
          <cell r="B4667" t="str">
            <v>1-3504</v>
          </cell>
          <cell r="K4667">
            <v>207665</v>
          </cell>
          <cell r="L4667">
            <v>0</v>
          </cell>
        </row>
        <row r="4668">
          <cell r="B4668" t="str">
            <v>1-3504</v>
          </cell>
          <cell r="K4668">
            <v>5855687</v>
          </cell>
          <cell r="L4668">
            <v>0</v>
          </cell>
        </row>
        <row r="4669">
          <cell r="B4669" t="str">
            <v>1-3504</v>
          </cell>
          <cell r="K4669">
            <v>16578693</v>
          </cell>
          <cell r="L4669">
            <v>0</v>
          </cell>
        </row>
        <row r="4670">
          <cell r="B4670" t="str">
            <v>1-3504</v>
          </cell>
          <cell r="K4670">
            <v>68241</v>
          </cell>
          <cell r="L4670">
            <v>0</v>
          </cell>
        </row>
        <row r="4671">
          <cell r="B4671" t="str">
            <v>1-3504</v>
          </cell>
          <cell r="K4671">
            <v>38043</v>
          </cell>
          <cell r="L4671">
            <v>0</v>
          </cell>
        </row>
        <row r="4672">
          <cell r="B4672" t="str">
            <v>1-3504</v>
          </cell>
          <cell r="K4672">
            <v>643184</v>
          </cell>
          <cell r="L4672">
            <v>0</v>
          </cell>
        </row>
        <row r="4673">
          <cell r="B4673" t="str">
            <v>1-3504</v>
          </cell>
          <cell r="K4673">
            <v>29711</v>
          </cell>
          <cell r="L4673">
            <v>0</v>
          </cell>
        </row>
        <row r="4674">
          <cell r="B4674" t="str">
            <v>1-3504</v>
          </cell>
          <cell r="K4674">
            <v>16489</v>
          </cell>
          <cell r="L4674">
            <v>0</v>
          </cell>
        </row>
        <row r="4675">
          <cell r="B4675" t="str">
            <v>1-3504</v>
          </cell>
          <cell r="K4675">
            <v>318765</v>
          </cell>
          <cell r="L4675">
            <v>0</v>
          </cell>
        </row>
        <row r="4676">
          <cell r="B4676" t="str">
            <v>1-3504</v>
          </cell>
          <cell r="K4676">
            <v>141353</v>
          </cell>
          <cell r="L4676">
            <v>0</v>
          </cell>
        </row>
        <row r="4677">
          <cell r="B4677" t="str">
            <v>1-3504</v>
          </cell>
          <cell r="K4677">
            <v>155420</v>
          </cell>
          <cell r="L4677">
            <v>0</v>
          </cell>
        </row>
        <row r="4678">
          <cell r="B4678" t="str">
            <v>1-3504</v>
          </cell>
          <cell r="K4678">
            <v>304781</v>
          </cell>
          <cell r="L4678">
            <v>0</v>
          </cell>
        </row>
        <row r="4679">
          <cell r="B4679" t="str">
            <v>1-3504</v>
          </cell>
          <cell r="K4679">
            <v>733343</v>
          </cell>
          <cell r="L4679">
            <v>0</v>
          </cell>
        </row>
        <row r="4680">
          <cell r="B4680" t="str">
            <v>1-3504</v>
          </cell>
          <cell r="K4680">
            <v>126979</v>
          </cell>
          <cell r="L4680">
            <v>0</v>
          </cell>
        </row>
        <row r="4681">
          <cell r="B4681" t="str">
            <v>1-3504</v>
          </cell>
          <cell r="K4681">
            <v>357881</v>
          </cell>
          <cell r="L4681">
            <v>0</v>
          </cell>
        </row>
        <row r="4682">
          <cell r="B4682" t="str">
            <v>1-3504</v>
          </cell>
          <cell r="K4682">
            <v>70651</v>
          </cell>
          <cell r="L4682">
            <v>0</v>
          </cell>
        </row>
        <row r="4683">
          <cell r="B4683" t="str">
            <v>1-3504</v>
          </cell>
          <cell r="K4683">
            <v>557418</v>
          </cell>
          <cell r="L4683">
            <v>0</v>
          </cell>
        </row>
        <row r="4684">
          <cell r="B4684" t="str">
            <v>1-3504</v>
          </cell>
          <cell r="K4684">
            <v>12171</v>
          </cell>
          <cell r="L4684">
            <v>0</v>
          </cell>
        </row>
        <row r="4685">
          <cell r="B4685" t="str">
            <v>1-3504</v>
          </cell>
          <cell r="K4685">
            <v>30088</v>
          </cell>
          <cell r="L4685">
            <v>0</v>
          </cell>
        </row>
        <row r="4686">
          <cell r="B4686" t="str">
            <v>1-3504</v>
          </cell>
          <cell r="K4686">
            <v>63732</v>
          </cell>
          <cell r="L4686">
            <v>0</v>
          </cell>
        </row>
        <row r="4687">
          <cell r="B4687" t="str">
            <v>1-3504</v>
          </cell>
          <cell r="K4687">
            <v>34544</v>
          </cell>
          <cell r="L4687">
            <v>0</v>
          </cell>
        </row>
        <row r="4688">
          <cell r="B4688" t="str">
            <v>1-3504</v>
          </cell>
          <cell r="K4688">
            <v>257423</v>
          </cell>
          <cell r="L4688">
            <v>0</v>
          </cell>
        </row>
        <row r="4689">
          <cell r="B4689" t="str">
            <v>1-3504</v>
          </cell>
          <cell r="K4689">
            <v>435263</v>
          </cell>
          <cell r="L4689">
            <v>0</v>
          </cell>
        </row>
        <row r="4690">
          <cell r="B4690" t="str">
            <v>1-3504</v>
          </cell>
          <cell r="K4690">
            <v>278295</v>
          </cell>
          <cell r="L4690">
            <v>0</v>
          </cell>
        </row>
        <row r="4691">
          <cell r="B4691" t="str">
            <v>1-3504</v>
          </cell>
          <cell r="K4691">
            <v>368910</v>
          </cell>
          <cell r="L4691">
            <v>0</v>
          </cell>
        </row>
        <row r="4692">
          <cell r="B4692" t="str">
            <v>1-3504</v>
          </cell>
          <cell r="K4692">
            <v>132820</v>
          </cell>
          <cell r="L4692">
            <v>0</v>
          </cell>
        </row>
        <row r="4693">
          <cell r="B4693" t="str">
            <v>1-3504</v>
          </cell>
          <cell r="K4693">
            <v>63168</v>
          </cell>
          <cell r="L4693">
            <v>0</v>
          </cell>
        </row>
        <row r="4694">
          <cell r="B4694" t="str">
            <v>1-3504</v>
          </cell>
          <cell r="K4694">
            <v>141447</v>
          </cell>
          <cell r="L4694">
            <v>0</v>
          </cell>
        </row>
        <row r="4695">
          <cell r="B4695" t="str">
            <v>1-3504</v>
          </cell>
          <cell r="K4695">
            <v>686427</v>
          </cell>
          <cell r="L4695">
            <v>0</v>
          </cell>
        </row>
        <row r="4696">
          <cell r="B4696" t="str">
            <v>1-3504</v>
          </cell>
          <cell r="K4696">
            <v>86612</v>
          </cell>
          <cell r="L4696">
            <v>0</v>
          </cell>
        </row>
        <row r="4697">
          <cell r="B4697" t="str">
            <v>1-3504</v>
          </cell>
          <cell r="K4697">
            <v>207665</v>
          </cell>
          <cell r="L4697">
            <v>0</v>
          </cell>
        </row>
        <row r="4698">
          <cell r="B4698" t="str">
            <v>1-3504</v>
          </cell>
          <cell r="K4698">
            <v>5855687</v>
          </cell>
          <cell r="L4698">
            <v>0</v>
          </cell>
        </row>
        <row r="4699">
          <cell r="B4699" t="str">
            <v>1-3504</v>
          </cell>
          <cell r="K4699">
            <v>16578693</v>
          </cell>
          <cell r="L4699">
            <v>0</v>
          </cell>
        </row>
        <row r="4700">
          <cell r="B4700" t="str">
            <v>1-3504</v>
          </cell>
          <cell r="K4700">
            <v>68241</v>
          </cell>
          <cell r="L4700">
            <v>0</v>
          </cell>
        </row>
        <row r="4701">
          <cell r="B4701" t="str">
            <v>1-3504</v>
          </cell>
          <cell r="K4701">
            <v>38043</v>
          </cell>
          <cell r="L4701">
            <v>0</v>
          </cell>
        </row>
        <row r="4702">
          <cell r="B4702" t="str">
            <v>1-3504</v>
          </cell>
          <cell r="K4702">
            <v>244189</v>
          </cell>
          <cell r="L4702">
            <v>0</v>
          </cell>
        </row>
        <row r="4703">
          <cell r="B4703" t="str">
            <v>1-3504</v>
          </cell>
          <cell r="K4703">
            <v>17518</v>
          </cell>
          <cell r="L4703">
            <v>0</v>
          </cell>
        </row>
        <row r="4704">
          <cell r="B4704" t="str">
            <v>1-3504</v>
          </cell>
          <cell r="K4704">
            <v>7938</v>
          </cell>
          <cell r="L4704">
            <v>0</v>
          </cell>
        </row>
        <row r="4705">
          <cell r="B4705" t="str">
            <v>1-3504</v>
          </cell>
          <cell r="K4705">
            <v>74878</v>
          </cell>
          <cell r="L4705">
            <v>0</v>
          </cell>
        </row>
        <row r="4706">
          <cell r="B4706" t="str">
            <v>1-3504</v>
          </cell>
          <cell r="K4706">
            <v>557418</v>
          </cell>
          <cell r="L4706">
            <v>0</v>
          </cell>
        </row>
        <row r="4707">
          <cell r="B4707" t="str">
            <v>1-3504</v>
          </cell>
          <cell r="K4707">
            <v>48263</v>
          </cell>
          <cell r="L4707">
            <v>0</v>
          </cell>
        </row>
        <row r="4708">
          <cell r="B4708" t="str">
            <v>1-3504</v>
          </cell>
          <cell r="K4708">
            <v>33279</v>
          </cell>
          <cell r="L4708">
            <v>0</v>
          </cell>
        </row>
        <row r="4709">
          <cell r="B4709" t="str">
            <v>1-3504</v>
          </cell>
          <cell r="K4709">
            <v>71246</v>
          </cell>
          <cell r="L4709">
            <v>0</v>
          </cell>
        </row>
        <row r="4710">
          <cell r="B4710" t="str">
            <v>1-3504</v>
          </cell>
          <cell r="K4710">
            <v>306555</v>
          </cell>
          <cell r="L4710">
            <v>0</v>
          </cell>
        </row>
        <row r="4711">
          <cell r="B4711" t="str">
            <v>1-3504</v>
          </cell>
          <cell r="K4711">
            <v>115457</v>
          </cell>
          <cell r="L4711">
            <v>0</v>
          </cell>
        </row>
        <row r="4712">
          <cell r="B4712" t="str">
            <v>1-3504</v>
          </cell>
          <cell r="K4712">
            <v>87136</v>
          </cell>
          <cell r="L4712">
            <v>0</v>
          </cell>
        </row>
        <row r="4713">
          <cell r="B4713" t="str">
            <v>1-3504</v>
          </cell>
          <cell r="K4713">
            <v>128766</v>
          </cell>
          <cell r="L4713">
            <v>0</v>
          </cell>
        </row>
        <row r="4714">
          <cell r="B4714" t="str">
            <v>1-3504</v>
          </cell>
          <cell r="K4714">
            <v>200610</v>
          </cell>
          <cell r="L4714">
            <v>0</v>
          </cell>
        </row>
        <row r="4715">
          <cell r="B4715" t="str">
            <v>1-3504</v>
          </cell>
          <cell r="K4715">
            <v>37129</v>
          </cell>
          <cell r="L4715">
            <v>0</v>
          </cell>
        </row>
        <row r="4716">
          <cell r="B4716" t="str">
            <v>1-3504</v>
          </cell>
          <cell r="K4716">
            <v>207665</v>
          </cell>
          <cell r="L4716">
            <v>0</v>
          </cell>
        </row>
        <row r="4717">
          <cell r="B4717" t="str">
            <v>1-3504</v>
          </cell>
          <cell r="K4717">
            <v>5855687</v>
          </cell>
          <cell r="L4717">
            <v>0</v>
          </cell>
        </row>
        <row r="4718">
          <cell r="B4718" t="str">
            <v>1-3504</v>
          </cell>
          <cell r="K4718">
            <v>72736</v>
          </cell>
          <cell r="L4718">
            <v>0</v>
          </cell>
        </row>
        <row r="4719">
          <cell r="B4719" t="str">
            <v>1-3504</v>
          </cell>
          <cell r="K4719">
            <v>68241</v>
          </cell>
          <cell r="L4719">
            <v>0</v>
          </cell>
        </row>
        <row r="4720">
          <cell r="B4720" t="str">
            <v>1-3504</v>
          </cell>
          <cell r="K4720">
            <v>38043</v>
          </cell>
          <cell r="L4720">
            <v>0</v>
          </cell>
        </row>
        <row r="4721">
          <cell r="B4721" t="str">
            <v>1-3504</v>
          </cell>
          <cell r="K4721">
            <v>16578693</v>
          </cell>
          <cell r="L4721">
            <v>0</v>
          </cell>
        </row>
        <row r="4722">
          <cell r="B4722" t="str">
            <v>1-3504</v>
          </cell>
          <cell r="K4722">
            <v>500883</v>
          </cell>
          <cell r="L4722">
            <v>0</v>
          </cell>
        </row>
        <row r="4723">
          <cell r="B4723" t="str">
            <v>1-3504</v>
          </cell>
          <cell r="K4723">
            <v>372652</v>
          </cell>
          <cell r="L4723">
            <v>0</v>
          </cell>
        </row>
        <row r="4724">
          <cell r="B4724" t="str">
            <v>1-3504</v>
          </cell>
          <cell r="K4724">
            <v>650124</v>
          </cell>
          <cell r="L4724">
            <v>0</v>
          </cell>
        </row>
        <row r="4725">
          <cell r="B4725" t="str">
            <v>1-3504</v>
          </cell>
          <cell r="K4725">
            <v>160736</v>
          </cell>
          <cell r="L4725">
            <v>0</v>
          </cell>
        </row>
        <row r="4726">
          <cell r="B4726" t="str">
            <v>1-3504</v>
          </cell>
          <cell r="K4726">
            <v>557418</v>
          </cell>
          <cell r="L4726">
            <v>0</v>
          </cell>
        </row>
        <row r="4727">
          <cell r="B4727" t="str">
            <v>1-3504</v>
          </cell>
          <cell r="K4727">
            <v>54398</v>
          </cell>
          <cell r="L4727">
            <v>0</v>
          </cell>
        </row>
        <row r="4728">
          <cell r="B4728" t="str">
            <v>1-3504</v>
          </cell>
          <cell r="K4728">
            <v>27738</v>
          </cell>
          <cell r="L4728">
            <v>0</v>
          </cell>
        </row>
        <row r="4729">
          <cell r="B4729" t="str">
            <v>1-3504</v>
          </cell>
          <cell r="K4729">
            <v>28214</v>
          </cell>
          <cell r="L4729">
            <v>0</v>
          </cell>
        </row>
        <row r="4730">
          <cell r="B4730" t="str">
            <v>1-3504</v>
          </cell>
          <cell r="K4730">
            <v>18493</v>
          </cell>
          <cell r="L4730">
            <v>0</v>
          </cell>
        </row>
        <row r="4731">
          <cell r="B4731" t="str">
            <v>1-3504</v>
          </cell>
          <cell r="K4731">
            <v>43429</v>
          </cell>
          <cell r="L4731">
            <v>0</v>
          </cell>
        </row>
        <row r="4732">
          <cell r="B4732" t="str">
            <v>1-3504</v>
          </cell>
          <cell r="K4732">
            <v>10066</v>
          </cell>
          <cell r="L4732">
            <v>0</v>
          </cell>
        </row>
        <row r="4733">
          <cell r="B4733" t="str">
            <v>1-3504</v>
          </cell>
          <cell r="K4733">
            <v>316745</v>
          </cell>
          <cell r="L4733">
            <v>0</v>
          </cell>
        </row>
        <row r="4734">
          <cell r="B4734" t="str">
            <v>1-3504</v>
          </cell>
          <cell r="K4734">
            <v>132341</v>
          </cell>
          <cell r="L4734">
            <v>0</v>
          </cell>
        </row>
        <row r="4735">
          <cell r="B4735" t="str">
            <v>1-3504</v>
          </cell>
          <cell r="K4735">
            <v>127880</v>
          </cell>
          <cell r="L4735">
            <v>0</v>
          </cell>
        </row>
        <row r="4736">
          <cell r="B4736" t="str">
            <v>1-3504</v>
          </cell>
          <cell r="K4736">
            <v>277483</v>
          </cell>
          <cell r="L4736">
            <v>0</v>
          </cell>
        </row>
        <row r="4737">
          <cell r="B4737" t="str">
            <v>1-3504</v>
          </cell>
          <cell r="K4737">
            <v>696035</v>
          </cell>
          <cell r="L4737">
            <v>0</v>
          </cell>
        </row>
        <row r="4738">
          <cell r="B4738" t="str">
            <v>1-3504</v>
          </cell>
          <cell r="K4738">
            <v>408427</v>
          </cell>
          <cell r="L4738">
            <v>0</v>
          </cell>
        </row>
        <row r="4739">
          <cell r="B4739" t="str">
            <v>1-3504</v>
          </cell>
          <cell r="K4739">
            <v>378529</v>
          </cell>
          <cell r="L4739">
            <v>0</v>
          </cell>
        </row>
        <row r="4740">
          <cell r="B4740" t="str">
            <v>1-3504</v>
          </cell>
          <cell r="K4740">
            <v>207665</v>
          </cell>
          <cell r="L4740">
            <v>0</v>
          </cell>
        </row>
        <row r="4741">
          <cell r="B4741" t="str">
            <v>1-3504</v>
          </cell>
          <cell r="K4741">
            <v>5855687</v>
          </cell>
          <cell r="L4741">
            <v>0</v>
          </cell>
        </row>
        <row r="4742">
          <cell r="B4742" t="str">
            <v>1-3504</v>
          </cell>
          <cell r="K4742">
            <v>16089592</v>
          </cell>
          <cell r="L4742">
            <v>0</v>
          </cell>
        </row>
        <row r="4743">
          <cell r="B4743" t="str">
            <v>1-3504</v>
          </cell>
          <cell r="K4743">
            <v>38043</v>
          </cell>
          <cell r="L4743">
            <v>0</v>
          </cell>
        </row>
        <row r="4744">
          <cell r="B4744" t="str">
            <v>1-3504</v>
          </cell>
          <cell r="K4744">
            <v>557418</v>
          </cell>
          <cell r="L4744">
            <v>0</v>
          </cell>
        </row>
        <row r="4745">
          <cell r="B4745" t="str">
            <v>1-3504</v>
          </cell>
          <cell r="K4745">
            <v>13862</v>
          </cell>
          <cell r="L4745">
            <v>0</v>
          </cell>
        </row>
        <row r="4746">
          <cell r="B4746" t="str">
            <v>1-3504</v>
          </cell>
          <cell r="K4746">
            <v>68241</v>
          </cell>
          <cell r="L4746">
            <v>0</v>
          </cell>
        </row>
        <row r="4747">
          <cell r="B4747" t="str">
            <v>1-3504</v>
          </cell>
          <cell r="K4747">
            <v>56165</v>
          </cell>
          <cell r="L4747">
            <v>0</v>
          </cell>
        </row>
        <row r="4748">
          <cell r="B4748" t="str">
            <v>1-3504</v>
          </cell>
          <cell r="K4748">
            <v>263143</v>
          </cell>
          <cell r="L4748">
            <v>0</v>
          </cell>
        </row>
        <row r="4749">
          <cell r="B4749" t="str">
            <v>1-3504</v>
          </cell>
          <cell r="K4749">
            <v>48651</v>
          </cell>
          <cell r="L4749">
            <v>0</v>
          </cell>
        </row>
        <row r="4750">
          <cell r="B4750" t="str">
            <v>1-3504</v>
          </cell>
          <cell r="K4750">
            <v>328591</v>
          </cell>
          <cell r="L4750">
            <v>0</v>
          </cell>
        </row>
        <row r="4751">
          <cell r="B4751" t="str">
            <v>1-3504</v>
          </cell>
          <cell r="K4751">
            <v>718034</v>
          </cell>
          <cell r="L4751">
            <v>0</v>
          </cell>
        </row>
        <row r="4752">
          <cell r="B4752" t="str">
            <v>1-3504</v>
          </cell>
          <cell r="K4752">
            <v>396813</v>
          </cell>
          <cell r="L4752">
            <v>0</v>
          </cell>
        </row>
        <row r="4753">
          <cell r="B4753" t="str">
            <v>1-3504</v>
          </cell>
          <cell r="K4753">
            <v>84071</v>
          </cell>
          <cell r="L4753">
            <v>0</v>
          </cell>
        </row>
        <row r="4754">
          <cell r="B4754" t="str">
            <v>1-3504</v>
          </cell>
          <cell r="K4754">
            <v>257944</v>
          </cell>
          <cell r="L4754">
            <v>0</v>
          </cell>
        </row>
        <row r="4755">
          <cell r="B4755" t="str">
            <v>1-3504</v>
          </cell>
          <cell r="K4755">
            <v>591164</v>
          </cell>
          <cell r="L4755">
            <v>0</v>
          </cell>
        </row>
        <row r="4756">
          <cell r="B4756" t="str">
            <v>1-3504</v>
          </cell>
          <cell r="K4756">
            <v>184547</v>
          </cell>
          <cell r="L4756">
            <v>0</v>
          </cell>
        </row>
        <row r="4757">
          <cell r="B4757" t="str">
            <v>1-3504</v>
          </cell>
          <cell r="K4757">
            <v>76962</v>
          </cell>
          <cell r="L4757">
            <v>0</v>
          </cell>
        </row>
        <row r="4758">
          <cell r="B4758" t="str">
            <v>1-3504</v>
          </cell>
          <cell r="K4758">
            <v>120456</v>
          </cell>
          <cell r="L4758">
            <v>0</v>
          </cell>
        </row>
        <row r="4759">
          <cell r="B4759" t="str">
            <v>1-3504</v>
          </cell>
          <cell r="K4759">
            <v>126886</v>
          </cell>
          <cell r="L4759">
            <v>0</v>
          </cell>
        </row>
        <row r="4760">
          <cell r="B4760" t="str">
            <v>1-3504</v>
          </cell>
          <cell r="K4760">
            <v>207665</v>
          </cell>
          <cell r="L4760">
            <v>0</v>
          </cell>
        </row>
        <row r="4761">
          <cell r="B4761" t="str">
            <v>1-3504</v>
          </cell>
          <cell r="K4761">
            <v>5855687</v>
          </cell>
          <cell r="L4761">
            <v>0</v>
          </cell>
        </row>
        <row r="4762">
          <cell r="B4762" t="str">
            <v>1-3504</v>
          </cell>
          <cell r="K4762">
            <v>68241</v>
          </cell>
          <cell r="L4762">
            <v>0</v>
          </cell>
        </row>
        <row r="4763">
          <cell r="B4763" t="str">
            <v>1-3504</v>
          </cell>
          <cell r="K4763">
            <v>38043</v>
          </cell>
          <cell r="L4763">
            <v>0</v>
          </cell>
        </row>
        <row r="4764">
          <cell r="B4764" t="str">
            <v>1-3504</v>
          </cell>
          <cell r="K4764">
            <v>16578693</v>
          </cell>
          <cell r="L4764">
            <v>0</v>
          </cell>
        </row>
        <row r="4765">
          <cell r="B4765" t="str">
            <v>1-3504</v>
          </cell>
          <cell r="K4765">
            <v>130616</v>
          </cell>
          <cell r="L4765">
            <v>0</v>
          </cell>
        </row>
        <row r="4766">
          <cell r="B4766" t="str">
            <v>1-3504</v>
          </cell>
          <cell r="K4766">
            <v>557418</v>
          </cell>
          <cell r="L4766">
            <v>0</v>
          </cell>
        </row>
        <row r="4767">
          <cell r="B4767" t="str">
            <v>1-3504</v>
          </cell>
          <cell r="K4767">
            <v>56375</v>
          </cell>
          <cell r="L4767">
            <v>0</v>
          </cell>
        </row>
        <row r="4768">
          <cell r="B4768" t="str">
            <v>1-3504</v>
          </cell>
          <cell r="K4768">
            <v>382200</v>
          </cell>
          <cell r="L4768">
            <v>0</v>
          </cell>
        </row>
        <row r="4769">
          <cell r="B4769" t="str">
            <v>1-3504</v>
          </cell>
          <cell r="K4769">
            <v>616514</v>
          </cell>
          <cell r="L4769">
            <v>0</v>
          </cell>
        </row>
        <row r="4770">
          <cell r="B4770" t="str">
            <v>1-3504</v>
          </cell>
          <cell r="K4770">
            <v>128063</v>
          </cell>
          <cell r="L4770">
            <v>0</v>
          </cell>
        </row>
        <row r="4771">
          <cell r="B4771" t="str">
            <v>1-3504</v>
          </cell>
          <cell r="K4771">
            <v>148798</v>
          </cell>
          <cell r="L4771">
            <v>0</v>
          </cell>
        </row>
        <row r="4772">
          <cell r="B4772" t="str">
            <v>1-3504</v>
          </cell>
          <cell r="K4772">
            <v>296186</v>
          </cell>
          <cell r="L4772">
            <v>0</v>
          </cell>
        </row>
        <row r="4773">
          <cell r="B4773" t="str">
            <v>1-3504</v>
          </cell>
          <cell r="K4773">
            <v>423089</v>
          </cell>
          <cell r="L4773">
            <v>0</v>
          </cell>
        </row>
        <row r="4774">
          <cell r="B4774" t="str">
            <v>1-3504</v>
          </cell>
          <cell r="K4774">
            <v>742358</v>
          </cell>
          <cell r="L4774">
            <v>0</v>
          </cell>
        </row>
        <row r="4775">
          <cell r="B4775" t="str">
            <v>1-3504</v>
          </cell>
          <cell r="K4775">
            <v>5855687</v>
          </cell>
          <cell r="L4775">
            <v>0</v>
          </cell>
        </row>
        <row r="4776">
          <cell r="B4776" t="str">
            <v>1-3504</v>
          </cell>
          <cell r="K4776">
            <v>200713</v>
          </cell>
          <cell r="L4776">
            <v>0</v>
          </cell>
        </row>
        <row r="4777">
          <cell r="B4777" t="str">
            <v>1-3504</v>
          </cell>
          <cell r="K4777">
            <v>16578693</v>
          </cell>
          <cell r="L4777">
            <v>0</v>
          </cell>
        </row>
        <row r="4778">
          <cell r="B4778" t="str">
            <v>1-3504</v>
          </cell>
          <cell r="K4778">
            <v>68241</v>
          </cell>
          <cell r="L4778">
            <v>0</v>
          </cell>
        </row>
        <row r="4779">
          <cell r="B4779" t="str">
            <v>1-3504</v>
          </cell>
          <cell r="K4779">
            <v>38043</v>
          </cell>
          <cell r="L4779">
            <v>0</v>
          </cell>
        </row>
        <row r="4780">
          <cell r="B4780" t="str">
            <v>1-3504</v>
          </cell>
          <cell r="K4780">
            <v>190855</v>
          </cell>
          <cell r="L4780">
            <v>0</v>
          </cell>
        </row>
        <row r="4781">
          <cell r="B4781" t="str">
            <v>1-3504</v>
          </cell>
          <cell r="K4781">
            <v>557418</v>
          </cell>
          <cell r="L4781">
            <v>0</v>
          </cell>
        </row>
        <row r="4782">
          <cell r="B4782" t="str">
            <v>1-3504</v>
          </cell>
          <cell r="K4782">
            <v>128890</v>
          </cell>
          <cell r="L4782">
            <v>0</v>
          </cell>
        </row>
        <row r="4783">
          <cell r="B4783" t="str">
            <v>1-3504</v>
          </cell>
          <cell r="K4783">
            <v>43750</v>
          </cell>
          <cell r="L4783">
            <v>0</v>
          </cell>
        </row>
        <row r="4784">
          <cell r="B4784" t="str">
            <v>1-3504</v>
          </cell>
          <cell r="K4784">
            <v>350307</v>
          </cell>
          <cell r="L4784">
            <v>0</v>
          </cell>
        </row>
        <row r="4785">
          <cell r="B4785" t="str">
            <v>1-3504</v>
          </cell>
          <cell r="K4785">
            <v>646732</v>
          </cell>
          <cell r="L4785">
            <v>0</v>
          </cell>
        </row>
        <row r="4786">
          <cell r="B4786" t="str">
            <v>1-3504</v>
          </cell>
          <cell r="K4786">
            <v>75700</v>
          </cell>
          <cell r="L4786">
            <v>0</v>
          </cell>
        </row>
        <row r="4787">
          <cell r="B4787" t="str">
            <v>1-3504</v>
          </cell>
          <cell r="K4787">
            <v>103970</v>
          </cell>
          <cell r="L4787">
            <v>0</v>
          </cell>
        </row>
        <row r="4788">
          <cell r="B4788" t="str">
            <v>1-3504</v>
          </cell>
          <cell r="K4788">
            <v>109708</v>
          </cell>
          <cell r="L4788">
            <v>0</v>
          </cell>
        </row>
        <row r="4789">
          <cell r="B4789" t="str">
            <v>1-3504</v>
          </cell>
          <cell r="K4789">
            <v>116275</v>
          </cell>
          <cell r="L4789">
            <v>0</v>
          </cell>
        </row>
        <row r="4790">
          <cell r="B4790" t="str">
            <v>1-3504</v>
          </cell>
          <cell r="K4790">
            <v>234595</v>
          </cell>
          <cell r="L4790">
            <v>0</v>
          </cell>
        </row>
        <row r="4791">
          <cell r="B4791" t="str">
            <v>1-3504</v>
          </cell>
          <cell r="K4791">
            <v>78450</v>
          </cell>
          <cell r="L4791">
            <v>0</v>
          </cell>
        </row>
        <row r="4792">
          <cell r="B4792" t="str">
            <v>1-3504</v>
          </cell>
          <cell r="K4792">
            <v>16543</v>
          </cell>
          <cell r="L4792">
            <v>0</v>
          </cell>
        </row>
        <row r="4793">
          <cell r="B4793" t="str">
            <v>1-3504</v>
          </cell>
          <cell r="K4793">
            <v>678590</v>
          </cell>
          <cell r="L4793">
            <v>0</v>
          </cell>
        </row>
        <row r="4794">
          <cell r="B4794" t="str">
            <v>1-3504</v>
          </cell>
          <cell r="K4794">
            <v>340297</v>
          </cell>
          <cell r="L4794">
            <v>0</v>
          </cell>
        </row>
        <row r="4795">
          <cell r="B4795" t="str">
            <v>1-3504</v>
          </cell>
          <cell r="K4795">
            <v>191464</v>
          </cell>
          <cell r="L4795">
            <v>0</v>
          </cell>
        </row>
        <row r="4796">
          <cell r="B4796" t="str">
            <v>1-3504</v>
          </cell>
          <cell r="K4796">
            <v>5855687</v>
          </cell>
          <cell r="L4796">
            <v>0</v>
          </cell>
        </row>
        <row r="4797">
          <cell r="B4797" t="str">
            <v>1-3504</v>
          </cell>
          <cell r="K4797">
            <v>16578693</v>
          </cell>
          <cell r="L4797">
            <v>0</v>
          </cell>
        </row>
        <row r="4798">
          <cell r="B4798" t="str">
            <v>1-3504</v>
          </cell>
          <cell r="K4798">
            <v>68241</v>
          </cell>
          <cell r="L4798">
            <v>0</v>
          </cell>
        </row>
        <row r="4799">
          <cell r="B4799" t="str">
            <v>1-3504</v>
          </cell>
          <cell r="K4799">
            <v>38043</v>
          </cell>
          <cell r="L4799">
            <v>0</v>
          </cell>
        </row>
        <row r="4800">
          <cell r="B4800" t="str">
            <v>1-3504</v>
          </cell>
          <cell r="K4800">
            <v>557418</v>
          </cell>
          <cell r="L4800">
            <v>0</v>
          </cell>
        </row>
        <row r="4801">
          <cell r="B4801" t="str">
            <v>1-3504</v>
          </cell>
          <cell r="K4801">
            <v>48293</v>
          </cell>
          <cell r="L4801">
            <v>0</v>
          </cell>
        </row>
        <row r="4802">
          <cell r="B4802" t="str">
            <v>1-3504</v>
          </cell>
          <cell r="K4802">
            <v>72709</v>
          </cell>
          <cell r="L4802">
            <v>0</v>
          </cell>
        </row>
        <row r="4803">
          <cell r="B4803" t="str">
            <v>1-3504</v>
          </cell>
          <cell r="K4803">
            <v>705840</v>
          </cell>
          <cell r="L4803">
            <v>0</v>
          </cell>
        </row>
        <row r="4804">
          <cell r="B4804" t="str">
            <v>1-3504</v>
          </cell>
          <cell r="K4804">
            <v>108502</v>
          </cell>
          <cell r="L4804">
            <v>0</v>
          </cell>
        </row>
        <row r="4805">
          <cell r="B4805" t="str">
            <v>1-3504</v>
          </cell>
          <cell r="K4805">
            <v>112450</v>
          </cell>
          <cell r="L4805">
            <v>0</v>
          </cell>
        </row>
        <row r="4806">
          <cell r="B4806" t="str">
            <v>1-3504</v>
          </cell>
          <cell r="K4806">
            <v>121251</v>
          </cell>
          <cell r="L4806">
            <v>0</v>
          </cell>
        </row>
        <row r="4807">
          <cell r="B4807" t="str">
            <v>1-3504</v>
          </cell>
          <cell r="K4807">
            <v>237035</v>
          </cell>
          <cell r="L4807">
            <v>0</v>
          </cell>
        </row>
        <row r="4808">
          <cell r="B4808" t="str">
            <v>1-3504</v>
          </cell>
          <cell r="K4808">
            <v>629670</v>
          </cell>
          <cell r="L4808">
            <v>0</v>
          </cell>
        </row>
        <row r="4809">
          <cell r="B4809" t="str">
            <v>1-3504</v>
          </cell>
          <cell r="K4809">
            <v>369372</v>
          </cell>
          <cell r="L4809">
            <v>0</v>
          </cell>
        </row>
        <row r="4810">
          <cell r="B4810" t="str">
            <v>1-3504</v>
          </cell>
          <cell r="K4810">
            <v>368798</v>
          </cell>
          <cell r="L4810">
            <v>0</v>
          </cell>
        </row>
        <row r="4811">
          <cell r="B4811" t="str">
            <v>1-3504</v>
          </cell>
          <cell r="K4811">
            <v>219210</v>
          </cell>
          <cell r="L4811">
            <v>0</v>
          </cell>
        </row>
        <row r="4812">
          <cell r="B4812" t="str">
            <v>1-3504</v>
          </cell>
          <cell r="K4812">
            <v>5855687</v>
          </cell>
          <cell r="L4812">
            <v>0</v>
          </cell>
        </row>
        <row r="4813">
          <cell r="B4813" t="str">
            <v>1-3504</v>
          </cell>
          <cell r="K4813">
            <v>16578693</v>
          </cell>
          <cell r="L4813">
            <v>0</v>
          </cell>
        </row>
        <row r="4814">
          <cell r="B4814" t="str">
            <v>1-3504</v>
          </cell>
          <cell r="K4814">
            <v>68241</v>
          </cell>
          <cell r="L4814">
            <v>0</v>
          </cell>
        </row>
        <row r="4815">
          <cell r="B4815" t="str">
            <v>1-3504</v>
          </cell>
          <cell r="K4815">
            <v>38043</v>
          </cell>
          <cell r="L4815">
            <v>0</v>
          </cell>
        </row>
        <row r="4816">
          <cell r="B4816" t="str">
            <v>1-3504</v>
          </cell>
          <cell r="K4816">
            <v>0</v>
          </cell>
          <cell r="L4816">
            <v>1106000</v>
          </cell>
        </row>
        <row r="4817">
          <cell r="B4817" t="str">
            <v>1-3504</v>
          </cell>
          <cell r="K4817">
            <v>17500</v>
          </cell>
          <cell r="L4817">
            <v>0</v>
          </cell>
        </row>
        <row r="4818">
          <cell r="B4818" t="str">
            <v>1-3504</v>
          </cell>
          <cell r="K4818">
            <v>200237</v>
          </cell>
          <cell r="L4818">
            <v>0</v>
          </cell>
        </row>
        <row r="4819">
          <cell r="B4819" t="str">
            <v>1-3504</v>
          </cell>
          <cell r="K4819">
            <v>745812</v>
          </cell>
          <cell r="L4819">
            <v>0</v>
          </cell>
        </row>
        <row r="4820">
          <cell r="B4820" t="str">
            <v>1-3504</v>
          </cell>
          <cell r="K4820">
            <v>387330</v>
          </cell>
          <cell r="L4820">
            <v>0</v>
          </cell>
        </row>
        <row r="4821">
          <cell r="B4821" t="str">
            <v>1-3504</v>
          </cell>
          <cell r="K4821">
            <v>147511</v>
          </cell>
          <cell r="L4821">
            <v>0</v>
          </cell>
        </row>
        <row r="4822">
          <cell r="B4822" t="str">
            <v>1-3504</v>
          </cell>
          <cell r="K4822">
            <v>77041</v>
          </cell>
          <cell r="L4822">
            <v>0</v>
          </cell>
        </row>
        <row r="4823">
          <cell r="B4823" t="str">
            <v>1-3504</v>
          </cell>
          <cell r="K4823">
            <v>114976</v>
          </cell>
          <cell r="L4823">
            <v>0</v>
          </cell>
        </row>
        <row r="4824">
          <cell r="B4824" t="str">
            <v>1-3504</v>
          </cell>
          <cell r="K4824">
            <v>127919</v>
          </cell>
          <cell r="L4824">
            <v>0</v>
          </cell>
        </row>
        <row r="4825">
          <cell r="B4825" t="str">
            <v>1-3504</v>
          </cell>
          <cell r="K4825">
            <v>214625</v>
          </cell>
          <cell r="L4825">
            <v>0</v>
          </cell>
        </row>
        <row r="4826">
          <cell r="B4826" t="str">
            <v>1-3504</v>
          </cell>
          <cell r="K4826">
            <v>458507</v>
          </cell>
          <cell r="L4826">
            <v>0</v>
          </cell>
        </row>
        <row r="4827">
          <cell r="B4827" t="str">
            <v>1-3504</v>
          </cell>
          <cell r="K4827">
            <v>390082</v>
          </cell>
          <cell r="L4827">
            <v>0</v>
          </cell>
        </row>
        <row r="4828">
          <cell r="B4828" t="str">
            <v>1-3504</v>
          </cell>
          <cell r="K4828">
            <v>557418</v>
          </cell>
          <cell r="L4828">
            <v>0</v>
          </cell>
        </row>
        <row r="4829">
          <cell r="B4829" t="str">
            <v>1-3504</v>
          </cell>
          <cell r="K4829">
            <v>203892</v>
          </cell>
          <cell r="L4829">
            <v>0</v>
          </cell>
        </row>
        <row r="4830">
          <cell r="B4830" t="str">
            <v>1-3504</v>
          </cell>
          <cell r="K4830">
            <v>5855687</v>
          </cell>
          <cell r="L4830">
            <v>0</v>
          </cell>
        </row>
        <row r="4831">
          <cell r="B4831" t="str">
            <v>1-3504</v>
          </cell>
          <cell r="K4831">
            <v>16578693</v>
          </cell>
          <cell r="L4831">
            <v>0</v>
          </cell>
        </row>
        <row r="4832">
          <cell r="B4832" t="str">
            <v>1-3504</v>
          </cell>
          <cell r="K4832">
            <v>68241</v>
          </cell>
          <cell r="L4832">
            <v>0</v>
          </cell>
        </row>
        <row r="4833">
          <cell r="B4833" t="str">
            <v>1-3504</v>
          </cell>
          <cell r="K4833">
            <v>38043</v>
          </cell>
          <cell r="L4833">
            <v>0</v>
          </cell>
        </row>
        <row r="4834">
          <cell r="B4834" t="str">
            <v>1-3504</v>
          </cell>
          <cell r="K4834">
            <v>15932</v>
          </cell>
          <cell r="L4834">
            <v>0</v>
          </cell>
        </row>
        <row r="4835">
          <cell r="B4835" t="str">
            <v>1-3504</v>
          </cell>
          <cell r="K4835">
            <v>69940</v>
          </cell>
          <cell r="L4835">
            <v>0</v>
          </cell>
        </row>
        <row r="4836">
          <cell r="B4836" t="str">
            <v>1-3504</v>
          </cell>
          <cell r="K4836">
            <v>352494</v>
          </cell>
          <cell r="L4836">
            <v>0</v>
          </cell>
        </row>
        <row r="4837">
          <cell r="B4837" t="str">
            <v>1-3504</v>
          </cell>
          <cell r="K4837">
            <v>664913</v>
          </cell>
          <cell r="L4837">
            <v>0</v>
          </cell>
        </row>
        <row r="4838">
          <cell r="B4838" t="str">
            <v>1-3504</v>
          </cell>
          <cell r="K4838">
            <v>0</v>
          </cell>
          <cell r="L4838">
            <v>851000</v>
          </cell>
        </row>
        <row r="4839">
          <cell r="B4839" t="str">
            <v>1-3504</v>
          </cell>
          <cell r="K4839">
            <v>135844</v>
          </cell>
          <cell r="L4839">
            <v>0</v>
          </cell>
        </row>
        <row r="4840">
          <cell r="B4840" t="str">
            <v>1-3504</v>
          </cell>
          <cell r="K4840">
            <v>169747</v>
          </cell>
          <cell r="L4840">
            <v>0</v>
          </cell>
        </row>
        <row r="4841">
          <cell r="B4841" t="str">
            <v>1-3504</v>
          </cell>
          <cell r="K4841">
            <v>193740</v>
          </cell>
          <cell r="L4841">
            <v>0</v>
          </cell>
        </row>
        <row r="4842">
          <cell r="B4842" t="str">
            <v>1-3504</v>
          </cell>
          <cell r="K4842">
            <v>352749</v>
          </cell>
          <cell r="L4842">
            <v>0</v>
          </cell>
        </row>
        <row r="4843">
          <cell r="B4843" t="str">
            <v>1-3504</v>
          </cell>
          <cell r="K4843">
            <v>422111</v>
          </cell>
          <cell r="L4843">
            <v>0</v>
          </cell>
        </row>
        <row r="4844">
          <cell r="B4844" t="str">
            <v>1-3504</v>
          </cell>
          <cell r="K4844">
            <v>103970</v>
          </cell>
          <cell r="L4844">
            <v>0</v>
          </cell>
        </row>
        <row r="4845">
          <cell r="B4845" t="str">
            <v>1-3504</v>
          </cell>
          <cell r="K4845">
            <v>116275</v>
          </cell>
          <cell r="L4845">
            <v>0</v>
          </cell>
        </row>
        <row r="4846">
          <cell r="B4846" t="str">
            <v>1-3504</v>
          </cell>
          <cell r="K4846">
            <v>8626</v>
          </cell>
          <cell r="L4846">
            <v>0</v>
          </cell>
        </row>
        <row r="4847">
          <cell r="B4847" t="str">
            <v>1-3504</v>
          </cell>
          <cell r="K4847">
            <v>557418</v>
          </cell>
          <cell r="L4847">
            <v>0</v>
          </cell>
        </row>
        <row r="4848">
          <cell r="K4848">
            <v>343300863</v>
          </cell>
          <cell r="L4848">
            <v>1957000</v>
          </cell>
        </row>
        <row r="4849">
          <cell r="B4849" t="str">
            <v>1-4001</v>
          </cell>
        </row>
        <row r="4850">
          <cell r="B4850" t="str">
            <v>1-4001</v>
          </cell>
          <cell r="K4850">
            <v>1000000000</v>
          </cell>
          <cell r="L4850">
            <v>0</v>
          </cell>
        </row>
        <row r="4851">
          <cell r="B4851" t="str">
            <v>1-4001</v>
          </cell>
          <cell r="K4851">
            <v>875000000</v>
          </cell>
          <cell r="L4851">
            <v>0</v>
          </cell>
        </row>
        <row r="4852">
          <cell r="B4852" t="str">
            <v>1-4001</v>
          </cell>
          <cell r="K4852">
            <v>875000000</v>
          </cell>
          <cell r="L4852">
            <v>0</v>
          </cell>
        </row>
        <row r="4853">
          <cell r="B4853" t="str">
            <v>1-4001</v>
          </cell>
          <cell r="K4853">
            <v>875000000</v>
          </cell>
          <cell r="L4853">
            <v>0</v>
          </cell>
        </row>
        <row r="4854">
          <cell r="B4854" t="str">
            <v>1-4001</v>
          </cell>
          <cell r="K4854">
            <v>0</v>
          </cell>
          <cell r="L4854">
            <v>1000000000</v>
          </cell>
        </row>
        <row r="4855">
          <cell r="B4855" t="str">
            <v>1-4001</v>
          </cell>
          <cell r="K4855">
            <v>1000000000</v>
          </cell>
          <cell r="L4855">
            <v>0</v>
          </cell>
        </row>
        <row r="4856">
          <cell r="K4856">
            <v>4625000000</v>
          </cell>
          <cell r="L4856">
            <v>1000000000</v>
          </cell>
        </row>
        <row r="4857">
          <cell r="B4857" t="str">
            <v>1-4202</v>
          </cell>
        </row>
        <row r="4858">
          <cell r="B4858" t="str">
            <v>1-4202</v>
          </cell>
          <cell r="K4858">
            <v>89815385</v>
          </cell>
          <cell r="L4858">
            <v>0</v>
          </cell>
        </row>
        <row r="4859">
          <cell r="B4859" t="str">
            <v>1-4202</v>
          </cell>
          <cell r="K4859">
            <v>10000000</v>
          </cell>
          <cell r="L4859">
            <v>0</v>
          </cell>
        </row>
        <row r="4860">
          <cell r="B4860" t="str">
            <v>1-4202</v>
          </cell>
          <cell r="K4860">
            <v>129000000</v>
          </cell>
          <cell r="L4860">
            <v>0</v>
          </cell>
        </row>
        <row r="4861">
          <cell r="K4861">
            <v>228815385</v>
          </cell>
          <cell r="L4861">
            <v>0</v>
          </cell>
        </row>
        <row r="4862">
          <cell r="B4862" t="str">
            <v>1-4301</v>
          </cell>
        </row>
        <row r="4863">
          <cell r="B4863" t="str">
            <v>1-4301</v>
          </cell>
          <cell r="K4863">
            <v>21681000</v>
          </cell>
          <cell r="L4863">
            <v>0</v>
          </cell>
        </row>
        <row r="4864">
          <cell r="B4864" t="str">
            <v>1-4301</v>
          </cell>
          <cell r="K4864">
            <v>4500000</v>
          </cell>
          <cell r="L4864">
            <v>0</v>
          </cell>
        </row>
        <row r="4865">
          <cell r="B4865" t="str">
            <v>1-4301</v>
          </cell>
          <cell r="K4865">
            <v>4300000</v>
          </cell>
          <cell r="L4865">
            <v>0</v>
          </cell>
        </row>
        <row r="4866">
          <cell r="B4866" t="str">
            <v>1-4301</v>
          </cell>
          <cell r="K4866">
            <v>24000000</v>
          </cell>
          <cell r="L4866">
            <v>0</v>
          </cell>
        </row>
        <row r="4867">
          <cell r="B4867" t="str">
            <v>1-4301</v>
          </cell>
          <cell r="K4867">
            <v>1200000</v>
          </cell>
          <cell r="L4867">
            <v>0</v>
          </cell>
        </row>
        <row r="4868">
          <cell r="B4868" t="str">
            <v>1-4301</v>
          </cell>
          <cell r="K4868">
            <v>7130000</v>
          </cell>
          <cell r="L4868">
            <v>0</v>
          </cell>
        </row>
        <row r="4869">
          <cell r="B4869" t="str">
            <v>1-4301</v>
          </cell>
          <cell r="K4869">
            <v>7600000</v>
          </cell>
          <cell r="L4869">
            <v>0</v>
          </cell>
        </row>
        <row r="4870">
          <cell r="B4870" t="str">
            <v>1-4301</v>
          </cell>
          <cell r="K4870">
            <v>4375000</v>
          </cell>
          <cell r="L4870">
            <v>0</v>
          </cell>
        </row>
        <row r="4871">
          <cell r="K4871">
            <v>74786000</v>
          </cell>
          <cell r="L4871">
            <v>0</v>
          </cell>
        </row>
        <row r="4872">
          <cell r="B4872" t="str">
            <v>1-4302</v>
          </cell>
        </row>
        <row r="4873">
          <cell r="B4873" t="str">
            <v>1-4302</v>
          </cell>
          <cell r="K4873">
            <v>2077110</v>
          </cell>
          <cell r="L4873">
            <v>0</v>
          </cell>
        </row>
        <row r="4874">
          <cell r="K4874">
            <v>2077110</v>
          </cell>
          <cell r="L4874">
            <v>0</v>
          </cell>
        </row>
        <row r="4875">
          <cell r="B4875" t="str">
            <v>1-9101</v>
          </cell>
        </row>
        <row r="4876">
          <cell r="B4876" t="str">
            <v>1-9101</v>
          </cell>
          <cell r="K4876">
            <v>600000</v>
          </cell>
          <cell r="L4876">
            <v>0</v>
          </cell>
        </row>
        <row r="4877">
          <cell r="K4877">
            <v>600000</v>
          </cell>
          <cell r="L4877">
            <v>0</v>
          </cell>
        </row>
        <row r="4878">
          <cell r="B4878" t="str">
            <v>1-9102</v>
          </cell>
        </row>
        <row r="4879">
          <cell r="B4879" t="str">
            <v>1-9102</v>
          </cell>
          <cell r="K4879">
            <v>770000</v>
          </cell>
          <cell r="L4879">
            <v>0</v>
          </cell>
        </row>
        <row r="4880">
          <cell r="B4880" t="str">
            <v>1-9102</v>
          </cell>
          <cell r="K4880">
            <v>2232500</v>
          </cell>
          <cell r="L4880">
            <v>0</v>
          </cell>
        </row>
        <row r="4881">
          <cell r="B4881" t="str">
            <v>1-9102</v>
          </cell>
          <cell r="K4881">
            <v>679000</v>
          </cell>
          <cell r="L4881">
            <v>0</v>
          </cell>
        </row>
        <row r="4882">
          <cell r="K4882">
            <v>3681500</v>
          </cell>
          <cell r="L4882">
            <v>0</v>
          </cell>
        </row>
        <row r="4883">
          <cell r="B4883" t="str">
            <v>1-9602</v>
          </cell>
        </row>
        <row r="4884">
          <cell r="B4884" t="str">
            <v>1-9602</v>
          </cell>
          <cell r="K4884">
            <v>1650000</v>
          </cell>
          <cell r="L4884">
            <v>0</v>
          </cell>
        </row>
        <row r="4885">
          <cell r="B4885" t="str">
            <v>1-9602</v>
          </cell>
          <cell r="K4885">
            <v>740000</v>
          </cell>
          <cell r="L4885">
            <v>0</v>
          </cell>
        </row>
        <row r="4886">
          <cell r="B4886" t="str">
            <v>1-9602</v>
          </cell>
          <cell r="K4886">
            <v>359000</v>
          </cell>
          <cell r="L4886">
            <v>0</v>
          </cell>
        </row>
        <row r="4887">
          <cell r="K4887">
            <v>2749000</v>
          </cell>
          <cell r="L4887">
            <v>0</v>
          </cell>
        </row>
        <row r="4888">
          <cell r="B4888">
            <v>110302</v>
          </cell>
        </row>
        <row r="4889">
          <cell r="B4889">
            <v>110302</v>
          </cell>
          <cell r="K4889">
            <v>11213925</v>
          </cell>
          <cell r="L4889">
            <v>0</v>
          </cell>
        </row>
        <row r="4890">
          <cell r="B4890">
            <v>110302</v>
          </cell>
          <cell r="K4890">
            <v>20795129</v>
          </cell>
          <cell r="L4890">
            <v>0</v>
          </cell>
        </row>
        <row r="4891">
          <cell r="B4891">
            <v>110302</v>
          </cell>
          <cell r="K4891">
            <v>21460092</v>
          </cell>
          <cell r="L4891">
            <v>0</v>
          </cell>
        </row>
        <row r="4892">
          <cell r="B4892">
            <v>110302</v>
          </cell>
          <cell r="K4892">
            <v>16591875</v>
          </cell>
          <cell r="L4892">
            <v>0</v>
          </cell>
        </row>
        <row r="4893">
          <cell r="B4893">
            <v>110302</v>
          </cell>
          <cell r="K4893">
            <v>1290515229</v>
          </cell>
          <cell r="L4893">
            <v>0</v>
          </cell>
        </row>
        <row r="4894">
          <cell r="B4894">
            <v>110302</v>
          </cell>
          <cell r="K4894">
            <v>316207092</v>
          </cell>
          <cell r="L4894">
            <v>0</v>
          </cell>
        </row>
        <row r="4895">
          <cell r="B4895">
            <v>110302</v>
          </cell>
          <cell r="K4895">
            <v>0</v>
          </cell>
          <cell r="L4895">
            <v>27295254</v>
          </cell>
        </row>
        <row r="4896">
          <cell r="B4896">
            <v>110302</v>
          </cell>
          <cell r="K4896">
            <v>0</v>
          </cell>
          <cell r="L4896">
            <v>440054058</v>
          </cell>
        </row>
        <row r="4897">
          <cell r="B4897">
            <v>110302</v>
          </cell>
          <cell r="K4897">
            <v>0</v>
          </cell>
          <cell r="L4897">
            <v>14743932</v>
          </cell>
        </row>
        <row r="4898">
          <cell r="B4898">
            <v>110302</v>
          </cell>
          <cell r="K4898">
            <v>0</v>
          </cell>
          <cell r="L4898">
            <v>14261032</v>
          </cell>
        </row>
        <row r="4899">
          <cell r="B4899">
            <v>110302</v>
          </cell>
          <cell r="K4899">
            <v>0</v>
          </cell>
          <cell r="L4899">
            <v>20467514</v>
          </cell>
        </row>
        <row r="4900">
          <cell r="B4900">
            <v>110302</v>
          </cell>
          <cell r="K4900">
            <v>0</v>
          </cell>
          <cell r="L4900">
            <v>51397324</v>
          </cell>
        </row>
        <row r="4901">
          <cell r="B4901">
            <v>110302</v>
          </cell>
          <cell r="K4901">
            <v>164016431</v>
          </cell>
          <cell r="L4901">
            <v>0</v>
          </cell>
        </row>
        <row r="4902">
          <cell r="B4902">
            <v>110302</v>
          </cell>
          <cell r="K4902">
            <v>21198426</v>
          </cell>
          <cell r="L4902">
            <v>0</v>
          </cell>
        </row>
        <row r="4903">
          <cell r="B4903">
            <v>110302</v>
          </cell>
          <cell r="K4903">
            <v>5974524</v>
          </cell>
          <cell r="L4903">
            <v>0</v>
          </cell>
        </row>
        <row r="4904">
          <cell r="B4904">
            <v>110302</v>
          </cell>
          <cell r="K4904">
            <v>255196655</v>
          </cell>
          <cell r="L4904">
            <v>0</v>
          </cell>
        </row>
        <row r="4905">
          <cell r="B4905">
            <v>110302</v>
          </cell>
          <cell r="K4905">
            <v>174599435</v>
          </cell>
          <cell r="L4905">
            <v>0</v>
          </cell>
        </row>
        <row r="4906">
          <cell r="B4906">
            <v>110302</v>
          </cell>
          <cell r="K4906">
            <v>32268816</v>
          </cell>
          <cell r="L4906">
            <v>0</v>
          </cell>
        </row>
        <row r="4907">
          <cell r="B4907">
            <v>110302</v>
          </cell>
          <cell r="K4907">
            <v>89666341</v>
          </cell>
          <cell r="L4907">
            <v>0</v>
          </cell>
        </row>
        <row r="4908">
          <cell r="B4908">
            <v>110302</v>
          </cell>
          <cell r="K4908">
            <v>15025296</v>
          </cell>
          <cell r="L4908">
            <v>0</v>
          </cell>
        </row>
        <row r="4909">
          <cell r="B4909">
            <v>110302</v>
          </cell>
          <cell r="K4909">
            <v>502712038</v>
          </cell>
          <cell r="L4909">
            <v>0</v>
          </cell>
        </row>
        <row r="4910">
          <cell r="B4910">
            <v>110302</v>
          </cell>
          <cell r="K4910">
            <v>7355835</v>
          </cell>
          <cell r="L4910">
            <v>0</v>
          </cell>
        </row>
        <row r="4911">
          <cell r="B4911">
            <v>110302</v>
          </cell>
          <cell r="K4911">
            <v>113299691</v>
          </cell>
          <cell r="L4911">
            <v>0</v>
          </cell>
        </row>
        <row r="4912">
          <cell r="B4912">
            <v>110302</v>
          </cell>
          <cell r="K4912">
            <v>131776453</v>
          </cell>
          <cell r="L4912">
            <v>0</v>
          </cell>
        </row>
        <row r="4913">
          <cell r="B4913">
            <v>110302</v>
          </cell>
          <cell r="K4913">
            <v>483667374</v>
          </cell>
          <cell r="L4913">
            <v>0</v>
          </cell>
        </row>
        <row r="4914">
          <cell r="B4914">
            <v>110302</v>
          </cell>
          <cell r="K4914">
            <v>0</v>
          </cell>
          <cell r="L4914">
            <v>316207092</v>
          </cell>
        </row>
        <row r="4915">
          <cell r="B4915">
            <v>110302</v>
          </cell>
          <cell r="K4915">
            <v>0</v>
          </cell>
          <cell r="L4915">
            <v>16591875</v>
          </cell>
        </row>
        <row r="4916">
          <cell r="B4916">
            <v>110302</v>
          </cell>
          <cell r="K4916">
            <v>15574515</v>
          </cell>
          <cell r="L4916">
            <v>0</v>
          </cell>
        </row>
        <row r="4917">
          <cell r="B4917">
            <v>110302</v>
          </cell>
          <cell r="K4917">
            <v>46214211</v>
          </cell>
          <cell r="L4917">
            <v>0</v>
          </cell>
        </row>
        <row r="4918">
          <cell r="B4918">
            <v>110302</v>
          </cell>
          <cell r="K4918">
            <v>0</v>
          </cell>
          <cell r="L4918">
            <v>21460092</v>
          </cell>
        </row>
        <row r="4919">
          <cell r="B4919">
            <v>110302</v>
          </cell>
          <cell r="K4919">
            <v>0</v>
          </cell>
          <cell r="L4919">
            <v>5974524</v>
          </cell>
        </row>
        <row r="4920">
          <cell r="B4920">
            <v>110302</v>
          </cell>
          <cell r="K4920">
            <v>0</v>
          </cell>
          <cell r="L4920">
            <v>21198426</v>
          </cell>
        </row>
        <row r="4921">
          <cell r="B4921">
            <v>110302</v>
          </cell>
          <cell r="K4921">
            <v>0</v>
          </cell>
          <cell r="L4921">
            <v>164016431</v>
          </cell>
        </row>
        <row r="4922">
          <cell r="B4922">
            <v>110302</v>
          </cell>
          <cell r="K4922">
            <v>0</v>
          </cell>
          <cell r="L4922">
            <v>502712038</v>
          </cell>
        </row>
        <row r="4923">
          <cell r="B4923">
            <v>110302</v>
          </cell>
          <cell r="K4923">
            <v>0</v>
          </cell>
          <cell r="L4923">
            <v>255196655</v>
          </cell>
        </row>
        <row r="4924">
          <cell r="B4924">
            <v>110302</v>
          </cell>
          <cell r="K4924">
            <v>0</v>
          </cell>
          <cell r="L4924">
            <v>89666341</v>
          </cell>
        </row>
        <row r="4925">
          <cell r="B4925">
            <v>110302</v>
          </cell>
          <cell r="K4925">
            <v>0</v>
          </cell>
          <cell r="L4925">
            <v>174599435</v>
          </cell>
        </row>
        <row r="4926">
          <cell r="B4926">
            <v>110302</v>
          </cell>
          <cell r="K4926">
            <v>0</v>
          </cell>
          <cell r="L4926">
            <v>15025296</v>
          </cell>
        </row>
        <row r="4927">
          <cell r="B4927">
            <v>110302</v>
          </cell>
          <cell r="K4927">
            <v>0</v>
          </cell>
          <cell r="L4927">
            <v>113299691</v>
          </cell>
        </row>
        <row r="4928">
          <cell r="B4928">
            <v>110302</v>
          </cell>
          <cell r="K4928">
            <v>0</v>
          </cell>
          <cell r="L4928">
            <v>483667374</v>
          </cell>
        </row>
        <row r="4929">
          <cell r="B4929">
            <v>110302</v>
          </cell>
          <cell r="K4929">
            <v>0</v>
          </cell>
          <cell r="L4929">
            <v>131776453</v>
          </cell>
        </row>
        <row r="4930">
          <cell r="B4930">
            <v>110302</v>
          </cell>
          <cell r="K4930">
            <v>0</v>
          </cell>
          <cell r="L4930">
            <v>32268816</v>
          </cell>
        </row>
        <row r="4931">
          <cell r="B4931">
            <v>110302</v>
          </cell>
          <cell r="K4931">
            <v>0</v>
          </cell>
          <cell r="L4931">
            <v>7355835</v>
          </cell>
        </row>
        <row r="4932">
          <cell r="B4932">
            <v>110302</v>
          </cell>
          <cell r="K4932">
            <v>0</v>
          </cell>
          <cell r="L4932">
            <v>20795129</v>
          </cell>
        </row>
        <row r="4933">
          <cell r="B4933">
            <v>110302</v>
          </cell>
          <cell r="K4933">
            <v>19525322</v>
          </cell>
          <cell r="L4933">
            <v>0</v>
          </cell>
        </row>
        <row r="4934">
          <cell r="B4934">
            <v>110302</v>
          </cell>
          <cell r="K4934">
            <v>44083104</v>
          </cell>
          <cell r="L4934">
            <v>0</v>
          </cell>
        </row>
        <row r="4935">
          <cell r="B4935">
            <v>110302</v>
          </cell>
          <cell r="K4935">
            <v>10559478</v>
          </cell>
          <cell r="L4935">
            <v>0</v>
          </cell>
        </row>
        <row r="4936">
          <cell r="B4936">
            <v>110302</v>
          </cell>
          <cell r="K4936">
            <v>0</v>
          </cell>
          <cell r="L4936">
            <v>6130635</v>
          </cell>
        </row>
        <row r="4937">
          <cell r="B4937">
            <v>110302</v>
          </cell>
          <cell r="K4937">
            <v>177997673</v>
          </cell>
          <cell r="L4937">
            <v>0</v>
          </cell>
        </row>
        <row r="4938">
          <cell r="B4938">
            <v>110302</v>
          </cell>
          <cell r="K4938">
            <v>5881128</v>
          </cell>
          <cell r="L4938">
            <v>0</v>
          </cell>
        </row>
        <row r="4939">
          <cell r="B4939">
            <v>110302</v>
          </cell>
          <cell r="K4939">
            <v>426446494</v>
          </cell>
          <cell r="L4939">
            <v>0</v>
          </cell>
        </row>
        <row r="4940">
          <cell r="B4940">
            <v>110302</v>
          </cell>
          <cell r="K4940">
            <v>233724899</v>
          </cell>
          <cell r="L4940">
            <v>0</v>
          </cell>
        </row>
        <row r="4941">
          <cell r="B4941">
            <v>110302</v>
          </cell>
          <cell r="K4941">
            <v>0</v>
          </cell>
          <cell r="L4941">
            <v>10559478</v>
          </cell>
        </row>
        <row r="4942">
          <cell r="B4942">
            <v>110302</v>
          </cell>
          <cell r="K4942">
            <v>0</v>
          </cell>
          <cell r="L4942">
            <v>44083104</v>
          </cell>
        </row>
        <row r="4943">
          <cell r="B4943">
            <v>110302</v>
          </cell>
          <cell r="K4943">
            <v>122792473</v>
          </cell>
          <cell r="L4943">
            <v>0</v>
          </cell>
        </row>
        <row r="4944">
          <cell r="B4944">
            <v>110302</v>
          </cell>
          <cell r="K4944">
            <v>472320163</v>
          </cell>
          <cell r="L4944">
            <v>0</v>
          </cell>
        </row>
        <row r="4945">
          <cell r="B4945">
            <v>110302</v>
          </cell>
          <cell r="K4945">
            <v>85464035</v>
          </cell>
          <cell r="L4945">
            <v>0</v>
          </cell>
        </row>
        <row r="4946">
          <cell r="B4946">
            <v>110302</v>
          </cell>
          <cell r="K4946">
            <v>169027838</v>
          </cell>
          <cell r="L4946">
            <v>0</v>
          </cell>
        </row>
        <row r="4947">
          <cell r="B4947">
            <v>110302</v>
          </cell>
          <cell r="K4947">
            <v>107294503</v>
          </cell>
          <cell r="L4947">
            <v>0</v>
          </cell>
        </row>
        <row r="4948">
          <cell r="B4948">
            <v>110302</v>
          </cell>
          <cell r="K4948">
            <v>11213925</v>
          </cell>
          <cell r="L4948">
            <v>0</v>
          </cell>
        </row>
        <row r="4949">
          <cell r="B4949">
            <v>110302</v>
          </cell>
          <cell r="K4949">
            <v>316207092</v>
          </cell>
          <cell r="L4949">
            <v>0</v>
          </cell>
        </row>
        <row r="4950">
          <cell r="B4950">
            <v>110302</v>
          </cell>
          <cell r="K4950">
            <v>20795129</v>
          </cell>
          <cell r="L4950">
            <v>0</v>
          </cell>
        </row>
        <row r="4951">
          <cell r="B4951">
            <v>110302</v>
          </cell>
          <cell r="K4951">
            <v>21460092</v>
          </cell>
          <cell r="L4951">
            <v>0</v>
          </cell>
        </row>
        <row r="4952">
          <cell r="B4952">
            <v>110302</v>
          </cell>
          <cell r="K4952">
            <v>16621779</v>
          </cell>
          <cell r="L4952">
            <v>0</v>
          </cell>
        </row>
        <row r="4953">
          <cell r="B4953">
            <v>110302</v>
          </cell>
          <cell r="K4953">
            <v>0</v>
          </cell>
          <cell r="L4953">
            <v>46214211</v>
          </cell>
        </row>
        <row r="4954">
          <cell r="B4954">
            <v>110302</v>
          </cell>
          <cell r="K4954">
            <v>1004864829</v>
          </cell>
          <cell r="L4954">
            <v>0</v>
          </cell>
        </row>
        <row r="4955">
          <cell r="B4955">
            <v>110302</v>
          </cell>
          <cell r="K4955">
            <v>0</v>
          </cell>
          <cell r="L4955">
            <v>426446494</v>
          </cell>
        </row>
        <row r="4956">
          <cell r="B4956">
            <v>110302</v>
          </cell>
          <cell r="K4956">
            <v>0</v>
          </cell>
          <cell r="L4956">
            <v>5881128</v>
          </cell>
        </row>
        <row r="4957">
          <cell r="B4957">
            <v>110302</v>
          </cell>
          <cell r="K4957">
            <v>0</v>
          </cell>
          <cell r="L4957">
            <v>177997673</v>
          </cell>
        </row>
        <row r="4958">
          <cell r="B4958">
            <v>110302</v>
          </cell>
          <cell r="K4958">
            <v>0</v>
          </cell>
          <cell r="L4958">
            <v>233724899</v>
          </cell>
        </row>
        <row r="4959">
          <cell r="B4959">
            <v>110302</v>
          </cell>
          <cell r="K4959">
            <v>0</v>
          </cell>
          <cell r="L4959">
            <v>107294503</v>
          </cell>
        </row>
        <row r="4960">
          <cell r="B4960">
            <v>110302</v>
          </cell>
          <cell r="K4960">
            <v>0</v>
          </cell>
          <cell r="L4960">
            <v>169027838</v>
          </cell>
        </row>
        <row r="4961">
          <cell r="B4961">
            <v>110302</v>
          </cell>
          <cell r="K4961">
            <v>0</v>
          </cell>
          <cell r="L4961">
            <v>85464035</v>
          </cell>
        </row>
        <row r="4962">
          <cell r="B4962">
            <v>110302</v>
          </cell>
          <cell r="K4962">
            <v>0</v>
          </cell>
          <cell r="L4962">
            <v>472320163</v>
          </cell>
        </row>
        <row r="4963">
          <cell r="B4963">
            <v>110302</v>
          </cell>
          <cell r="K4963">
            <v>0</v>
          </cell>
          <cell r="L4963">
            <v>122792473</v>
          </cell>
        </row>
        <row r="4964">
          <cell r="B4964">
            <v>110302</v>
          </cell>
          <cell r="K4964">
            <v>0</v>
          </cell>
          <cell r="L4964">
            <v>1290515229</v>
          </cell>
        </row>
        <row r="4965">
          <cell r="B4965">
            <v>110302</v>
          </cell>
          <cell r="K4965">
            <v>0</v>
          </cell>
          <cell r="L4965">
            <v>19525322</v>
          </cell>
        </row>
        <row r="4966">
          <cell r="B4966">
            <v>110302</v>
          </cell>
          <cell r="K4966">
            <v>0</v>
          </cell>
          <cell r="L4966">
            <v>11213925</v>
          </cell>
        </row>
        <row r="4967">
          <cell r="B4967">
            <v>110302</v>
          </cell>
          <cell r="K4967">
            <v>0</v>
          </cell>
          <cell r="L4967">
            <v>21460092</v>
          </cell>
        </row>
        <row r="4968">
          <cell r="B4968">
            <v>110302</v>
          </cell>
          <cell r="K4968">
            <v>0</v>
          </cell>
          <cell r="L4968">
            <v>46214211</v>
          </cell>
        </row>
        <row r="4969">
          <cell r="B4969">
            <v>110302</v>
          </cell>
          <cell r="K4969">
            <v>0</v>
          </cell>
          <cell r="L4969">
            <v>16621779</v>
          </cell>
        </row>
        <row r="4970">
          <cell r="B4970">
            <v>110302</v>
          </cell>
          <cell r="K4970">
            <v>0</v>
          </cell>
          <cell r="L4970">
            <v>11213925</v>
          </cell>
        </row>
        <row r="4971">
          <cell r="B4971">
            <v>110302</v>
          </cell>
          <cell r="K4971">
            <v>0</v>
          </cell>
          <cell r="L4971">
            <v>316207092</v>
          </cell>
        </row>
        <row r="4972">
          <cell r="B4972">
            <v>110302</v>
          </cell>
          <cell r="K4972">
            <v>16372907</v>
          </cell>
          <cell r="L4972">
            <v>0</v>
          </cell>
        </row>
        <row r="4973">
          <cell r="B4973">
            <v>110302</v>
          </cell>
          <cell r="K4973">
            <v>48447412</v>
          </cell>
          <cell r="L4973">
            <v>0</v>
          </cell>
        </row>
        <row r="4974">
          <cell r="B4974">
            <v>110302</v>
          </cell>
          <cell r="K4974">
            <v>0</v>
          </cell>
          <cell r="L4974">
            <v>15574515</v>
          </cell>
        </row>
        <row r="4975">
          <cell r="B4975">
            <v>110302</v>
          </cell>
          <cell r="K4975">
            <v>11213925</v>
          </cell>
          <cell r="L4975">
            <v>0</v>
          </cell>
        </row>
        <row r="4976">
          <cell r="B4976">
            <v>110302</v>
          </cell>
          <cell r="K4976">
            <v>316207092</v>
          </cell>
          <cell r="L4976">
            <v>0</v>
          </cell>
        </row>
        <row r="4977">
          <cell r="B4977">
            <v>110302</v>
          </cell>
          <cell r="K4977">
            <v>20795129</v>
          </cell>
          <cell r="L4977">
            <v>0</v>
          </cell>
        </row>
        <row r="4978">
          <cell r="B4978">
            <v>110302</v>
          </cell>
          <cell r="K4978">
            <v>16621779</v>
          </cell>
          <cell r="L4978">
            <v>0</v>
          </cell>
        </row>
        <row r="4979">
          <cell r="B4979">
            <v>110302</v>
          </cell>
          <cell r="K4979">
            <v>23280690</v>
          </cell>
          <cell r="L4979">
            <v>0</v>
          </cell>
        </row>
        <row r="4980">
          <cell r="B4980">
            <v>110302</v>
          </cell>
          <cell r="K4980">
            <v>20861903</v>
          </cell>
          <cell r="L4980">
            <v>0</v>
          </cell>
        </row>
        <row r="4981">
          <cell r="B4981">
            <v>110302</v>
          </cell>
          <cell r="K4981">
            <v>15407111</v>
          </cell>
          <cell r="L4981">
            <v>0</v>
          </cell>
        </row>
        <row r="4982">
          <cell r="B4982">
            <v>110302</v>
          </cell>
          <cell r="K4982">
            <v>0</v>
          </cell>
          <cell r="L4982">
            <v>16621779</v>
          </cell>
        </row>
        <row r="4983">
          <cell r="B4983">
            <v>110302</v>
          </cell>
          <cell r="K4983">
            <v>0</v>
          </cell>
          <cell r="L4983">
            <v>20861903</v>
          </cell>
        </row>
        <row r="4984">
          <cell r="B4984">
            <v>110302</v>
          </cell>
          <cell r="K4984">
            <v>6479397</v>
          </cell>
          <cell r="L4984">
            <v>0</v>
          </cell>
        </row>
        <row r="4985">
          <cell r="B4985">
            <v>110302</v>
          </cell>
          <cell r="K4985">
            <v>0</v>
          </cell>
          <cell r="L4985">
            <v>316207092</v>
          </cell>
        </row>
        <row r="4986">
          <cell r="B4986">
            <v>110302</v>
          </cell>
          <cell r="K4986">
            <v>0</v>
          </cell>
          <cell r="L4986">
            <v>11213925</v>
          </cell>
        </row>
        <row r="4987">
          <cell r="B4987">
            <v>110302</v>
          </cell>
          <cell r="K4987">
            <v>226227988</v>
          </cell>
          <cell r="L4987">
            <v>0</v>
          </cell>
        </row>
        <row r="4988">
          <cell r="B4988">
            <v>110302</v>
          </cell>
          <cell r="K4988">
            <v>453774221</v>
          </cell>
          <cell r="L4988">
            <v>0</v>
          </cell>
        </row>
        <row r="4989">
          <cell r="B4989">
            <v>110302</v>
          </cell>
          <cell r="K4989">
            <v>194297919</v>
          </cell>
          <cell r="L4989">
            <v>0</v>
          </cell>
        </row>
        <row r="4990">
          <cell r="B4990">
            <v>110302</v>
          </cell>
          <cell r="K4990">
            <v>74998285</v>
          </cell>
          <cell r="L4990">
            <v>0</v>
          </cell>
        </row>
        <row r="4991">
          <cell r="B4991">
            <v>110302</v>
          </cell>
          <cell r="K4991">
            <v>277575960</v>
          </cell>
          <cell r="L4991">
            <v>0</v>
          </cell>
        </row>
        <row r="4992">
          <cell r="B4992">
            <v>110302</v>
          </cell>
          <cell r="K4992">
            <v>11526780</v>
          </cell>
          <cell r="L4992">
            <v>0</v>
          </cell>
        </row>
        <row r="4993">
          <cell r="B4993">
            <v>110302</v>
          </cell>
          <cell r="K4993">
            <v>112937993</v>
          </cell>
          <cell r="L4993">
            <v>0</v>
          </cell>
        </row>
        <row r="4994">
          <cell r="B4994">
            <v>110302</v>
          </cell>
          <cell r="K4994">
            <v>76786089</v>
          </cell>
          <cell r="L4994">
            <v>0</v>
          </cell>
        </row>
        <row r="4995">
          <cell r="B4995">
            <v>110302</v>
          </cell>
          <cell r="K4995">
            <v>1408705579</v>
          </cell>
          <cell r="L4995">
            <v>0</v>
          </cell>
        </row>
        <row r="4996">
          <cell r="B4996">
            <v>110302</v>
          </cell>
          <cell r="K4996">
            <v>1299860</v>
          </cell>
          <cell r="L4996">
            <v>0</v>
          </cell>
        </row>
        <row r="4997">
          <cell r="B4997">
            <v>110302</v>
          </cell>
          <cell r="K4997">
            <v>14704406</v>
          </cell>
          <cell r="L4997">
            <v>0</v>
          </cell>
        </row>
        <row r="4998">
          <cell r="B4998">
            <v>110302</v>
          </cell>
          <cell r="K4998">
            <v>15083515</v>
          </cell>
          <cell r="L4998">
            <v>0</v>
          </cell>
        </row>
        <row r="4999">
          <cell r="B4999">
            <v>110302</v>
          </cell>
          <cell r="K4999">
            <v>29163509</v>
          </cell>
          <cell r="L4999">
            <v>0</v>
          </cell>
        </row>
        <row r="5000">
          <cell r="B5000">
            <v>110302</v>
          </cell>
          <cell r="K5000">
            <v>8081581</v>
          </cell>
          <cell r="L5000">
            <v>0</v>
          </cell>
        </row>
        <row r="5001">
          <cell r="B5001">
            <v>110302</v>
          </cell>
          <cell r="K5001">
            <v>0</v>
          </cell>
          <cell r="L5001">
            <v>16372907</v>
          </cell>
        </row>
        <row r="5002">
          <cell r="B5002">
            <v>110302</v>
          </cell>
          <cell r="K5002">
            <v>0</v>
          </cell>
          <cell r="L5002">
            <v>194297919</v>
          </cell>
        </row>
        <row r="5003">
          <cell r="B5003">
            <v>110302</v>
          </cell>
          <cell r="K5003">
            <v>0</v>
          </cell>
          <cell r="L5003">
            <v>76786089</v>
          </cell>
        </row>
        <row r="5004">
          <cell r="B5004">
            <v>110302</v>
          </cell>
          <cell r="K5004">
            <v>0</v>
          </cell>
          <cell r="L5004">
            <v>112937993</v>
          </cell>
        </row>
        <row r="5005">
          <cell r="B5005">
            <v>110302</v>
          </cell>
          <cell r="K5005">
            <v>0</v>
          </cell>
          <cell r="L5005">
            <v>277575960</v>
          </cell>
        </row>
        <row r="5006">
          <cell r="B5006">
            <v>110302</v>
          </cell>
          <cell r="K5006">
            <v>0</v>
          </cell>
          <cell r="L5006">
            <v>74998285</v>
          </cell>
        </row>
        <row r="5007">
          <cell r="B5007">
            <v>110302</v>
          </cell>
          <cell r="K5007">
            <v>20200185</v>
          </cell>
          <cell r="L5007">
            <v>0</v>
          </cell>
        </row>
        <row r="5008">
          <cell r="B5008">
            <v>110302</v>
          </cell>
          <cell r="K5008">
            <v>8419875</v>
          </cell>
          <cell r="L5008">
            <v>0</v>
          </cell>
        </row>
        <row r="5009">
          <cell r="B5009">
            <v>110302</v>
          </cell>
          <cell r="K5009">
            <v>0</v>
          </cell>
          <cell r="L5009">
            <v>1004864829</v>
          </cell>
        </row>
        <row r="5010">
          <cell r="B5010">
            <v>110302</v>
          </cell>
          <cell r="K5010">
            <v>5029053</v>
          </cell>
          <cell r="L5010">
            <v>0</v>
          </cell>
        </row>
        <row r="5011">
          <cell r="B5011">
            <v>110302</v>
          </cell>
          <cell r="K5011">
            <v>30100556</v>
          </cell>
          <cell r="L5011">
            <v>0</v>
          </cell>
        </row>
        <row r="5012">
          <cell r="B5012">
            <v>110302</v>
          </cell>
          <cell r="K5012">
            <v>518764500</v>
          </cell>
          <cell r="L5012">
            <v>0</v>
          </cell>
        </row>
        <row r="5013">
          <cell r="B5013">
            <v>110302</v>
          </cell>
          <cell r="K5013">
            <v>0</v>
          </cell>
          <cell r="L5013">
            <v>23280690</v>
          </cell>
        </row>
        <row r="5014">
          <cell r="B5014">
            <v>110302</v>
          </cell>
          <cell r="K5014">
            <v>0</v>
          </cell>
          <cell r="L5014">
            <v>20795129</v>
          </cell>
        </row>
        <row r="5015">
          <cell r="B5015">
            <v>110302</v>
          </cell>
          <cell r="K5015">
            <v>0</v>
          </cell>
          <cell r="L5015">
            <v>20795129</v>
          </cell>
        </row>
        <row r="5016">
          <cell r="B5016">
            <v>110302</v>
          </cell>
          <cell r="K5016">
            <v>418263</v>
          </cell>
          <cell r="L5016">
            <v>0</v>
          </cell>
        </row>
        <row r="5017">
          <cell r="B5017">
            <v>110302</v>
          </cell>
          <cell r="K5017">
            <v>11213925</v>
          </cell>
          <cell r="L5017">
            <v>0</v>
          </cell>
        </row>
        <row r="5018">
          <cell r="B5018">
            <v>110302</v>
          </cell>
          <cell r="K5018">
            <v>316207092</v>
          </cell>
          <cell r="L5018">
            <v>0</v>
          </cell>
        </row>
        <row r="5019">
          <cell r="B5019">
            <v>110302</v>
          </cell>
          <cell r="K5019">
            <v>20795129</v>
          </cell>
          <cell r="L5019">
            <v>0</v>
          </cell>
        </row>
        <row r="5020">
          <cell r="B5020">
            <v>110302</v>
          </cell>
          <cell r="K5020">
            <v>16621779</v>
          </cell>
          <cell r="L5020">
            <v>0</v>
          </cell>
        </row>
        <row r="5021">
          <cell r="B5021">
            <v>110302</v>
          </cell>
          <cell r="K5021">
            <v>812355979</v>
          </cell>
          <cell r="L5021">
            <v>0</v>
          </cell>
        </row>
        <row r="5022">
          <cell r="B5022">
            <v>110302</v>
          </cell>
          <cell r="K5022">
            <v>22026754</v>
          </cell>
          <cell r="L5022">
            <v>0</v>
          </cell>
        </row>
        <row r="5023">
          <cell r="B5023">
            <v>110302</v>
          </cell>
          <cell r="K5023">
            <v>0</v>
          </cell>
          <cell r="L5023">
            <v>226227988</v>
          </cell>
        </row>
        <row r="5024">
          <cell r="B5024">
            <v>110302</v>
          </cell>
          <cell r="K5024">
            <v>0</v>
          </cell>
          <cell r="L5024">
            <v>453774221</v>
          </cell>
        </row>
        <row r="5025">
          <cell r="B5025">
            <v>110302</v>
          </cell>
          <cell r="K5025">
            <v>0</v>
          </cell>
          <cell r="L5025">
            <v>20200185</v>
          </cell>
        </row>
        <row r="5026">
          <cell r="B5026">
            <v>110302</v>
          </cell>
          <cell r="K5026">
            <v>0</v>
          </cell>
          <cell r="L5026">
            <v>8419875</v>
          </cell>
        </row>
        <row r="5027">
          <cell r="B5027">
            <v>110302</v>
          </cell>
          <cell r="K5027">
            <v>0</v>
          </cell>
          <cell r="L5027">
            <v>29163509</v>
          </cell>
        </row>
        <row r="5028">
          <cell r="B5028">
            <v>110302</v>
          </cell>
          <cell r="K5028">
            <v>0</v>
          </cell>
          <cell r="L5028">
            <v>15083515</v>
          </cell>
        </row>
        <row r="5029">
          <cell r="B5029">
            <v>110302</v>
          </cell>
          <cell r="K5029">
            <v>0</v>
          </cell>
          <cell r="L5029">
            <v>14704406</v>
          </cell>
        </row>
        <row r="5030">
          <cell r="B5030">
            <v>110302</v>
          </cell>
          <cell r="K5030">
            <v>0</v>
          </cell>
          <cell r="L5030">
            <v>8081581</v>
          </cell>
        </row>
        <row r="5031">
          <cell r="B5031">
            <v>110302</v>
          </cell>
          <cell r="K5031">
            <v>0</v>
          </cell>
          <cell r="L5031">
            <v>5029053</v>
          </cell>
        </row>
        <row r="5032">
          <cell r="B5032">
            <v>110302</v>
          </cell>
          <cell r="K5032">
            <v>0</v>
          </cell>
          <cell r="L5032">
            <v>518764500</v>
          </cell>
        </row>
        <row r="5033">
          <cell r="B5033">
            <v>110302</v>
          </cell>
          <cell r="K5033">
            <v>0</v>
          </cell>
          <cell r="L5033">
            <v>1299860</v>
          </cell>
        </row>
        <row r="5034">
          <cell r="B5034">
            <v>110302</v>
          </cell>
          <cell r="K5034">
            <v>436721735</v>
          </cell>
          <cell r="L5034">
            <v>0</v>
          </cell>
        </row>
        <row r="5035">
          <cell r="B5035">
            <v>110302</v>
          </cell>
          <cell r="K5035">
            <v>20173976</v>
          </cell>
          <cell r="L5035">
            <v>0</v>
          </cell>
        </row>
        <row r="5036">
          <cell r="B5036">
            <v>110302</v>
          </cell>
          <cell r="K5036">
            <v>11195734</v>
          </cell>
          <cell r="L5036">
            <v>0</v>
          </cell>
        </row>
        <row r="5037">
          <cell r="B5037">
            <v>110302</v>
          </cell>
          <cell r="K5037">
            <v>216441263</v>
          </cell>
          <cell r="L5037">
            <v>0</v>
          </cell>
        </row>
        <row r="5038">
          <cell r="B5038">
            <v>110302</v>
          </cell>
          <cell r="K5038">
            <v>86218725</v>
          </cell>
          <cell r="L5038">
            <v>0</v>
          </cell>
        </row>
        <row r="5039">
          <cell r="B5039">
            <v>110302</v>
          </cell>
          <cell r="K5039">
            <v>95978621</v>
          </cell>
          <cell r="L5039">
            <v>0</v>
          </cell>
        </row>
        <row r="5040">
          <cell r="B5040">
            <v>110302</v>
          </cell>
          <cell r="K5040">
            <v>105530253</v>
          </cell>
          <cell r="L5040">
            <v>0</v>
          </cell>
        </row>
        <row r="5041">
          <cell r="B5041">
            <v>110302</v>
          </cell>
          <cell r="K5041">
            <v>207008104</v>
          </cell>
          <cell r="L5041">
            <v>0</v>
          </cell>
        </row>
        <row r="5042">
          <cell r="B5042">
            <v>110302</v>
          </cell>
          <cell r="K5042">
            <v>497939928</v>
          </cell>
          <cell r="L5042">
            <v>0</v>
          </cell>
        </row>
        <row r="5043">
          <cell r="B5043">
            <v>110302</v>
          </cell>
          <cell r="K5043">
            <v>0</v>
          </cell>
          <cell r="L5043">
            <v>16621779</v>
          </cell>
        </row>
        <row r="5044">
          <cell r="B5044">
            <v>110302</v>
          </cell>
          <cell r="K5044">
            <v>0</v>
          </cell>
          <cell r="L5044">
            <v>48447412</v>
          </cell>
        </row>
        <row r="5045">
          <cell r="B5045">
            <v>110302</v>
          </cell>
          <cell r="K5045">
            <v>18986996</v>
          </cell>
          <cell r="L5045">
            <v>0</v>
          </cell>
        </row>
        <row r="5046">
          <cell r="B5046">
            <v>110302</v>
          </cell>
          <cell r="K5046">
            <v>243000907</v>
          </cell>
          <cell r="L5046">
            <v>0</v>
          </cell>
        </row>
        <row r="5047">
          <cell r="B5047">
            <v>110302</v>
          </cell>
          <cell r="K5047">
            <v>0</v>
          </cell>
          <cell r="L5047">
            <v>30100556</v>
          </cell>
        </row>
        <row r="5048">
          <cell r="B5048">
            <v>110302</v>
          </cell>
          <cell r="K5048">
            <v>47972299</v>
          </cell>
          <cell r="L5048">
            <v>0</v>
          </cell>
        </row>
        <row r="5049">
          <cell r="B5049">
            <v>110302</v>
          </cell>
          <cell r="K5049">
            <v>0</v>
          </cell>
          <cell r="L5049">
            <v>436721735</v>
          </cell>
        </row>
        <row r="5050">
          <cell r="B5050">
            <v>110302</v>
          </cell>
          <cell r="K5050">
            <v>0</v>
          </cell>
          <cell r="L5050">
            <v>216441263</v>
          </cell>
        </row>
        <row r="5051">
          <cell r="B5051">
            <v>110302</v>
          </cell>
          <cell r="K5051">
            <v>0</v>
          </cell>
          <cell r="L5051">
            <v>22026754</v>
          </cell>
        </row>
        <row r="5052">
          <cell r="B5052">
            <v>110302</v>
          </cell>
          <cell r="K5052">
            <v>0</v>
          </cell>
          <cell r="L5052">
            <v>11526780</v>
          </cell>
        </row>
        <row r="5053">
          <cell r="B5053">
            <v>110302</v>
          </cell>
          <cell r="K5053">
            <v>0</v>
          </cell>
          <cell r="L5053">
            <v>20173976</v>
          </cell>
        </row>
        <row r="5054">
          <cell r="B5054">
            <v>110302</v>
          </cell>
          <cell r="K5054">
            <v>0</v>
          </cell>
          <cell r="L5054">
            <v>11195734</v>
          </cell>
        </row>
        <row r="5055">
          <cell r="B5055">
            <v>110302</v>
          </cell>
          <cell r="K5055">
            <v>0</v>
          </cell>
          <cell r="L5055">
            <v>86218725</v>
          </cell>
        </row>
        <row r="5056">
          <cell r="B5056">
            <v>110302</v>
          </cell>
          <cell r="K5056">
            <v>0</v>
          </cell>
          <cell r="L5056">
            <v>497939928</v>
          </cell>
        </row>
        <row r="5057">
          <cell r="B5057">
            <v>110302</v>
          </cell>
          <cell r="K5057">
            <v>0</v>
          </cell>
          <cell r="L5057">
            <v>105530253</v>
          </cell>
        </row>
        <row r="5058">
          <cell r="B5058">
            <v>110302</v>
          </cell>
          <cell r="K5058">
            <v>0</v>
          </cell>
          <cell r="L5058">
            <v>207008104</v>
          </cell>
        </row>
        <row r="5059">
          <cell r="B5059">
            <v>110302</v>
          </cell>
          <cell r="K5059">
            <v>0</v>
          </cell>
          <cell r="L5059">
            <v>95978621</v>
          </cell>
        </row>
        <row r="5060">
          <cell r="B5060">
            <v>110302</v>
          </cell>
          <cell r="K5060">
            <v>0</v>
          </cell>
          <cell r="L5060">
            <v>316207092</v>
          </cell>
        </row>
        <row r="5061">
          <cell r="B5061">
            <v>110302</v>
          </cell>
          <cell r="K5061">
            <v>0</v>
          </cell>
          <cell r="L5061">
            <v>11213925</v>
          </cell>
        </row>
        <row r="5062">
          <cell r="B5062">
            <v>110302</v>
          </cell>
          <cell r="K5062">
            <v>8264065</v>
          </cell>
          <cell r="L5062">
            <v>0</v>
          </cell>
        </row>
        <row r="5063">
          <cell r="B5063">
            <v>110302</v>
          </cell>
          <cell r="K5063">
            <v>20429440</v>
          </cell>
          <cell r="L5063">
            <v>0</v>
          </cell>
        </row>
        <row r="5064">
          <cell r="B5064">
            <v>110302</v>
          </cell>
          <cell r="K5064">
            <v>43274322</v>
          </cell>
          <cell r="L5064">
            <v>0</v>
          </cell>
        </row>
        <row r="5065">
          <cell r="B5065">
            <v>110302</v>
          </cell>
          <cell r="K5065">
            <v>30100556</v>
          </cell>
          <cell r="L5065">
            <v>0</v>
          </cell>
        </row>
        <row r="5066">
          <cell r="B5066">
            <v>110302</v>
          </cell>
          <cell r="K5066">
            <v>23455068</v>
          </cell>
          <cell r="L5066">
            <v>0</v>
          </cell>
        </row>
        <row r="5067">
          <cell r="B5067">
            <v>110302</v>
          </cell>
          <cell r="K5067">
            <v>0</v>
          </cell>
          <cell r="L5067">
            <v>6479397</v>
          </cell>
        </row>
        <row r="5068">
          <cell r="B5068">
            <v>110302</v>
          </cell>
          <cell r="K5068">
            <v>0</v>
          </cell>
          <cell r="L5068">
            <v>15407111</v>
          </cell>
        </row>
        <row r="5069">
          <cell r="B5069">
            <v>110302</v>
          </cell>
          <cell r="K5069">
            <v>188982919</v>
          </cell>
          <cell r="L5069">
            <v>0</v>
          </cell>
        </row>
        <row r="5070">
          <cell r="B5070">
            <v>110302</v>
          </cell>
          <cell r="K5070">
            <v>250489911</v>
          </cell>
          <cell r="L5070">
            <v>0</v>
          </cell>
        </row>
        <row r="5071">
          <cell r="B5071">
            <v>110302</v>
          </cell>
          <cell r="K5071">
            <v>90184471</v>
          </cell>
          <cell r="L5071">
            <v>0</v>
          </cell>
        </row>
        <row r="5072">
          <cell r="B5072">
            <v>110302</v>
          </cell>
          <cell r="K5072">
            <v>42890918</v>
          </cell>
          <cell r="L5072">
            <v>0</v>
          </cell>
        </row>
        <row r="5073">
          <cell r="B5073">
            <v>110302</v>
          </cell>
          <cell r="K5073">
            <v>96042605</v>
          </cell>
          <cell r="L5073">
            <v>0</v>
          </cell>
        </row>
        <row r="5074">
          <cell r="B5074">
            <v>110302</v>
          </cell>
          <cell r="K5074">
            <v>466083698</v>
          </cell>
          <cell r="L5074">
            <v>0</v>
          </cell>
        </row>
        <row r="5075">
          <cell r="B5075">
            <v>110302</v>
          </cell>
          <cell r="K5075">
            <v>0</v>
          </cell>
          <cell r="L5075">
            <v>20795129</v>
          </cell>
        </row>
        <row r="5076">
          <cell r="B5076">
            <v>110302</v>
          </cell>
          <cell r="K5076">
            <v>174790387</v>
          </cell>
          <cell r="L5076">
            <v>0</v>
          </cell>
        </row>
        <row r="5077">
          <cell r="B5077">
            <v>110302</v>
          </cell>
          <cell r="K5077">
            <v>295543342</v>
          </cell>
          <cell r="L5077">
            <v>0</v>
          </cell>
        </row>
        <row r="5078">
          <cell r="B5078">
            <v>110302</v>
          </cell>
          <cell r="K5078">
            <v>58809385</v>
          </cell>
          <cell r="L5078">
            <v>0</v>
          </cell>
        </row>
        <row r="5079">
          <cell r="B5079">
            <v>110302</v>
          </cell>
          <cell r="K5079">
            <v>0</v>
          </cell>
          <cell r="L5079">
            <v>243000907</v>
          </cell>
        </row>
        <row r="5080">
          <cell r="B5080">
            <v>110302</v>
          </cell>
          <cell r="K5080">
            <v>0</v>
          </cell>
          <cell r="L5080">
            <v>47972299</v>
          </cell>
        </row>
        <row r="5081">
          <cell r="B5081">
            <v>110302</v>
          </cell>
          <cell r="K5081">
            <v>11213925</v>
          </cell>
          <cell r="L5081">
            <v>0</v>
          </cell>
        </row>
        <row r="5082">
          <cell r="B5082">
            <v>110302</v>
          </cell>
          <cell r="K5082">
            <v>316207092</v>
          </cell>
          <cell r="L5082">
            <v>0</v>
          </cell>
        </row>
        <row r="5083">
          <cell r="B5083">
            <v>110302</v>
          </cell>
          <cell r="K5083">
            <v>16621779</v>
          </cell>
          <cell r="L5083">
            <v>0</v>
          </cell>
        </row>
        <row r="5084">
          <cell r="B5084">
            <v>110302</v>
          </cell>
          <cell r="K5084">
            <v>812355979</v>
          </cell>
          <cell r="L5084">
            <v>0</v>
          </cell>
        </row>
        <row r="5085">
          <cell r="B5085">
            <v>110302</v>
          </cell>
          <cell r="K5085">
            <v>20795129</v>
          </cell>
          <cell r="L5085">
            <v>0</v>
          </cell>
        </row>
        <row r="5086">
          <cell r="B5086">
            <v>110302</v>
          </cell>
          <cell r="K5086">
            <v>22026754</v>
          </cell>
          <cell r="L5086">
            <v>0</v>
          </cell>
        </row>
        <row r="5087">
          <cell r="B5087">
            <v>110302</v>
          </cell>
          <cell r="K5087">
            <v>0</v>
          </cell>
          <cell r="L5087">
            <v>20429440</v>
          </cell>
        </row>
        <row r="5088">
          <cell r="B5088">
            <v>110302</v>
          </cell>
          <cell r="K5088">
            <v>0</v>
          </cell>
          <cell r="L5088">
            <v>295543342</v>
          </cell>
        </row>
        <row r="5089">
          <cell r="B5089">
            <v>110302</v>
          </cell>
          <cell r="K5089">
            <v>0</v>
          </cell>
          <cell r="L5089">
            <v>174790387</v>
          </cell>
        </row>
        <row r="5090">
          <cell r="B5090">
            <v>110302</v>
          </cell>
          <cell r="K5090">
            <v>0</v>
          </cell>
          <cell r="L5090">
            <v>16621779</v>
          </cell>
        </row>
        <row r="5091">
          <cell r="B5091">
            <v>110302</v>
          </cell>
          <cell r="K5091">
            <v>0</v>
          </cell>
          <cell r="L5091">
            <v>8264065</v>
          </cell>
        </row>
        <row r="5092">
          <cell r="B5092">
            <v>110302</v>
          </cell>
          <cell r="K5092">
            <v>0</v>
          </cell>
          <cell r="L5092">
            <v>58809385</v>
          </cell>
        </row>
        <row r="5093">
          <cell r="B5093">
            <v>110302</v>
          </cell>
          <cell r="K5093">
            <v>0</v>
          </cell>
          <cell r="L5093">
            <v>43274322</v>
          </cell>
        </row>
        <row r="5094">
          <cell r="B5094">
            <v>110302</v>
          </cell>
          <cell r="K5094">
            <v>0</v>
          </cell>
          <cell r="L5094">
            <v>23455068</v>
          </cell>
        </row>
        <row r="5095">
          <cell r="B5095">
            <v>110302</v>
          </cell>
          <cell r="K5095">
            <v>0</v>
          </cell>
          <cell r="L5095">
            <v>250489911</v>
          </cell>
        </row>
        <row r="5096">
          <cell r="B5096">
            <v>110302</v>
          </cell>
          <cell r="K5096">
            <v>0</v>
          </cell>
          <cell r="L5096">
            <v>188982919</v>
          </cell>
        </row>
        <row r="5097">
          <cell r="B5097">
            <v>110302</v>
          </cell>
          <cell r="K5097">
            <v>0</v>
          </cell>
          <cell r="L5097">
            <v>466083698</v>
          </cell>
        </row>
        <row r="5098">
          <cell r="B5098">
            <v>110302</v>
          </cell>
          <cell r="K5098">
            <v>0</v>
          </cell>
          <cell r="L5098">
            <v>96042605</v>
          </cell>
        </row>
        <row r="5099">
          <cell r="B5099">
            <v>110302</v>
          </cell>
          <cell r="K5099">
            <v>0</v>
          </cell>
          <cell r="L5099">
            <v>42890918</v>
          </cell>
        </row>
        <row r="5100">
          <cell r="B5100">
            <v>110302</v>
          </cell>
          <cell r="K5100">
            <v>0</v>
          </cell>
          <cell r="L5100">
            <v>90184471</v>
          </cell>
        </row>
        <row r="5101">
          <cell r="B5101">
            <v>110302</v>
          </cell>
          <cell r="K5101">
            <v>0</v>
          </cell>
          <cell r="L5101">
            <v>812355979</v>
          </cell>
        </row>
        <row r="5102">
          <cell r="B5102">
            <v>110302</v>
          </cell>
          <cell r="K5102">
            <v>0</v>
          </cell>
          <cell r="L5102">
            <v>11213925</v>
          </cell>
        </row>
        <row r="5103">
          <cell r="B5103">
            <v>110302</v>
          </cell>
          <cell r="K5103">
            <v>0</v>
          </cell>
          <cell r="L5103">
            <v>316207092</v>
          </cell>
        </row>
        <row r="5104">
          <cell r="B5104">
            <v>110302</v>
          </cell>
          <cell r="K5104">
            <v>0</v>
          </cell>
          <cell r="L5104">
            <v>418263</v>
          </cell>
        </row>
        <row r="5105">
          <cell r="B5105">
            <v>110302</v>
          </cell>
          <cell r="K5105">
            <v>0</v>
          </cell>
          <cell r="L5105">
            <v>22026754</v>
          </cell>
        </row>
        <row r="5106">
          <cell r="B5106">
            <v>110302</v>
          </cell>
          <cell r="K5106">
            <v>11894608</v>
          </cell>
          <cell r="L5106">
            <v>0</v>
          </cell>
        </row>
        <row r="5107">
          <cell r="B5107">
            <v>110302</v>
          </cell>
          <cell r="K5107">
            <v>5389587</v>
          </cell>
          <cell r="L5107">
            <v>0</v>
          </cell>
        </row>
        <row r="5108">
          <cell r="B5108">
            <v>110302</v>
          </cell>
          <cell r="K5108">
            <v>50842371</v>
          </cell>
          <cell r="L5108">
            <v>0</v>
          </cell>
        </row>
        <row r="5109">
          <cell r="B5109">
            <v>110302</v>
          </cell>
          <cell r="K5109">
            <v>165804086</v>
          </cell>
          <cell r="L5109">
            <v>0</v>
          </cell>
        </row>
        <row r="5110">
          <cell r="B5110">
            <v>110302</v>
          </cell>
          <cell r="K5110">
            <v>18356009</v>
          </cell>
          <cell r="L5110">
            <v>0</v>
          </cell>
        </row>
        <row r="5111">
          <cell r="B5111">
            <v>110302</v>
          </cell>
          <cell r="K5111">
            <v>30100556</v>
          </cell>
          <cell r="L5111">
            <v>0</v>
          </cell>
        </row>
        <row r="5112">
          <cell r="B5112">
            <v>110302</v>
          </cell>
          <cell r="K5112">
            <v>32770759</v>
          </cell>
          <cell r="L5112">
            <v>0</v>
          </cell>
        </row>
        <row r="5113">
          <cell r="B5113">
            <v>110302</v>
          </cell>
          <cell r="K5113">
            <v>22596441</v>
          </cell>
          <cell r="L5113">
            <v>0</v>
          </cell>
        </row>
        <row r="5114">
          <cell r="B5114">
            <v>110302</v>
          </cell>
          <cell r="K5114">
            <v>48376118</v>
          </cell>
          <cell r="L5114">
            <v>0</v>
          </cell>
        </row>
        <row r="5115">
          <cell r="B5115">
            <v>110302</v>
          </cell>
          <cell r="K5115">
            <v>0</v>
          </cell>
          <cell r="L5115">
            <v>18986996</v>
          </cell>
        </row>
        <row r="5116">
          <cell r="B5116">
            <v>110302</v>
          </cell>
          <cell r="K5116">
            <v>0</v>
          </cell>
          <cell r="L5116">
            <v>20795129</v>
          </cell>
        </row>
        <row r="5117">
          <cell r="B5117">
            <v>110302</v>
          </cell>
          <cell r="K5117">
            <v>0</v>
          </cell>
          <cell r="L5117">
            <v>165804086</v>
          </cell>
        </row>
        <row r="5118">
          <cell r="B5118">
            <v>110302</v>
          </cell>
          <cell r="K5118">
            <v>0</v>
          </cell>
          <cell r="L5118">
            <v>50842371</v>
          </cell>
        </row>
        <row r="5119">
          <cell r="B5119">
            <v>110302</v>
          </cell>
          <cell r="K5119">
            <v>0</v>
          </cell>
          <cell r="L5119">
            <v>11894608</v>
          </cell>
        </row>
        <row r="5120">
          <cell r="B5120">
            <v>110302</v>
          </cell>
          <cell r="K5120">
            <v>208150818</v>
          </cell>
          <cell r="L5120">
            <v>0</v>
          </cell>
        </row>
        <row r="5121">
          <cell r="B5121">
            <v>110302</v>
          </cell>
          <cell r="K5121">
            <v>78395169</v>
          </cell>
          <cell r="L5121">
            <v>0</v>
          </cell>
        </row>
        <row r="5122">
          <cell r="B5122">
            <v>110302</v>
          </cell>
          <cell r="K5122">
            <v>59165567</v>
          </cell>
          <cell r="L5122">
            <v>0</v>
          </cell>
        </row>
        <row r="5123">
          <cell r="B5123">
            <v>110302</v>
          </cell>
          <cell r="K5123">
            <v>87432145</v>
          </cell>
          <cell r="L5123">
            <v>0</v>
          </cell>
        </row>
        <row r="5124">
          <cell r="B5124">
            <v>110302</v>
          </cell>
          <cell r="K5124">
            <v>136269986</v>
          </cell>
          <cell r="L5124">
            <v>0</v>
          </cell>
        </row>
        <row r="5125">
          <cell r="B5125">
            <v>110302</v>
          </cell>
          <cell r="K5125">
            <v>0</v>
          </cell>
          <cell r="L5125">
            <v>30100556</v>
          </cell>
        </row>
        <row r="5126">
          <cell r="B5126">
            <v>110302</v>
          </cell>
          <cell r="K5126">
            <v>11213925</v>
          </cell>
          <cell r="L5126">
            <v>0</v>
          </cell>
        </row>
        <row r="5127">
          <cell r="B5127">
            <v>110302</v>
          </cell>
          <cell r="K5127">
            <v>316207092</v>
          </cell>
          <cell r="L5127">
            <v>0</v>
          </cell>
        </row>
        <row r="5128">
          <cell r="B5128">
            <v>110302</v>
          </cell>
          <cell r="K5128">
            <v>25210484</v>
          </cell>
          <cell r="L5128">
            <v>0</v>
          </cell>
        </row>
        <row r="5129">
          <cell r="B5129">
            <v>110302</v>
          </cell>
          <cell r="K5129">
            <v>49387552</v>
          </cell>
          <cell r="L5129">
            <v>0</v>
          </cell>
        </row>
        <row r="5130">
          <cell r="B5130">
            <v>110302</v>
          </cell>
          <cell r="K5130">
            <v>20795129</v>
          </cell>
          <cell r="L5130">
            <v>0</v>
          </cell>
        </row>
        <row r="5131">
          <cell r="B5131">
            <v>110302</v>
          </cell>
          <cell r="K5131">
            <v>16621779</v>
          </cell>
          <cell r="L5131">
            <v>0</v>
          </cell>
        </row>
        <row r="5132">
          <cell r="B5132">
            <v>110302</v>
          </cell>
          <cell r="K5132">
            <v>15883571</v>
          </cell>
          <cell r="L5132">
            <v>0</v>
          </cell>
        </row>
        <row r="5133">
          <cell r="B5133">
            <v>110302</v>
          </cell>
          <cell r="K5133">
            <v>22026754</v>
          </cell>
          <cell r="L5133">
            <v>0</v>
          </cell>
        </row>
        <row r="5134">
          <cell r="B5134">
            <v>110302</v>
          </cell>
          <cell r="K5134">
            <v>0</v>
          </cell>
          <cell r="L5134">
            <v>22596441</v>
          </cell>
        </row>
        <row r="5135">
          <cell r="B5135">
            <v>110302</v>
          </cell>
          <cell r="K5135">
            <v>0</v>
          </cell>
          <cell r="L5135">
            <v>800185579</v>
          </cell>
        </row>
        <row r="5136">
          <cell r="B5136">
            <v>110302</v>
          </cell>
          <cell r="K5136">
            <v>812355979</v>
          </cell>
          <cell r="L5136">
            <v>0</v>
          </cell>
        </row>
        <row r="5137">
          <cell r="B5137">
            <v>110302</v>
          </cell>
          <cell r="K5137">
            <v>0</v>
          </cell>
          <cell r="L5137">
            <v>208150818</v>
          </cell>
        </row>
        <row r="5138">
          <cell r="B5138">
            <v>110302</v>
          </cell>
          <cell r="K5138">
            <v>0</v>
          </cell>
          <cell r="L5138">
            <v>812355979</v>
          </cell>
        </row>
        <row r="5139">
          <cell r="B5139">
            <v>110302</v>
          </cell>
          <cell r="K5139">
            <v>0</v>
          </cell>
          <cell r="L5139">
            <v>16621779</v>
          </cell>
        </row>
        <row r="5140">
          <cell r="B5140">
            <v>110302</v>
          </cell>
          <cell r="K5140">
            <v>340099408</v>
          </cell>
          <cell r="L5140">
            <v>0</v>
          </cell>
        </row>
        <row r="5141">
          <cell r="B5141">
            <v>110302</v>
          </cell>
          <cell r="K5141">
            <v>253030945</v>
          </cell>
          <cell r="L5141">
            <v>0</v>
          </cell>
        </row>
        <row r="5142">
          <cell r="B5142">
            <v>110302</v>
          </cell>
          <cell r="K5142">
            <v>441434154</v>
          </cell>
          <cell r="L5142">
            <v>0</v>
          </cell>
        </row>
        <row r="5143">
          <cell r="B5143">
            <v>110302</v>
          </cell>
          <cell r="K5143">
            <v>109139476</v>
          </cell>
          <cell r="L5143">
            <v>0</v>
          </cell>
        </row>
        <row r="5144">
          <cell r="B5144">
            <v>110302</v>
          </cell>
          <cell r="K5144">
            <v>0</v>
          </cell>
          <cell r="L5144">
            <v>22026754</v>
          </cell>
        </row>
        <row r="5145">
          <cell r="B5145">
            <v>110302</v>
          </cell>
          <cell r="K5145">
            <v>0</v>
          </cell>
          <cell r="L5145">
            <v>18356009</v>
          </cell>
        </row>
        <row r="5146">
          <cell r="B5146">
            <v>110302</v>
          </cell>
          <cell r="K5146">
            <v>0</v>
          </cell>
          <cell r="L5146">
            <v>25210484</v>
          </cell>
        </row>
        <row r="5147">
          <cell r="B5147">
            <v>110302</v>
          </cell>
          <cell r="K5147">
            <v>0</v>
          </cell>
          <cell r="L5147">
            <v>340099408</v>
          </cell>
        </row>
        <row r="5148">
          <cell r="B5148">
            <v>110302</v>
          </cell>
          <cell r="K5148">
            <v>0</v>
          </cell>
          <cell r="L5148">
            <v>109139476</v>
          </cell>
        </row>
        <row r="5149">
          <cell r="B5149">
            <v>110302</v>
          </cell>
          <cell r="K5149">
            <v>0</v>
          </cell>
          <cell r="L5149">
            <v>49387552</v>
          </cell>
        </row>
        <row r="5150">
          <cell r="B5150">
            <v>110302</v>
          </cell>
          <cell r="K5150">
            <v>0</v>
          </cell>
          <cell r="L5150">
            <v>441434154</v>
          </cell>
        </row>
        <row r="5151">
          <cell r="B5151">
            <v>110302</v>
          </cell>
          <cell r="K5151">
            <v>0</v>
          </cell>
          <cell r="L5151">
            <v>253030945</v>
          </cell>
        </row>
        <row r="5152">
          <cell r="B5152">
            <v>110302</v>
          </cell>
          <cell r="K5152">
            <v>30100556</v>
          </cell>
          <cell r="L5152">
            <v>0</v>
          </cell>
        </row>
        <row r="5153">
          <cell r="B5153">
            <v>110302</v>
          </cell>
          <cell r="K5153">
            <v>0</v>
          </cell>
          <cell r="L5153">
            <v>11213925</v>
          </cell>
        </row>
        <row r="5154">
          <cell r="B5154">
            <v>110302</v>
          </cell>
          <cell r="K5154">
            <v>0</v>
          </cell>
          <cell r="L5154">
            <v>316207092</v>
          </cell>
        </row>
        <row r="5155">
          <cell r="B5155">
            <v>110302</v>
          </cell>
          <cell r="K5155">
            <v>0</v>
          </cell>
          <cell r="L5155">
            <v>0</v>
          </cell>
        </row>
        <row r="5156">
          <cell r="B5156">
            <v>110302</v>
          </cell>
          <cell r="K5156">
            <v>18833878</v>
          </cell>
          <cell r="L5156">
            <v>0</v>
          </cell>
        </row>
        <row r="5157">
          <cell r="B5157">
            <v>110302</v>
          </cell>
          <cell r="K5157">
            <v>0</v>
          </cell>
          <cell r="L5157">
            <v>87432145</v>
          </cell>
        </row>
        <row r="5158">
          <cell r="B5158">
            <v>110302</v>
          </cell>
          <cell r="K5158">
            <v>0</v>
          </cell>
          <cell r="L5158">
            <v>59165567</v>
          </cell>
        </row>
        <row r="5159">
          <cell r="B5159">
            <v>110302</v>
          </cell>
          <cell r="K5159">
            <v>0</v>
          </cell>
          <cell r="L5159">
            <v>78395169</v>
          </cell>
        </row>
        <row r="5160">
          <cell r="B5160">
            <v>110302</v>
          </cell>
          <cell r="K5160">
            <v>36936171</v>
          </cell>
          <cell r="L5160">
            <v>0</v>
          </cell>
        </row>
        <row r="5161">
          <cell r="B5161">
            <v>110302</v>
          </cell>
          <cell r="K5161">
            <v>19157170</v>
          </cell>
          <cell r="L5161">
            <v>0</v>
          </cell>
        </row>
        <row r="5162">
          <cell r="B5162">
            <v>110302</v>
          </cell>
          <cell r="K5162">
            <v>12556698</v>
          </cell>
          <cell r="L5162">
            <v>0</v>
          </cell>
        </row>
        <row r="5163">
          <cell r="B5163">
            <v>110302</v>
          </cell>
          <cell r="K5163">
            <v>29488430</v>
          </cell>
          <cell r="L5163">
            <v>0</v>
          </cell>
        </row>
        <row r="5164">
          <cell r="B5164">
            <v>110302</v>
          </cell>
          <cell r="K5164">
            <v>0</v>
          </cell>
          <cell r="L5164">
            <v>48376118</v>
          </cell>
        </row>
        <row r="5165">
          <cell r="B5165">
            <v>110302</v>
          </cell>
          <cell r="K5165">
            <v>0</v>
          </cell>
          <cell r="L5165">
            <v>136269986</v>
          </cell>
        </row>
        <row r="5166">
          <cell r="B5166">
            <v>110302</v>
          </cell>
          <cell r="K5166">
            <v>0</v>
          </cell>
          <cell r="L5166">
            <v>20795129</v>
          </cell>
        </row>
        <row r="5167">
          <cell r="B5167">
            <v>110302</v>
          </cell>
          <cell r="K5167">
            <v>6834594</v>
          </cell>
          <cell r="L5167">
            <v>0</v>
          </cell>
        </row>
        <row r="5168">
          <cell r="B5168">
            <v>110302</v>
          </cell>
          <cell r="K5168">
            <v>215069744</v>
          </cell>
          <cell r="L5168">
            <v>0</v>
          </cell>
        </row>
        <row r="5169">
          <cell r="B5169">
            <v>110302</v>
          </cell>
          <cell r="K5169">
            <v>89859347</v>
          </cell>
          <cell r="L5169">
            <v>0</v>
          </cell>
        </row>
        <row r="5170">
          <cell r="B5170">
            <v>110302</v>
          </cell>
          <cell r="K5170">
            <v>86830159</v>
          </cell>
          <cell r="L5170">
            <v>0</v>
          </cell>
        </row>
        <row r="5171">
          <cell r="B5171">
            <v>110302</v>
          </cell>
          <cell r="K5171">
            <v>188549194</v>
          </cell>
          <cell r="L5171">
            <v>0</v>
          </cell>
        </row>
        <row r="5172">
          <cell r="B5172">
            <v>110302</v>
          </cell>
          <cell r="K5172">
            <v>472607532</v>
          </cell>
          <cell r="L5172">
            <v>0</v>
          </cell>
        </row>
        <row r="5173">
          <cell r="B5173">
            <v>110302</v>
          </cell>
          <cell r="K5173">
            <v>277322146</v>
          </cell>
          <cell r="L5173">
            <v>0</v>
          </cell>
        </row>
        <row r="5174">
          <cell r="B5174">
            <v>110302</v>
          </cell>
          <cell r="K5174">
            <v>257021203</v>
          </cell>
          <cell r="L5174">
            <v>0</v>
          </cell>
        </row>
        <row r="5175">
          <cell r="B5175">
            <v>110302</v>
          </cell>
          <cell r="K5175">
            <v>0</v>
          </cell>
          <cell r="L5175">
            <v>215069744</v>
          </cell>
        </row>
        <row r="5176">
          <cell r="B5176">
            <v>110302</v>
          </cell>
          <cell r="K5176">
            <v>11213925</v>
          </cell>
          <cell r="L5176">
            <v>0</v>
          </cell>
        </row>
        <row r="5177">
          <cell r="B5177">
            <v>110302</v>
          </cell>
          <cell r="K5177">
            <v>316207092</v>
          </cell>
          <cell r="L5177">
            <v>0</v>
          </cell>
        </row>
        <row r="5178">
          <cell r="B5178">
            <v>110302</v>
          </cell>
          <cell r="K5178">
            <v>16621779</v>
          </cell>
          <cell r="L5178">
            <v>0</v>
          </cell>
        </row>
        <row r="5179">
          <cell r="B5179">
            <v>110302</v>
          </cell>
          <cell r="K5179">
            <v>0</v>
          </cell>
          <cell r="L5179">
            <v>32770759</v>
          </cell>
        </row>
        <row r="5180">
          <cell r="B5180">
            <v>110302</v>
          </cell>
          <cell r="K5180">
            <v>0</v>
          </cell>
          <cell r="L5180">
            <v>36936171</v>
          </cell>
        </row>
        <row r="5181">
          <cell r="B5181">
            <v>110302</v>
          </cell>
          <cell r="K5181">
            <v>0</v>
          </cell>
          <cell r="L5181">
            <v>6834594</v>
          </cell>
        </row>
        <row r="5182">
          <cell r="B5182">
            <v>110302</v>
          </cell>
          <cell r="K5182">
            <v>0</v>
          </cell>
          <cell r="L5182">
            <v>277322146</v>
          </cell>
        </row>
        <row r="5183">
          <cell r="B5183">
            <v>110302</v>
          </cell>
          <cell r="K5183">
            <v>0</v>
          </cell>
          <cell r="L5183">
            <v>188549194</v>
          </cell>
        </row>
        <row r="5184">
          <cell r="B5184">
            <v>110302</v>
          </cell>
          <cell r="K5184">
            <v>0</v>
          </cell>
          <cell r="L5184">
            <v>257021203</v>
          </cell>
        </row>
        <row r="5185">
          <cell r="B5185">
            <v>110302</v>
          </cell>
          <cell r="K5185">
            <v>788390028</v>
          </cell>
          <cell r="L5185">
            <v>0</v>
          </cell>
        </row>
        <row r="5186">
          <cell r="B5186">
            <v>110302</v>
          </cell>
          <cell r="K5186">
            <v>22026754</v>
          </cell>
          <cell r="L5186">
            <v>0</v>
          </cell>
        </row>
        <row r="5187">
          <cell r="B5187">
            <v>110302</v>
          </cell>
          <cell r="K5187">
            <v>0</v>
          </cell>
          <cell r="L5187">
            <v>29488430</v>
          </cell>
        </row>
        <row r="5188">
          <cell r="B5188">
            <v>110302</v>
          </cell>
          <cell r="K5188">
            <v>0</v>
          </cell>
          <cell r="L5188">
            <v>19157170</v>
          </cell>
        </row>
        <row r="5189">
          <cell r="B5189">
            <v>110302</v>
          </cell>
          <cell r="K5189">
            <v>0</v>
          </cell>
          <cell r="L5189">
            <v>86830159</v>
          </cell>
        </row>
        <row r="5190">
          <cell r="B5190">
            <v>110302</v>
          </cell>
          <cell r="K5190">
            <v>0</v>
          </cell>
          <cell r="L5190">
            <v>18833878</v>
          </cell>
        </row>
        <row r="5191">
          <cell r="B5191">
            <v>110302</v>
          </cell>
          <cell r="K5191">
            <v>0</v>
          </cell>
          <cell r="L5191">
            <v>12556698</v>
          </cell>
        </row>
        <row r="5192">
          <cell r="B5192">
            <v>110302</v>
          </cell>
          <cell r="K5192">
            <v>0</v>
          </cell>
          <cell r="L5192">
            <v>472607532</v>
          </cell>
        </row>
        <row r="5193">
          <cell r="B5193">
            <v>110302</v>
          </cell>
          <cell r="K5193">
            <v>0</v>
          </cell>
          <cell r="L5193">
            <v>89859347</v>
          </cell>
        </row>
        <row r="5194">
          <cell r="B5194">
            <v>110302</v>
          </cell>
          <cell r="K5194">
            <v>0</v>
          </cell>
          <cell r="L5194">
            <v>316207092</v>
          </cell>
        </row>
        <row r="5195">
          <cell r="B5195">
            <v>110302</v>
          </cell>
          <cell r="K5195">
            <v>0</v>
          </cell>
          <cell r="L5195">
            <v>812355979</v>
          </cell>
        </row>
        <row r="5196">
          <cell r="B5196">
            <v>110302</v>
          </cell>
          <cell r="K5196">
            <v>0</v>
          </cell>
          <cell r="L5196">
            <v>11213925</v>
          </cell>
        </row>
        <row r="5197">
          <cell r="B5197">
            <v>110302</v>
          </cell>
          <cell r="K5197">
            <v>16057414</v>
          </cell>
          <cell r="L5197">
            <v>0</v>
          </cell>
        </row>
        <row r="5198">
          <cell r="B5198">
            <v>110302</v>
          </cell>
          <cell r="K5198">
            <v>7679327</v>
          </cell>
          <cell r="L5198">
            <v>0</v>
          </cell>
        </row>
        <row r="5199">
          <cell r="B5199">
            <v>110302</v>
          </cell>
          <cell r="K5199">
            <v>20795129</v>
          </cell>
          <cell r="L5199">
            <v>0</v>
          </cell>
        </row>
        <row r="5200">
          <cell r="B5200">
            <v>110302</v>
          </cell>
          <cell r="K5200">
            <v>38136058</v>
          </cell>
          <cell r="L5200">
            <v>0</v>
          </cell>
        </row>
        <row r="5201">
          <cell r="B5201">
            <v>110302</v>
          </cell>
          <cell r="K5201">
            <v>178673899</v>
          </cell>
          <cell r="L5201">
            <v>0</v>
          </cell>
        </row>
        <row r="5202">
          <cell r="B5202">
            <v>110302</v>
          </cell>
          <cell r="K5202">
            <v>175214852</v>
          </cell>
          <cell r="L5202">
            <v>0</v>
          </cell>
        </row>
        <row r="5203">
          <cell r="B5203">
            <v>110302</v>
          </cell>
          <cell r="K5203">
            <v>401400469</v>
          </cell>
          <cell r="L5203">
            <v>0</v>
          </cell>
        </row>
        <row r="5204">
          <cell r="B5204">
            <v>110302</v>
          </cell>
          <cell r="K5204">
            <v>30100556</v>
          </cell>
          <cell r="L5204">
            <v>0</v>
          </cell>
        </row>
        <row r="5205">
          <cell r="B5205">
            <v>110302</v>
          </cell>
          <cell r="K5205">
            <v>33034097</v>
          </cell>
          <cell r="L5205">
            <v>0</v>
          </cell>
        </row>
        <row r="5206">
          <cell r="B5206">
            <v>110302</v>
          </cell>
          <cell r="K5206">
            <v>223113573</v>
          </cell>
          <cell r="L5206">
            <v>0</v>
          </cell>
        </row>
        <row r="5207">
          <cell r="B5207">
            <v>110302</v>
          </cell>
          <cell r="K5207">
            <v>487544981</v>
          </cell>
          <cell r="L5207">
            <v>0</v>
          </cell>
        </row>
        <row r="5208">
          <cell r="B5208">
            <v>110302</v>
          </cell>
          <cell r="K5208">
            <v>269436075</v>
          </cell>
          <cell r="L5208">
            <v>0</v>
          </cell>
        </row>
        <row r="5209">
          <cell r="B5209">
            <v>110302</v>
          </cell>
          <cell r="K5209">
            <v>57084078</v>
          </cell>
          <cell r="L5209">
            <v>0</v>
          </cell>
        </row>
        <row r="5210">
          <cell r="B5210">
            <v>110302</v>
          </cell>
          <cell r="K5210">
            <v>125307273</v>
          </cell>
          <cell r="L5210">
            <v>0</v>
          </cell>
        </row>
        <row r="5211">
          <cell r="B5211">
            <v>110302</v>
          </cell>
          <cell r="K5211">
            <v>52257443</v>
          </cell>
          <cell r="L5211">
            <v>0</v>
          </cell>
        </row>
        <row r="5212">
          <cell r="B5212">
            <v>110302</v>
          </cell>
          <cell r="K5212">
            <v>81789963</v>
          </cell>
          <cell r="L5212">
            <v>0</v>
          </cell>
        </row>
        <row r="5213">
          <cell r="B5213">
            <v>110302</v>
          </cell>
          <cell r="K5213">
            <v>86155320</v>
          </cell>
          <cell r="L5213">
            <v>0</v>
          </cell>
        </row>
        <row r="5214">
          <cell r="B5214">
            <v>110302</v>
          </cell>
          <cell r="K5214">
            <v>0</v>
          </cell>
          <cell r="L5214">
            <v>15883571</v>
          </cell>
        </row>
        <row r="5215">
          <cell r="B5215">
            <v>110302</v>
          </cell>
          <cell r="K5215">
            <v>11213925</v>
          </cell>
          <cell r="L5215">
            <v>0</v>
          </cell>
        </row>
        <row r="5216">
          <cell r="B5216">
            <v>110302</v>
          </cell>
          <cell r="K5216">
            <v>316207092</v>
          </cell>
          <cell r="L5216">
            <v>0</v>
          </cell>
        </row>
        <row r="5217">
          <cell r="B5217">
            <v>110302</v>
          </cell>
          <cell r="K5217">
            <v>20795129</v>
          </cell>
          <cell r="L5217">
            <v>0</v>
          </cell>
        </row>
        <row r="5218">
          <cell r="B5218">
            <v>110302</v>
          </cell>
          <cell r="K5218">
            <v>16621779</v>
          </cell>
          <cell r="L5218">
            <v>0</v>
          </cell>
        </row>
        <row r="5219">
          <cell r="B5219">
            <v>110302</v>
          </cell>
          <cell r="K5219">
            <v>0</v>
          </cell>
          <cell r="L5219">
            <v>33034097</v>
          </cell>
        </row>
        <row r="5220">
          <cell r="B5220">
            <v>110302</v>
          </cell>
          <cell r="K5220">
            <v>0</v>
          </cell>
          <cell r="L5220">
            <v>223113573</v>
          </cell>
        </row>
        <row r="5221">
          <cell r="B5221">
            <v>110302</v>
          </cell>
          <cell r="K5221">
            <v>0</v>
          </cell>
          <cell r="L5221">
            <v>178673899</v>
          </cell>
        </row>
        <row r="5222">
          <cell r="B5222">
            <v>110302</v>
          </cell>
          <cell r="K5222">
            <v>0</v>
          </cell>
          <cell r="L5222">
            <v>38136058</v>
          </cell>
        </row>
        <row r="5223">
          <cell r="B5223">
            <v>110302</v>
          </cell>
          <cell r="K5223">
            <v>0</v>
          </cell>
          <cell r="L5223">
            <v>57084078</v>
          </cell>
        </row>
        <row r="5224">
          <cell r="B5224">
            <v>110302</v>
          </cell>
          <cell r="K5224">
            <v>0</v>
          </cell>
          <cell r="L5224">
            <v>269436075</v>
          </cell>
        </row>
        <row r="5225">
          <cell r="B5225">
            <v>110302</v>
          </cell>
          <cell r="K5225">
            <v>0</v>
          </cell>
          <cell r="L5225">
            <v>487544981</v>
          </cell>
        </row>
        <row r="5226">
          <cell r="B5226">
            <v>110302</v>
          </cell>
          <cell r="K5226">
            <v>0</v>
          </cell>
          <cell r="L5226">
            <v>401400469</v>
          </cell>
        </row>
        <row r="5227">
          <cell r="B5227">
            <v>110302</v>
          </cell>
          <cell r="K5227">
            <v>0</v>
          </cell>
          <cell r="L5227">
            <v>175214852</v>
          </cell>
        </row>
        <row r="5228">
          <cell r="B5228">
            <v>110302</v>
          </cell>
          <cell r="K5228">
            <v>22026754</v>
          </cell>
          <cell r="L5228">
            <v>0</v>
          </cell>
        </row>
        <row r="5229">
          <cell r="B5229">
            <v>110302</v>
          </cell>
          <cell r="K5229">
            <v>88687947</v>
          </cell>
          <cell r="L5229">
            <v>0</v>
          </cell>
        </row>
        <row r="5230">
          <cell r="B5230">
            <v>110302</v>
          </cell>
          <cell r="K5230">
            <v>812355979</v>
          </cell>
          <cell r="L5230">
            <v>0</v>
          </cell>
        </row>
        <row r="5231">
          <cell r="B5231">
            <v>110302</v>
          </cell>
          <cell r="K5231">
            <v>0</v>
          </cell>
          <cell r="L5231">
            <v>16621779</v>
          </cell>
        </row>
        <row r="5232">
          <cell r="B5232">
            <v>110302</v>
          </cell>
          <cell r="K5232">
            <v>0</v>
          </cell>
          <cell r="L5232">
            <v>16621779</v>
          </cell>
        </row>
        <row r="5233">
          <cell r="B5233">
            <v>110302</v>
          </cell>
          <cell r="K5233">
            <v>14261032</v>
          </cell>
          <cell r="L5233">
            <v>0</v>
          </cell>
        </row>
        <row r="5234">
          <cell r="B5234">
            <v>110302</v>
          </cell>
          <cell r="K5234">
            <v>0</v>
          </cell>
          <cell r="L5234">
            <v>22026754</v>
          </cell>
        </row>
        <row r="5235">
          <cell r="B5235">
            <v>110302</v>
          </cell>
          <cell r="K5235">
            <v>0</v>
          </cell>
          <cell r="L5235">
            <v>22026754</v>
          </cell>
        </row>
        <row r="5236">
          <cell r="B5236">
            <v>110302</v>
          </cell>
          <cell r="K5236">
            <v>0</v>
          </cell>
          <cell r="L5236">
            <v>125307273</v>
          </cell>
        </row>
        <row r="5237">
          <cell r="B5237">
            <v>110302</v>
          </cell>
          <cell r="K5237">
            <v>0</v>
          </cell>
          <cell r="L5237">
            <v>86155320</v>
          </cell>
        </row>
        <row r="5238">
          <cell r="B5238">
            <v>110302</v>
          </cell>
          <cell r="K5238">
            <v>0</v>
          </cell>
          <cell r="L5238">
            <v>81789963</v>
          </cell>
        </row>
        <row r="5239">
          <cell r="B5239">
            <v>110302</v>
          </cell>
          <cell r="K5239">
            <v>0</v>
          </cell>
          <cell r="L5239">
            <v>52257443</v>
          </cell>
        </row>
        <row r="5240">
          <cell r="B5240">
            <v>110302</v>
          </cell>
          <cell r="K5240">
            <v>0</v>
          </cell>
          <cell r="L5240">
            <v>88687947</v>
          </cell>
        </row>
        <row r="5241">
          <cell r="B5241">
            <v>110302</v>
          </cell>
          <cell r="K5241">
            <v>30100556</v>
          </cell>
          <cell r="L5241">
            <v>0</v>
          </cell>
        </row>
        <row r="5242">
          <cell r="B5242">
            <v>110302</v>
          </cell>
          <cell r="K5242">
            <v>0</v>
          </cell>
          <cell r="L5242">
            <v>20795129</v>
          </cell>
        </row>
        <row r="5243">
          <cell r="B5243">
            <v>110302</v>
          </cell>
          <cell r="K5243">
            <v>0</v>
          </cell>
          <cell r="L5243">
            <v>7679327</v>
          </cell>
        </row>
        <row r="5244">
          <cell r="B5244">
            <v>110302</v>
          </cell>
          <cell r="K5244">
            <v>0</v>
          </cell>
          <cell r="L5244">
            <v>20795129</v>
          </cell>
        </row>
        <row r="5245">
          <cell r="B5245">
            <v>110302</v>
          </cell>
          <cell r="K5245">
            <v>0</v>
          </cell>
          <cell r="L5245">
            <v>30100556</v>
          </cell>
        </row>
        <row r="5246">
          <cell r="B5246">
            <v>110302</v>
          </cell>
          <cell r="K5246">
            <v>0</v>
          </cell>
          <cell r="L5246">
            <v>30100556</v>
          </cell>
        </row>
        <row r="5247">
          <cell r="B5247">
            <v>110302</v>
          </cell>
          <cell r="K5247">
            <v>38278837</v>
          </cell>
          <cell r="L5247">
            <v>0</v>
          </cell>
        </row>
        <row r="5248">
          <cell r="B5248">
            <v>110302</v>
          </cell>
          <cell r="K5248">
            <v>259513869</v>
          </cell>
          <cell r="L5248">
            <v>0</v>
          </cell>
        </row>
        <row r="5249">
          <cell r="B5249">
            <v>110302</v>
          </cell>
          <cell r="K5249">
            <v>418612675</v>
          </cell>
          <cell r="L5249">
            <v>0</v>
          </cell>
        </row>
        <row r="5250">
          <cell r="B5250">
            <v>110302</v>
          </cell>
          <cell r="K5250">
            <v>86954618</v>
          </cell>
          <cell r="L5250">
            <v>0</v>
          </cell>
        </row>
        <row r="5251">
          <cell r="B5251">
            <v>110302</v>
          </cell>
          <cell r="K5251">
            <v>101034005</v>
          </cell>
          <cell r="L5251">
            <v>0</v>
          </cell>
        </row>
        <row r="5252">
          <cell r="B5252">
            <v>110302</v>
          </cell>
          <cell r="K5252">
            <v>201166134</v>
          </cell>
          <cell r="L5252">
            <v>0</v>
          </cell>
        </row>
        <row r="5253">
          <cell r="B5253">
            <v>110302</v>
          </cell>
          <cell r="K5253">
            <v>287277411</v>
          </cell>
          <cell r="L5253">
            <v>0</v>
          </cell>
        </row>
        <row r="5254">
          <cell r="B5254">
            <v>110302</v>
          </cell>
          <cell r="K5254">
            <v>504061242</v>
          </cell>
          <cell r="L5254">
            <v>0</v>
          </cell>
        </row>
        <row r="5255">
          <cell r="B5255">
            <v>110302</v>
          </cell>
          <cell r="K5255">
            <v>0</v>
          </cell>
          <cell r="L5255">
            <v>788390028</v>
          </cell>
        </row>
        <row r="5256">
          <cell r="B5256">
            <v>110302</v>
          </cell>
          <cell r="K5256">
            <v>0</v>
          </cell>
          <cell r="L5256">
            <v>38278837</v>
          </cell>
        </row>
        <row r="5257">
          <cell r="B5257">
            <v>110302</v>
          </cell>
          <cell r="K5257">
            <v>0</v>
          </cell>
          <cell r="L5257">
            <v>418612675</v>
          </cell>
        </row>
        <row r="5258">
          <cell r="B5258">
            <v>110302</v>
          </cell>
          <cell r="K5258">
            <v>0</v>
          </cell>
          <cell r="L5258">
            <v>30100556</v>
          </cell>
        </row>
        <row r="5259">
          <cell r="B5259">
            <v>110302</v>
          </cell>
          <cell r="K5259">
            <v>316207092</v>
          </cell>
          <cell r="L5259">
            <v>0</v>
          </cell>
        </row>
        <row r="5260">
          <cell r="B5260">
            <v>110302</v>
          </cell>
          <cell r="K5260">
            <v>10838492</v>
          </cell>
          <cell r="L5260">
            <v>0</v>
          </cell>
        </row>
        <row r="5261">
          <cell r="B5261">
            <v>110302</v>
          </cell>
          <cell r="K5261">
            <v>20795129</v>
          </cell>
          <cell r="L5261">
            <v>0</v>
          </cell>
        </row>
        <row r="5262">
          <cell r="B5262">
            <v>110302</v>
          </cell>
          <cell r="K5262">
            <v>22026754</v>
          </cell>
          <cell r="L5262">
            <v>0</v>
          </cell>
        </row>
        <row r="5263">
          <cell r="B5263">
            <v>110302</v>
          </cell>
          <cell r="K5263">
            <v>16621779</v>
          </cell>
          <cell r="L5263">
            <v>0</v>
          </cell>
        </row>
        <row r="5264">
          <cell r="B5264">
            <v>110302</v>
          </cell>
          <cell r="K5264">
            <v>15947957</v>
          </cell>
          <cell r="L5264">
            <v>0</v>
          </cell>
        </row>
        <row r="5265">
          <cell r="B5265">
            <v>110302</v>
          </cell>
          <cell r="K5265">
            <v>812355979</v>
          </cell>
          <cell r="L5265">
            <v>0</v>
          </cell>
        </row>
        <row r="5266">
          <cell r="B5266">
            <v>110302</v>
          </cell>
          <cell r="K5266">
            <v>0</v>
          </cell>
          <cell r="L5266">
            <v>201166134</v>
          </cell>
        </row>
        <row r="5267">
          <cell r="B5267">
            <v>110302</v>
          </cell>
          <cell r="K5267">
            <v>0</v>
          </cell>
          <cell r="L5267">
            <v>86954618</v>
          </cell>
        </row>
        <row r="5268">
          <cell r="B5268">
            <v>110302</v>
          </cell>
          <cell r="K5268">
            <v>0</v>
          </cell>
          <cell r="L5268">
            <v>287277411</v>
          </cell>
        </row>
        <row r="5269">
          <cell r="B5269">
            <v>110302</v>
          </cell>
          <cell r="K5269">
            <v>0</v>
          </cell>
          <cell r="L5269">
            <v>101034005</v>
          </cell>
        </row>
        <row r="5270">
          <cell r="B5270">
            <v>110302</v>
          </cell>
          <cell r="K5270">
            <v>0</v>
          </cell>
          <cell r="L5270">
            <v>504061242</v>
          </cell>
        </row>
        <row r="5271">
          <cell r="B5271">
            <v>110302</v>
          </cell>
          <cell r="K5271">
            <v>0</v>
          </cell>
          <cell r="L5271">
            <v>53267239</v>
          </cell>
        </row>
        <row r="5272">
          <cell r="B5272">
            <v>110302</v>
          </cell>
          <cell r="K5272">
            <v>0</v>
          </cell>
          <cell r="L5272">
            <v>812355979</v>
          </cell>
        </row>
        <row r="5273">
          <cell r="B5273">
            <v>110302</v>
          </cell>
          <cell r="K5273">
            <v>0</v>
          </cell>
          <cell r="L5273">
            <v>16621779</v>
          </cell>
        </row>
        <row r="5274">
          <cell r="B5274">
            <v>110302</v>
          </cell>
          <cell r="K5274">
            <v>0</v>
          </cell>
          <cell r="L5274">
            <v>259513869</v>
          </cell>
        </row>
        <row r="5275">
          <cell r="B5275">
            <v>110302</v>
          </cell>
          <cell r="K5275">
            <v>0</v>
          </cell>
          <cell r="L5275">
            <v>16057414</v>
          </cell>
        </row>
        <row r="5276">
          <cell r="B5276">
            <v>110302</v>
          </cell>
          <cell r="K5276">
            <v>0</v>
          </cell>
          <cell r="L5276">
            <v>14261032</v>
          </cell>
        </row>
        <row r="5277">
          <cell r="B5277">
            <v>110302</v>
          </cell>
          <cell r="K5277">
            <v>0</v>
          </cell>
          <cell r="L5277">
            <v>11213925</v>
          </cell>
        </row>
        <row r="5278">
          <cell r="B5278">
            <v>110302</v>
          </cell>
          <cell r="K5278">
            <v>0</v>
          </cell>
          <cell r="L5278">
            <v>316207092</v>
          </cell>
        </row>
        <row r="5279">
          <cell r="B5279">
            <v>110302</v>
          </cell>
          <cell r="K5279">
            <v>129590339</v>
          </cell>
          <cell r="L5279">
            <v>0</v>
          </cell>
        </row>
        <row r="5280">
          <cell r="B5280">
            <v>110302</v>
          </cell>
          <cell r="K5280">
            <v>0</v>
          </cell>
          <cell r="L5280">
            <v>22026754</v>
          </cell>
        </row>
        <row r="5281">
          <cell r="B5281">
            <v>110302</v>
          </cell>
          <cell r="K5281">
            <v>87516487</v>
          </cell>
          <cell r="L5281">
            <v>0</v>
          </cell>
        </row>
        <row r="5282">
          <cell r="B5282">
            <v>110302</v>
          </cell>
          <cell r="K5282">
            <v>30100556</v>
          </cell>
          <cell r="L5282">
            <v>0</v>
          </cell>
        </row>
        <row r="5283">
          <cell r="B5283">
            <v>110302</v>
          </cell>
          <cell r="K5283">
            <v>0</v>
          </cell>
          <cell r="L5283">
            <v>30100556</v>
          </cell>
        </row>
        <row r="5284">
          <cell r="B5284">
            <v>110302</v>
          </cell>
          <cell r="K5284">
            <v>0</v>
          </cell>
          <cell r="L5284">
            <v>11213925</v>
          </cell>
        </row>
        <row r="5285">
          <cell r="B5285">
            <v>110302</v>
          </cell>
          <cell r="K5285">
            <v>0</v>
          </cell>
          <cell r="L5285">
            <v>316207092</v>
          </cell>
        </row>
        <row r="5286">
          <cell r="B5286">
            <v>110302</v>
          </cell>
          <cell r="K5286">
            <v>29706295</v>
          </cell>
          <cell r="L5286">
            <v>0</v>
          </cell>
        </row>
        <row r="5287">
          <cell r="B5287">
            <v>110302</v>
          </cell>
          <cell r="K5287">
            <v>0</v>
          </cell>
          <cell r="L5287">
            <v>129590339</v>
          </cell>
        </row>
        <row r="5288">
          <cell r="B5288">
            <v>110302</v>
          </cell>
          <cell r="K5288">
            <v>0</v>
          </cell>
          <cell r="L5288">
            <v>87516487</v>
          </cell>
        </row>
        <row r="5289">
          <cell r="B5289">
            <v>110302</v>
          </cell>
          <cell r="K5289">
            <v>237858771</v>
          </cell>
          <cell r="L5289">
            <v>0</v>
          </cell>
        </row>
        <row r="5290">
          <cell r="B5290">
            <v>110302</v>
          </cell>
          <cell r="K5290">
            <v>0</v>
          </cell>
          <cell r="L5290">
            <v>20795129</v>
          </cell>
        </row>
        <row r="5291">
          <cell r="B5291">
            <v>110302</v>
          </cell>
          <cell r="K5291">
            <v>70595934</v>
          </cell>
          <cell r="L5291">
            <v>0</v>
          </cell>
        </row>
        <row r="5292">
          <cell r="B5292">
            <v>110302</v>
          </cell>
          <cell r="K5292">
            <v>74491818</v>
          </cell>
          <cell r="L5292">
            <v>0</v>
          </cell>
        </row>
        <row r="5293">
          <cell r="B5293">
            <v>110302</v>
          </cell>
          <cell r="K5293">
            <v>439130868</v>
          </cell>
          <cell r="L5293">
            <v>0</v>
          </cell>
        </row>
        <row r="5294">
          <cell r="B5294">
            <v>110302</v>
          </cell>
          <cell r="K5294">
            <v>51400008</v>
          </cell>
          <cell r="L5294">
            <v>0</v>
          </cell>
        </row>
        <row r="5295">
          <cell r="B5295">
            <v>110302</v>
          </cell>
          <cell r="K5295">
            <v>78950938</v>
          </cell>
          <cell r="L5295">
            <v>0</v>
          </cell>
        </row>
        <row r="5296">
          <cell r="B5296">
            <v>110302</v>
          </cell>
          <cell r="K5296">
            <v>159290185</v>
          </cell>
          <cell r="L5296">
            <v>0</v>
          </cell>
        </row>
        <row r="5297">
          <cell r="B5297">
            <v>110302</v>
          </cell>
          <cell r="K5297">
            <v>53267239</v>
          </cell>
          <cell r="L5297">
            <v>0</v>
          </cell>
        </row>
        <row r="5298">
          <cell r="B5298">
            <v>110302</v>
          </cell>
          <cell r="K5298">
            <v>11232517</v>
          </cell>
          <cell r="L5298">
            <v>0</v>
          </cell>
        </row>
        <row r="5299">
          <cell r="B5299">
            <v>110302</v>
          </cell>
          <cell r="K5299">
            <v>460762735</v>
          </cell>
          <cell r="L5299">
            <v>0</v>
          </cell>
        </row>
        <row r="5300">
          <cell r="B5300">
            <v>110302</v>
          </cell>
          <cell r="K5300">
            <v>231061748</v>
          </cell>
          <cell r="L5300">
            <v>0</v>
          </cell>
        </row>
        <row r="5301">
          <cell r="B5301">
            <v>110302</v>
          </cell>
          <cell r="K5301">
            <v>0</v>
          </cell>
          <cell r="L5301">
            <v>29706295</v>
          </cell>
        </row>
        <row r="5302">
          <cell r="B5302">
            <v>110302</v>
          </cell>
          <cell r="K5302">
            <v>0</v>
          </cell>
          <cell r="L5302">
            <v>237858771</v>
          </cell>
        </row>
        <row r="5303">
          <cell r="B5303">
            <v>110302</v>
          </cell>
          <cell r="K5303">
            <v>0</v>
          </cell>
          <cell r="L5303">
            <v>51400008</v>
          </cell>
        </row>
        <row r="5304">
          <cell r="B5304">
            <v>110302</v>
          </cell>
          <cell r="K5304">
            <v>0</v>
          </cell>
          <cell r="L5304">
            <v>439130868</v>
          </cell>
        </row>
        <row r="5305">
          <cell r="B5305">
            <v>110302</v>
          </cell>
          <cell r="K5305">
            <v>0</v>
          </cell>
          <cell r="L5305">
            <v>159290185</v>
          </cell>
        </row>
        <row r="5306">
          <cell r="B5306">
            <v>110302</v>
          </cell>
          <cell r="K5306">
            <v>0</v>
          </cell>
          <cell r="L5306">
            <v>78950938</v>
          </cell>
        </row>
        <row r="5307">
          <cell r="B5307">
            <v>110302</v>
          </cell>
          <cell r="K5307">
            <v>0</v>
          </cell>
          <cell r="L5307">
            <v>74491818</v>
          </cell>
        </row>
        <row r="5308">
          <cell r="B5308">
            <v>110302</v>
          </cell>
          <cell r="K5308">
            <v>0</v>
          </cell>
          <cell r="L5308">
            <v>70595934</v>
          </cell>
        </row>
        <row r="5309">
          <cell r="B5309">
            <v>110302</v>
          </cell>
          <cell r="K5309">
            <v>0</v>
          </cell>
          <cell r="L5309">
            <v>11232517</v>
          </cell>
        </row>
        <row r="5310">
          <cell r="B5310">
            <v>110302</v>
          </cell>
          <cell r="K5310">
            <v>10339071</v>
          </cell>
          <cell r="L5310">
            <v>0</v>
          </cell>
        </row>
        <row r="5311">
          <cell r="B5311">
            <v>110302</v>
          </cell>
          <cell r="K5311">
            <v>316207092</v>
          </cell>
          <cell r="L5311">
            <v>0</v>
          </cell>
        </row>
        <row r="5312">
          <cell r="B5312">
            <v>110302</v>
          </cell>
          <cell r="K5312">
            <v>20795129</v>
          </cell>
          <cell r="L5312">
            <v>0</v>
          </cell>
        </row>
        <row r="5313">
          <cell r="B5313">
            <v>110302</v>
          </cell>
          <cell r="K5313">
            <v>22026754</v>
          </cell>
          <cell r="L5313">
            <v>0</v>
          </cell>
        </row>
        <row r="5314">
          <cell r="B5314">
            <v>110302</v>
          </cell>
          <cell r="K5314">
            <v>16621779</v>
          </cell>
          <cell r="L5314">
            <v>0</v>
          </cell>
        </row>
        <row r="5315">
          <cell r="B5315">
            <v>110302</v>
          </cell>
          <cell r="K5315">
            <v>812355979</v>
          </cell>
          <cell r="L5315">
            <v>0</v>
          </cell>
        </row>
        <row r="5316">
          <cell r="B5316">
            <v>110302</v>
          </cell>
          <cell r="K5316">
            <v>0</v>
          </cell>
          <cell r="L5316">
            <v>460762735</v>
          </cell>
        </row>
        <row r="5317">
          <cell r="B5317">
            <v>110302</v>
          </cell>
          <cell r="K5317">
            <v>0</v>
          </cell>
          <cell r="L5317">
            <v>231061748</v>
          </cell>
        </row>
        <row r="5318">
          <cell r="B5318">
            <v>110302</v>
          </cell>
          <cell r="K5318">
            <v>15754798</v>
          </cell>
          <cell r="L5318">
            <v>0</v>
          </cell>
        </row>
        <row r="5319">
          <cell r="B5319">
            <v>110302</v>
          </cell>
          <cell r="K5319">
            <v>0</v>
          </cell>
          <cell r="L5319">
            <v>16621779</v>
          </cell>
        </row>
        <row r="5320">
          <cell r="B5320">
            <v>110302</v>
          </cell>
          <cell r="K5320">
            <v>0</v>
          </cell>
          <cell r="L5320">
            <v>812355979</v>
          </cell>
        </row>
        <row r="5321">
          <cell r="B5321">
            <v>110302</v>
          </cell>
          <cell r="K5321">
            <v>0</v>
          </cell>
          <cell r="L5321">
            <v>15947957</v>
          </cell>
        </row>
        <row r="5322">
          <cell r="B5322">
            <v>110302</v>
          </cell>
          <cell r="K5322">
            <v>0</v>
          </cell>
          <cell r="L5322">
            <v>22026754</v>
          </cell>
        </row>
        <row r="5323">
          <cell r="B5323">
            <v>110302</v>
          </cell>
          <cell r="K5323">
            <v>30100556</v>
          </cell>
          <cell r="L5323">
            <v>0</v>
          </cell>
        </row>
        <row r="5324">
          <cell r="B5324">
            <v>110302</v>
          </cell>
          <cell r="K5324">
            <v>0</v>
          </cell>
          <cell r="L5324">
            <v>10838492</v>
          </cell>
        </row>
        <row r="5325">
          <cell r="B5325">
            <v>110302</v>
          </cell>
          <cell r="K5325">
            <v>0</v>
          </cell>
          <cell r="L5325">
            <v>316207092</v>
          </cell>
        </row>
        <row r="5326">
          <cell r="B5326">
            <v>110302</v>
          </cell>
          <cell r="K5326">
            <v>32791027</v>
          </cell>
          <cell r="L5326">
            <v>0</v>
          </cell>
        </row>
        <row r="5327">
          <cell r="B5327">
            <v>110302</v>
          </cell>
          <cell r="K5327">
            <v>49369721</v>
          </cell>
          <cell r="L5327">
            <v>0</v>
          </cell>
        </row>
        <row r="5328">
          <cell r="B5328">
            <v>110302</v>
          </cell>
          <cell r="K5328">
            <v>0</v>
          </cell>
          <cell r="L5328">
            <v>812355979</v>
          </cell>
        </row>
        <row r="5329">
          <cell r="B5329">
            <v>110302</v>
          </cell>
          <cell r="K5329">
            <v>0</v>
          </cell>
          <cell r="L5329">
            <v>20795129</v>
          </cell>
        </row>
        <row r="5330">
          <cell r="B5330">
            <v>110302</v>
          </cell>
          <cell r="K5330">
            <v>479264965</v>
          </cell>
          <cell r="L5330">
            <v>0</v>
          </cell>
        </row>
        <row r="5331">
          <cell r="B5331">
            <v>110302</v>
          </cell>
          <cell r="K5331">
            <v>73673166</v>
          </cell>
          <cell r="L5331">
            <v>0</v>
          </cell>
        </row>
        <row r="5332">
          <cell r="B5332">
            <v>110302</v>
          </cell>
          <cell r="K5332">
            <v>76353462</v>
          </cell>
          <cell r="L5332">
            <v>0</v>
          </cell>
        </row>
        <row r="5333">
          <cell r="B5333">
            <v>110302</v>
          </cell>
          <cell r="K5333">
            <v>82329060</v>
          </cell>
          <cell r="L5333">
            <v>0</v>
          </cell>
        </row>
        <row r="5334">
          <cell r="B5334">
            <v>110302</v>
          </cell>
          <cell r="K5334">
            <v>161017218</v>
          </cell>
          <cell r="L5334">
            <v>0</v>
          </cell>
        </row>
        <row r="5335">
          <cell r="B5335">
            <v>110302</v>
          </cell>
          <cell r="K5335">
            <v>427545545</v>
          </cell>
          <cell r="L5335">
            <v>0</v>
          </cell>
        </row>
        <row r="5336">
          <cell r="B5336">
            <v>110302</v>
          </cell>
          <cell r="K5336">
            <v>250803545</v>
          </cell>
          <cell r="L5336">
            <v>0</v>
          </cell>
        </row>
        <row r="5337">
          <cell r="B5337">
            <v>110302</v>
          </cell>
          <cell r="K5337">
            <v>250413673</v>
          </cell>
          <cell r="L5337">
            <v>0</v>
          </cell>
        </row>
        <row r="5338">
          <cell r="B5338">
            <v>110302</v>
          </cell>
          <cell r="K5338">
            <v>0</v>
          </cell>
          <cell r="L5338">
            <v>32791027</v>
          </cell>
        </row>
        <row r="5339">
          <cell r="B5339">
            <v>110302</v>
          </cell>
          <cell r="K5339">
            <v>0</v>
          </cell>
          <cell r="L5339">
            <v>479264965</v>
          </cell>
        </row>
        <row r="5340">
          <cell r="B5340">
            <v>110302</v>
          </cell>
          <cell r="K5340">
            <v>0</v>
          </cell>
          <cell r="L5340">
            <v>250413673</v>
          </cell>
        </row>
        <row r="5341">
          <cell r="B5341">
            <v>110302</v>
          </cell>
          <cell r="K5341">
            <v>11837336</v>
          </cell>
          <cell r="L5341">
            <v>0</v>
          </cell>
        </row>
        <row r="5342">
          <cell r="B5342">
            <v>110302</v>
          </cell>
          <cell r="K5342">
            <v>316207092</v>
          </cell>
          <cell r="L5342">
            <v>0</v>
          </cell>
        </row>
        <row r="5343">
          <cell r="B5343">
            <v>110302</v>
          </cell>
          <cell r="K5343">
            <v>20795129</v>
          </cell>
          <cell r="L5343">
            <v>0</v>
          </cell>
        </row>
        <row r="5344">
          <cell r="B5344">
            <v>110302</v>
          </cell>
          <cell r="K5344">
            <v>812355979</v>
          </cell>
          <cell r="L5344">
            <v>0</v>
          </cell>
        </row>
        <row r="5345">
          <cell r="B5345">
            <v>110302</v>
          </cell>
          <cell r="K5345">
            <v>22026754</v>
          </cell>
          <cell r="L5345">
            <v>0</v>
          </cell>
        </row>
        <row r="5346">
          <cell r="B5346">
            <v>110302</v>
          </cell>
          <cell r="K5346">
            <v>16621779</v>
          </cell>
          <cell r="L5346">
            <v>0</v>
          </cell>
        </row>
        <row r="5347">
          <cell r="B5347">
            <v>110302</v>
          </cell>
          <cell r="K5347">
            <v>0</v>
          </cell>
          <cell r="L5347">
            <v>427545545</v>
          </cell>
        </row>
        <row r="5348">
          <cell r="B5348">
            <v>110302</v>
          </cell>
          <cell r="K5348">
            <v>14261032</v>
          </cell>
          <cell r="L5348">
            <v>0</v>
          </cell>
        </row>
        <row r="5349">
          <cell r="B5349">
            <v>110302</v>
          </cell>
          <cell r="K5349">
            <v>0</v>
          </cell>
          <cell r="L5349">
            <v>49369721</v>
          </cell>
        </row>
        <row r="5350">
          <cell r="B5350">
            <v>110302</v>
          </cell>
          <cell r="K5350">
            <v>0</v>
          </cell>
          <cell r="L5350">
            <v>250803545</v>
          </cell>
        </row>
        <row r="5351">
          <cell r="B5351">
            <v>110302</v>
          </cell>
          <cell r="K5351">
            <v>0</v>
          </cell>
          <cell r="L5351">
            <v>16621779</v>
          </cell>
        </row>
        <row r="5352">
          <cell r="B5352">
            <v>110302</v>
          </cell>
          <cell r="K5352">
            <v>0</v>
          </cell>
          <cell r="L5352">
            <v>22026754</v>
          </cell>
        </row>
        <row r="5353">
          <cell r="B5353">
            <v>110302</v>
          </cell>
          <cell r="K5353">
            <v>0</v>
          </cell>
          <cell r="L5353">
            <v>161017218</v>
          </cell>
        </row>
        <row r="5354">
          <cell r="B5354">
            <v>110302</v>
          </cell>
          <cell r="K5354">
            <v>0</v>
          </cell>
          <cell r="L5354">
            <v>82329060</v>
          </cell>
        </row>
        <row r="5355">
          <cell r="B5355">
            <v>110302</v>
          </cell>
          <cell r="K5355">
            <v>0</v>
          </cell>
          <cell r="L5355">
            <v>76353462</v>
          </cell>
        </row>
        <row r="5356">
          <cell r="B5356">
            <v>110302</v>
          </cell>
          <cell r="K5356">
            <v>0</v>
          </cell>
          <cell r="L5356">
            <v>73673166</v>
          </cell>
        </row>
        <row r="5357">
          <cell r="B5357">
            <v>110302</v>
          </cell>
          <cell r="K5357">
            <v>0</v>
          </cell>
          <cell r="L5357">
            <v>15754798</v>
          </cell>
        </row>
        <row r="5358">
          <cell r="B5358">
            <v>110302</v>
          </cell>
          <cell r="K5358">
            <v>0</v>
          </cell>
          <cell r="L5358">
            <v>30100556</v>
          </cell>
        </row>
        <row r="5359">
          <cell r="B5359">
            <v>110302</v>
          </cell>
          <cell r="K5359">
            <v>11882442</v>
          </cell>
          <cell r="L5359">
            <v>0</v>
          </cell>
        </row>
        <row r="5360">
          <cell r="B5360">
            <v>110302</v>
          </cell>
          <cell r="K5360">
            <v>0</v>
          </cell>
          <cell r="L5360">
            <v>10339071</v>
          </cell>
        </row>
        <row r="5361">
          <cell r="B5361">
            <v>110302</v>
          </cell>
          <cell r="K5361">
            <v>0</v>
          </cell>
          <cell r="L5361">
            <v>316207092</v>
          </cell>
        </row>
        <row r="5362">
          <cell r="B5362">
            <v>110302</v>
          </cell>
          <cell r="K5362">
            <v>135960487</v>
          </cell>
          <cell r="L5362">
            <v>0</v>
          </cell>
        </row>
        <row r="5363">
          <cell r="B5363">
            <v>110302</v>
          </cell>
          <cell r="K5363">
            <v>0</v>
          </cell>
          <cell r="L5363">
            <v>20795129</v>
          </cell>
        </row>
        <row r="5364">
          <cell r="B5364">
            <v>110302</v>
          </cell>
          <cell r="K5364">
            <v>506406605</v>
          </cell>
          <cell r="L5364">
            <v>0</v>
          </cell>
        </row>
        <row r="5365">
          <cell r="B5365">
            <v>110302</v>
          </cell>
          <cell r="K5365">
            <v>262997139</v>
          </cell>
          <cell r="L5365">
            <v>0</v>
          </cell>
        </row>
        <row r="5366">
          <cell r="B5366">
            <v>110302</v>
          </cell>
          <cell r="K5366">
            <v>100159771</v>
          </cell>
          <cell r="L5366">
            <v>0</v>
          </cell>
        </row>
        <row r="5367">
          <cell r="B5367">
            <v>110302</v>
          </cell>
          <cell r="K5367">
            <v>52310568</v>
          </cell>
          <cell r="L5367">
            <v>0</v>
          </cell>
        </row>
        <row r="5368">
          <cell r="B5368">
            <v>110302</v>
          </cell>
          <cell r="K5368">
            <v>78068744</v>
          </cell>
          <cell r="L5368">
            <v>0</v>
          </cell>
        </row>
        <row r="5369">
          <cell r="B5369">
            <v>110302</v>
          </cell>
          <cell r="K5369">
            <v>86856751</v>
          </cell>
          <cell r="L5369">
            <v>0</v>
          </cell>
        </row>
        <row r="5370">
          <cell r="B5370">
            <v>110302</v>
          </cell>
          <cell r="K5370">
            <v>145792428</v>
          </cell>
          <cell r="L5370">
            <v>0</v>
          </cell>
        </row>
        <row r="5371">
          <cell r="B5371">
            <v>110302</v>
          </cell>
          <cell r="K5371">
            <v>311326098</v>
          </cell>
          <cell r="L5371">
            <v>0</v>
          </cell>
        </row>
        <row r="5372">
          <cell r="B5372">
            <v>110302</v>
          </cell>
          <cell r="K5372">
            <v>264865514</v>
          </cell>
          <cell r="L5372">
            <v>0</v>
          </cell>
        </row>
        <row r="5373">
          <cell r="B5373">
            <v>110302</v>
          </cell>
          <cell r="K5373">
            <v>30100556</v>
          </cell>
          <cell r="L5373">
            <v>0</v>
          </cell>
        </row>
        <row r="5374">
          <cell r="B5374">
            <v>110302</v>
          </cell>
          <cell r="K5374">
            <v>0</v>
          </cell>
          <cell r="L5374">
            <v>11882442</v>
          </cell>
        </row>
        <row r="5375">
          <cell r="B5375">
            <v>110302</v>
          </cell>
          <cell r="K5375">
            <v>0</v>
          </cell>
          <cell r="L5375">
            <v>812355979</v>
          </cell>
        </row>
        <row r="5376">
          <cell r="B5376">
            <v>110302</v>
          </cell>
          <cell r="K5376">
            <v>11010169</v>
          </cell>
          <cell r="L5376">
            <v>0</v>
          </cell>
        </row>
        <row r="5377">
          <cell r="B5377">
            <v>110302</v>
          </cell>
          <cell r="K5377">
            <v>316207092</v>
          </cell>
          <cell r="L5377">
            <v>0</v>
          </cell>
        </row>
        <row r="5378">
          <cell r="B5378">
            <v>110302</v>
          </cell>
          <cell r="K5378">
            <v>20795129</v>
          </cell>
          <cell r="L5378">
            <v>0</v>
          </cell>
        </row>
        <row r="5379">
          <cell r="B5379">
            <v>110302</v>
          </cell>
          <cell r="K5379">
            <v>22026754</v>
          </cell>
          <cell r="L5379">
            <v>0</v>
          </cell>
        </row>
        <row r="5380">
          <cell r="B5380">
            <v>110302</v>
          </cell>
          <cell r="K5380">
            <v>17815162</v>
          </cell>
          <cell r="L5380">
            <v>0</v>
          </cell>
        </row>
        <row r="5381">
          <cell r="B5381">
            <v>110302</v>
          </cell>
          <cell r="K5381">
            <v>812355979</v>
          </cell>
          <cell r="L5381">
            <v>0</v>
          </cell>
        </row>
        <row r="5382">
          <cell r="B5382">
            <v>110302</v>
          </cell>
          <cell r="K5382">
            <v>16621779</v>
          </cell>
          <cell r="L5382">
            <v>0</v>
          </cell>
        </row>
        <row r="5383">
          <cell r="B5383">
            <v>110302</v>
          </cell>
          <cell r="K5383">
            <v>0</v>
          </cell>
          <cell r="L5383">
            <v>135960487</v>
          </cell>
        </row>
        <row r="5384">
          <cell r="B5384">
            <v>110302</v>
          </cell>
          <cell r="K5384">
            <v>0</v>
          </cell>
          <cell r="L5384">
            <v>262997139</v>
          </cell>
        </row>
        <row r="5385">
          <cell r="B5385">
            <v>110302</v>
          </cell>
          <cell r="K5385">
            <v>0</v>
          </cell>
          <cell r="L5385">
            <v>100159771</v>
          </cell>
        </row>
        <row r="5386">
          <cell r="B5386">
            <v>110302</v>
          </cell>
          <cell r="K5386">
            <v>0</v>
          </cell>
          <cell r="L5386">
            <v>506406605</v>
          </cell>
        </row>
        <row r="5387">
          <cell r="B5387">
            <v>110302</v>
          </cell>
          <cell r="K5387">
            <v>0</v>
          </cell>
          <cell r="L5387">
            <v>264865514</v>
          </cell>
        </row>
        <row r="5388">
          <cell r="B5388">
            <v>110302</v>
          </cell>
          <cell r="K5388">
            <v>0</v>
          </cell>
          <cell r="L5388">
            <v>311326098</v>
          </cell>
        </row>
        <row r="5389">
          <cell r="B5389">
            <v>110302</v>
          </cell>
          <cell r="K5389">
            <v>0</v>
          </cell>
          <cell r="L5389">
            <v>145792428</v>
          </cell>
        </row>
        <row r="5390">
          <cell r="B5390">
            <v>110302</v>
          </cell>
          <cell r="K5390">
            <v>0</v>
          </cell>
          <cell r="L5390">
            <v>86856751</v>
          </cell>
        </row>
        <row r="5391">
          <cell r="B5391">
            <v>110302</v>
          </cell>
          <cell r="K5391">
            <v>0</v>
          </cell>
          <cell r="L5391">
            <v>78068744</v>
          </cell>
        </row>
        <row r="5392">
          <cell r="B5392">
            <v>110302</v>
          </cell>
          <cell r="K5392">
            <v>0</v>
          </cell>
          <cell r="L5392">
            <v>52310568</v>
          </cell>
        </row>
        <row r="5393">
          <cell r="B5393">
            <v>110302</v>
          </cell>
          <cell r="K5393">
            <v>0</v>
          </cell>
          <cell r="L5393">
            <v>16621779</v>
          </cell>
        </row>
        <row r="5394">
          <cell r="B5394">
            <v>110302</v>
          </cell>
          <cell r="K5394">
            <v>0</v>
          </cell>
          <cell r="L5394">
            <v>22026754</v>
          </cell>
        </row>
        <row r="5395">
          <cell r="B5395">
            <v>110302</v>
          </cell>
          <cell r="K5395">
            <v>10817988</v>
          </cell>
          <cell r="L5395">
            <v>0</v>
          </cell>
        </row>
        <row r="5396">
          <cell r="B5396">
            <v>110302</v>
          </cell>
          <cell r="K5396">
            <v>47488968</v>
          </cell>
          <cell r="L5396">
            <v>0</v>
          </cell>
        </row>
        <row r="5397">
          <cell r="B5397">
            <v>110302</v>
          </cell>
          <cell r="K5397">
            <v>239343624</v>
          </cell>
          <cell r="L5397">
            <v>0</v>
          </cell>
        </row>
        <row r="5398">
          <cell r="B5398">
            <v>110302</v>
          </cell>
          <cell r="K5398">
            <v>451476187</v>
          </cell>
          <cell r="L5398">
            <v>0</v>
          </cell>
        </row>
        <row r="5399">
          <cell r="B5399">
            <v>110302</v>
          </cell>
          <cell r="K5399">
            <v>0</v>
          </cell>
          <cell r="L5399">
            <v>11837336</v>
          </cell>
        </row>
        <row r="5400">
          <cell r="B5400">
            <v>110302</v>
          </cell>
          <cell r="K5400">
            <v>0</v>
          </cell>
          <cell r="L5400">
            <v>316207092</v>
          </cell>
        </row>
        <row r="5401">
          <cell r="B5401">
            <v>110302</v>
          </cell>
          <cell r="K5401">
            <v>92238340</v>
          </cell>
          <cell r="L5401">
            <v>0</v>
          </cell>
        </row>
        <row r="5402">
          <cell r="B5402">
            <v>110302</v>
          </cell>
          <cell r="K5402">
            <v>115258099</v>
          </cell>
          <cell r="L5402">
            <v>0</v>
          </cell>
        </row>
        <row r="5403">
          <cell r="B5403">
            <v>110302</v>
          </cell>
          <cell r="K5403">
            <v>131573036</v>
          </cell>
          <cell r="L5403">
            <v>0</v>
          </cell>
        </row>
        <row r="5404">
          <cell r="B5404">
            <v>110302</v>
          </cell>
          <cell r="K5404">
            <v>239516701</v>
          </cell>
          <cell r="L5404">
            <v>0</v>
          </cell>
        </row>
        <row r="5405">
          <cell r="B5405">
            <v>110302</v>
          </cell>
          <cell r="K5405">
            <v>286613526</v>
          </cell>
          <cell r="L5405">
            <v>0</v>
          </cell>
        </row>
        <row r="5406">
          <cell r="B5406">
            <v>110302</v>
          </cell>
          <cell r="K5406">
            <v>70595934</v>
          </cell>
          <cell r="L5406">
            <v>0</v>
          </cell>
        </row>
        <row r="5407">
          <cell r="B5407">
            <v>110302</v>
          </cell>
          <cell r="K5407">
            <v>78950938</v>
          </cell>
          <cell r="L5407">
            <v>0</v>
          </cell>
        </row>
        <row r="5408">
          <cell r="B5408">
            <v>110302</v>
          </cell>
          <cell r="K5408">
            <v>0</v>
          </cell>
          <cell r="L5408">
            <v>20795129</v>
          </cell>
        </row>
        <row r="5409">
          <cell r="B5409">
            <v>110302</v>
          </cell>
          <cell r="K5409">
            <v>0</v>
          </cell>
          <cell r="L5409">
            <v>14261032</v>
          </cell>
        </row>
        <row r="5410">
          <cell r="B5410">
            <v>110302</v>
          </cell>
          <cell r="K5410">
            <v>0</v>
          </cell>
          <cell r="L5410">
            <v>239343624</v>
          </cell>
        </row>
        <row r="5411">
          <cell r="B5411">
            <v>110302</v>
          </cell>
          <cell r="K5411">
            <v>0</v>
          </cell>
          <cell r="L5411">
            <v>451476187</v>
          </cell>
        </row>
        <row r="5412">
          <cell r="B5412">
            <v>110302</v>
          </cell>
          <cell r="K5412">
            <v>0</v>
          </cell>
          <cell r="L5412">
            <v>92238340</v>
          </cell>
        </row>
        <row r="5413">
          <cell r="B5413">
            <v>110302</v>
          </cell>
          <cell r="K5413">
            <v>0</v>
          </cell>
          <cell r="L5413">
            <v>115258099</v>
          </cell>
        </row>
        <row r="5414">
          <cell r="B5414">
            <v>110302</v>
          </cell>
          <cell r="K5414">
            <v>0</v>
          </cell>
          <cell r="L5414">
            <v>47488968</v>
          </cell>
        </row>
        <row r="5415">
          <cell r="B5415">
            <v>110302</v>
          </cell>
          <cell r="K5415">
            <v>0</v>
          </cell>
          <cell r="L5415">
            <v>10817988</v>
          </cell>
        </row>
        <row r="5416">
          <cell r="B5416">
            <v>110302</v>
          </cell>
          <cell r="K5416">
            <v>0</v>
          </cell>
          <cell r="L5416">
            <v>239516701</v>
          </cell>
        </row>
        <row r="5417">
          <cell r="B5417">
            <v>110302</v>
          </cell>
          <cell r="K5417">
            <v>0</v>
          </cell>
          <cell r="L5417">
            <v>78950938</v>
          </cell>
        </row>
        <row r="5418">
          <cell r="B5418">
            <v>110302</v>
          </cell>
          <cell r="K5418">
            <v>0</v>
          </cell>
          <cell r="L5418">
            <v>70595934</v>
          </cell>
        </row>
        <row r="5419">
          <cell r="B5419">
            <v>110302</v>
          </cell>
          <cell r="K5419">
            <v>0</v>
          </cell>
          <cell r="L5419">
            <v>286613526</v>
          </cell>
        </row>
        <row r="5420">
          <cell r="B5420">
            <v>110302</v>
          </cell>
          <cell r="K5420">
            <v>0</v>
          </cell>
          <cell r="L5420">
            <v>131573036</v>
          </cell>
        </row>
        <row r="5421">
          <cell r="B5421">
            <v>110302</v>
          </cell>
          <cell r="K5421">
            <v>5857212</v>
          </cell>
          <cell r="L5421">
            <v>0</v>
          </cell>
        </row>
        <row r="5422">
          <cell r="B5422">
            <v>110302</v>
          </cell>
          <cell r="K5422">
            <v>30100556</v>
          </cell>
          <cell r="L5422">
            <v>0</v>
          </cell>
        </row>
        <row r="5423">
          <cell r="K5423">
            <v>41662877758</v>
          </cell>
          <cell r="L5423">
            <v>40743405865</v>
          </cell>
        </row>
        <row r="5424">
          <cell r="B5424" t="str">
            <v>2-1104</v>
          </cell>
        </row>
        <row r="5425">
          <cell r="B5425" t="str">
            <v>2-1104</v>
          </cell>
          <cell r="K5425">
            <v>24000000</v>
          </cell>
          <cell r="L5425">
            <v>0</v>
          </cell>
        </row>
        <row r="5426">
          <cell r="B5426" t="str">
            <v>2-1104</v>
          </cell>
          <cell r="K5426">
            <v>24000000</v>
          </cell>
          <cell r="L5426">
            <v>0</v>
          </cell>
        </row>
        <row r="5427">
          <cell r="B5427" t="str">
            <v>2-1104</v>
          </cell>
          <cell r="K5427">
            <v>50000000</v>
          </cell>
          <cell r="L5427">
            <v>0</v>
          </cell>
        </row>
        <row r="5428">
          <cell r="K5428">
            <v>98000000</v>
          </cell>
          <cell r="L5428">
            <v>0</v>
          </cell>
        </row>
        <row r="5429">
          <cell r="B5429" t="str">
            <v>2-1106</v>
          </cell>
        </row>
        <row r="5430">
          <cell r="B5430" t="str">
            <v>2-1106</v>
          </cell>
          <cell r="K5430">
            <v>10815000</v>
          </cell>
          <cell r="L5430">
            <v>0</v>
          </cell>
        </row>
        <row r="5431">
          <cell r="K5431">
            <v>10815000</v>
          </cell>
          <cell r="L5431">
            <v>0</v>
          </cell>
        </row>
        <row r="5432">
          <cell r="B5432" t="str">
            <v>2-1111</v>
          </cell>
        </row>
        <row r="5433">
          <cell r="B5433" t="str">
            <v>2-1111</v>
          </cell>
          <cell r="K5433">
            <v>24000000</v>
          </cell>
          <cell r="L5433">
            <v>0</v>
          </cell>
        </row>
        <row r="5434">
          <cell r="B5434" t="str">
            <v>2-1111</v>
          </cell>
          <cell r="K5434">
            <v>156000000</v>
          </cell>
          <cell r="L5434">
            <v>0</v>
          </cell>
        </row>
        <row r="5435">
          <cell r="K5435">
            <v>180000000</v>
          </cell>
          <cell r="L5435">
            <v>0</v>
          </cell>
        </row>
        <row r="5436">
          <cell r="B5436" t="str">
            <v>2-2102</v>
          </cell>
        </row>
        <row r="5437">
          <cell r="B5437" t="str">
            <v>2-2102</v>
          </cell>
          <cell r="K5437">
            <v>206500</v>
          </cell>
          <cell r="L5437">
            <v>0</v>
          </cell>
        </row>
        <row r="5438">
          <cell r="B5438" t="str">
            <v>2-2102</v>
          </cell>
          <cell r="K5438">
            <v>200000000</v>
          </cell>
          <cell r="L5438">
            <v>0</v>
          </cell>
        </row>
        <row r="5439">
          <cell r="K5439">
            <v>200206500</v>
          </cell>
          <cell r="L5439">
            <v>0</v>
          </cell>
        </row>
        <row r="5440">
          <cell r="B5440" t="str">
            <v>2-4101</v>
          </cell>
        </row>
        <row r="5441">
          <cell r="B5441" t="str">
            <v>2-4101</v>
          </cell>
          <cell r="K5441">
            <v>0</v>
          </cell>
          <cell r="L5441">
            <v>1038326</v>
          </cell>
        </row>
        <row r="5442">
          <cell r="B5442" t="str">
            <v>2-4101</v>
          </cell>
          <cell r="K5442">
            <v>0</v>
          </cell>
          <cell r="L5442">
            <v>341202</v>
          </cell>
        </row>
        <row r="5443">
          <cell r="B5443" t="str">
            <v>2-4101</v>
          </cell>
          <cell r="K5443">
            <v>0</v>
          </cell>
          <cell r="L5443">
            <v>265595</v>
          </cell>
        </row>
        <row r="5444">
          <cell r="B5444" t="str">
            <v>2-4101</v>
          </cell>
          <cell r="K5444">
            <v>0</v>
          </cell>
          <cell r="L5444">
            <v>149520</v>
          </cell>
        </row>
        <row r="5445">
          <cell r="B5445" t="str">
            <v>2-4101</v>
          </cell>
          <cell r="K5445">
            <v>0</v>
          </cell>
          <cell r="L5445">
            <v>29278434</v>
          </cell>
        </row>
        <row r="5446">
          <cell r="B5446" t="str">
            <v>2-4101</v>
          </cell>
          <cell r="K5446">
            <v>0</v>
          </cell>
          <cell r="L5446">
            <v>3689660</v>
          </cell>
        </row>
        <row r="5447">
          <cell r="B5447" t="str">
            <v>2-4101</v>
          </cell>
          <cell r="K5447">
            <v>0</v>
          </cell>
          <cell r="L5447">
            <v>1207778</v>
          </cell>
        </row>
        <row r="5448">
          <cell r="B5448" t="str">
            <v>2-4101</v>
          </cell>
          <cell r="K5448">
            <v>0</v>
          </cell>
          <cell r="L5448">
            <v>156100</v>
          </cell>
        </row>
        <row r="5449">
          <cell r="B5449" t="str">
            <v>2-4101</v>
          </cell>
          <cell r="K5449">
            <v>0</v>
          </cell>
          <cell r="L5449">
            <v>43995</v>
          </cell>
        </row>
        <row r="5450">
          <cell r="B5450" t="str">
            <v>2-4101</v>
          </cell>
          <cell r="K5450">
            <v>0</v>
          </cell>
          <cell r="L5450">
            <v>1879207</v>
          </cell>
        </row>
        <row r="5451">
          <cell r="B5451" t="str">
            <v>2-4101</v>
          </cell>
          <cell r="K5451">
            <v>0</v>
          </cell>
          <cell r="L5451">
            <v>1285710</v>
          </cell>
        </row>
        <row r="5452">
          <cell r="B5452" t="str">
            <v>2-4101</v>
          </cell>
          <cell r="K5452">
            <v>0</v>
          </cell>
          <cell r="L5452">
            <v>237620</v>
          </cell>
        </row>
        <row r="5453">
          <cell r="B5453" t="str">
            <v>2-4101</v>
          </cell>
          <cell r="K5453">
            <v>0</v>
          </cell>
          <cell r="L5453">
            <v>660282</v>
          </cell>
        </row>
        <row r="5454">
          <cell r="B5454" t="str">
            <v>2-4101</v>
          </cell>
          <cell r="K5454">
            <v>0</v>
          </cell>
          <cell r="L5454">
            <v>110643</v>
          </cell>
        </row>
        <row r="5455">
          <cell r="B5455" t="str">
            <v>2-4101</v>
          </cell>
          <cell r="K5455">
            <v>0</v>
          </cell>
          <cell r="L5455">
            <v>54166</v>
          </cell>
        </row>
        <row r="5456">
          <cell r="B5456" t="str">
            <v>2-4101</v>
          </cell>
          <cell r="K5456">
            <v>0</v>
          </cell>
          <cell r="L5456">
            <v>834313</v>
          </cell>
        </row>
        <row r="5457">
          <cell r="B5457" t="str">
            <v>2-4101</v>
          </cell>
          <cell r="K5457">
            <v>0</v>
          </cell>
          <cell r="L5457">
            <v>970372</v>
          </cell>
        </row>
        <row r="5458">
          <cell r="B5458" t="str">
            <v>2-4101</v>
          </cell>
          <cell r="K5458">
            <v>0</v>
          </cell>
          <cell r="L5458">
            <v>3561614</v>
          </cell>
        </row>
        <row r="5459">
          <cell r="B5459" t="str">
            <v>2-4101</v>
          </cell>
          <cell r="K5459">
            <v>0</v>
          </cell>
          <cell r="L5459">
            <v>140310</v>
          </cell>
        </row>
        <row r="5460">
          <cell r="B5460" t="str">
            <v>2-4101</v>
          </cell>
          <cell r="K5460">
            <v>0</v>
          </cell>
          <cell r="L5460">
            <v>4279093</v>
          </cell>
        </row>
        <row r="5461">
          <cell r="B5461" t="str">
            <v>2-4101</v>
          </cell>
          <cell r="K5461">
            <v>0</v>
          </cell>
          <cell r="L5461">
            <v>143780</v>
          </cell>
        </row>
        <row r="5462">
          <cell r="B5462" t="str">
            <v>2-4101</v>
          </cell>
          <cell r="K5462">
            <v>0</v>
          </cell>
          <cell r="L5462">
            <v>324617</v>
          </cell>
        </row>
        <row r="5463">
          <cell r="B5463" t="str">
            <v>2-4101</v>
          </cell>
          <cell r="K5463">
            <v>0</v>
          </cell>
          <cell r="L5463">
            <v>77757</v>
          </cell>
        </row>
        <row r="5464">
          <cell r="B5464" t="str">
            <v>2-4101</v>
          </cell>
          <cell r="K5464">
            <v>0</v>
          </cell>
          <cell r="L5464">
            <v>1310733</v>
          </cell>
        </row>
        <row r="5465">
          <cell r="B5465" t="str">
            <v>2-4101</v>
          </cell>
          <cell r="K5465">
            <v>0</v>
          </cell>
          <cell r="L5465">
            <v>43307</v>
          </cell>
        </row>
        <row r="5466">
          <cell r="B5466" t="str">
            <v>2-4101</v>
          </cell>
          <cell r="K5466">
            <v>0</v>
          </cell>
          <cell r="L5466">
            <v>3128058</v>
          </cell>
        </row>
        <row r="5467">
          <cell r="B5467" t="str">
            <v>2-4101</v>
          </cell>
          <cell r="K5467">
            <v>0</v>
          </cell>
          <cell r="L5467">
            <v>1721094</v>
          </cell>
        </row>
        <row r="5468">
          <cell r="B5468" t="str">
            <v>2-4101</v>
          </cell>
          <cell r="K5468">
            <v>0</v>
          </cell>
          <cell r="L5468">
            <v>904216</v>
          </cell>
        </row>
        <row r="5469">
          <cell r="B5469" t="str">
            <v>2-4101</v>
          </cell>
          <cell r="K5469">
            <v>0</v>
          </cell>
          <cell r="L5469">
            <v>3478056</v>
          </cell>
        </row>
        <row r="5470">
          <cell r="B5470" t="str">
            <v>2-4101</v>
          </cell>
          <cell r="K5470">
            <v>0</v>
          </cell>
          <cell r="L5470">
            <v>629337</v>
          </cell>
        </row>
        <row r="5471">
          <cell r="B5471" t="str">
            <v>2-4101</v>
          </cell>
          <cell r="K5471">
            <v>0</v>
          </cell>
          <cell r="L5471">
            <v>1244682</v>
          </cell>
        </row>
        <row r="5472">
          <cell r="B5472" t="str">
            <v>2-4101</v>
          </cell>
          <cell r="K5472">
            <v>0</v>
          </cell>
          <cell r="L5472">
            <v>790092</v>
          </cell>
        </row>
        <row r="5473">
          <cell r="B5473" t="str">
            <v>2-4101</v>
          </cell>
          <cell r="K5473">
            <v>0</v>
          </cell>
          <cell r="L5473">
            <v>1038326</v>
          </cell>
        </row>
        <row r="5474">
          <cell r="B5474" t="str">
            <v>2-4101</v>
          </cell>
          <cell r="K5474">
            <v>0</v>
          </cell>
          <cell r="L5474">
            <v>29278434</v>
          </cell>
        </row>
        <row r="5475">
          <cell r="B5475" t="str">
            <v>2-4101</v>
          </cell>
          <cell r="K5475">
            <v>0</v>
          </cell>
          <cell r="L5475">
            <v>341202</v>
          </cell>
        </row>
        <row r="5476">
          <cell r="B5476" t="str">
            <v>2-4101</v>
          </cell>
          <cell r="K5476">
            <v>0</v>
          </cell>
          <cell r="L5476">
            <v>265595</v>
          </cell>
        </row>
        <row r="5477">
          <cell r="B5477" t="str">
            <v>2-4101</v>
          </cell>
          <cell r="K5477">
            <v>0</v>
          </cell>
          <cell r="L5477">
            <v>149520</v>
          </cell>
        </row>
        <row r="5478">
          <cell r="B5478" t="str">
            <v>2-4101</v>
          </cell>
          <cell r="K5478">
            <v>0</v>
          </cell>
          <cell r="L5478">
            <v>147503</v>
          </cell>
        </row>
        <row r="5479">
          <cell r="B5479" t="str">
            <v>2-4101</v>
          </cell>
          <cell r="K5479">
            <v>0</v>
          </cell>
          <cell r="L5479">
            <v>4485871</v>
          </cell>
        </row>
        <row r="5480">
          <cell r="B5480" t="str">
            <v>2-4101</v>
          </cell>
          <cell r="K5480">
            <v>0</v>
          </cell>
          <cell r="L5480">
            <v>1038326</v>
          </cell>
        </row>
        <row r="5481">
          <cell r="B5481" t="str">
            <v>2-4101</v>
          </cell>
          <cell r="K5481">
            <v>0</v>
          </cell>
          <cell r="L5481">
            <v>29278434</v>
          </cell>
        </row>
        <row r="5482">
          <cell r="B5482" t="str">
            <v>2-4101</v>
          </cell>
          <cell r="K5482">
            <v>0</v>
          </cell>
          <cell r="L5482">
            <v>341202</v>
          </cell>
        </row>
        <row r="5483">
          <cell r="B5483" t="str">
            <v>2-4101</v>
          </cell>
          <cell r="K5483">
            <v>0</v>
          </cell>
          <cell r="L5483">
            <v>149520</v>
          </cell>
        </row>
        <row r="5484">
          <cell r="B5484" t="str">
            <v>2-4101</v>
          </cell>
          <cell r="K5484">
            <v>0</v>
          </cell>
          <cell r="L5484">
            <v>190213</v>
          </cell>
        </row>
        <row r="5485">
          <cell r="B5485" t="str">
            <v>2-4101</v>
          </cell>
          <cell r="K5485">
            <v>0</v>
          </cell>
          <cell r="L5485">
            <v>153622</v>
          </cell>
        </row>
        <row r="5486">
          <cell r="B5486" t="str">
            <v>2-4101</v>
          </cell>
          <cell r="K5486">
            <v>0</v>
          </cell>
          <cell r="L5486">
            <v>138802</v>
          </cell>
        </row>
        <row r="5487">
          <cell r="B5487" t="str">
            <v>2-4101</v>
          </cell>
          <cell r="K5487">
            <v>0</v>
          </cell>
          <cell r="L5487">
            <v>599944</v>
          </cell>
        </row>
        <row r="5488">
          <cell r="B5488" t="str">
            <v>2-4101</v>
          </cell>
          <cell r="K5488">
            <v>0</v>
          </cell>
          <cell r="L5488">
            <v>1665891</v>
          </cell>
        </row>
        <row r="5489">
          <cell r="B5489" t="str">
            <v>2-4101</v>
          </cell>
          <cell r="K5489">
            <v>0</v>
          </cell>
          <cell r="L5489">
            <v>3341488</v>
          </cell>
        </row>
        <row r="5490">
          <cell r="B5490" t="str">
            <v>2-4101</v>
          </cell>
          <cell r="K5490">
            <v>0</v>
          </cell>
          <cell r="L5490">
            <v>1430765</v>
          </cell>
        </row>
        <row r="5491">
          <cell r="B5491" t="str">
            <v>2-4101</v>
          </cell>
          <cell r="K5491">
            <v>0</v>
          </cell>
          <cell r="L5491">
            <v>552270</v>
          </cell>
        </row>
        <row r="5492">
          <cell r="B5492" t="str">
            <v>2-4101</v>
          </cell>
          <cell r="K5492">
            <v>0</v>
          </cell>
          <cell r="L5492">
            <v>2044006</v>
          </cell>
        </row>
        <row r="5493">
          <cell r="B5493" t="str">
            <v>2-4101</v>
          </cell>
          <cell r="K5493">
            <v>0</v>
          </cell>
          <cell r="L5493">
            <v>84880</v>
          </cell>
        </row>
        <row r="5494">
          <cell r="B5494" t="str">
            <v>2-4101</v>
          </cell>
          <cell r="K5494">
            <v>0</v>
          </cell>
          <cell r="L5494">
            <v>831649</v>
          </cell>
        </row>
        <row r="5495">
          <cell r="B5495" t="str">
            <v>2-4101</v>
          </cell>
          <cell r="K5495">
            <v>0</v>
          </cell>
          <cell r="L5495">
            <v>565434</v>
          </cell>
        </row>
        <row r="5496">
          <cell r="B5496" t="str">
            <v>2-4101</v>
          </cell>
          <cell r="K5496">
            <v>0</v>
          </cell>
          <cell r="L5496">
            <v>9571</v>
          </cell>
        </row>
        <row r="5497">
          <cell r="B5497" t="str">
            <v>2-4101</v>
          </cell>
          <cell r="K5497">
            <v>0</v>
          </cell>
          <cell r="L5497">
            <v>108279</v>
          </cell>
        </row>
        <row r="5498">
          <cell r="B5498" t="str">
            <v>2-4101</v>
          </cell>
          <cell r="K5498">
            <v>0</v>
          </cell>
          <cell r="L5498">
            <v>111071</v>
          </cell>
        </row>
        <row r="5499">
          <cell r="B5499" t="str">
            <v>2-4101</v>
          </cell>
          <cell r="K5499">
            <v>0</v>
          </cell>
          <cell r="L5499">
            <v>214753</v>
          </cell>
        </row>
        <row r="5500">
          <cell r="B5500" t="str">
            <v>2-4101</v>
          </cell>
          <cell r="K5500">
            <v>0</v>
          </cell>
          <cell r="L5500">
            <v>59510</v>
          </cell>
        </row>
        <row r="5501">
          <cell r="B5501" t="str">
            <v>2-4101</v>
          </cell>
          <cell r="K5501">
            <v>0</v>
          </cell>
          <cell r="L5501">
            <v>148749</v>
          </cell>
        </row>
        <row r="5502">
          <cell r="B5502" t="str">
            <v>2-4101</v>
          </cell>
          <cell r="K5502">
            <v>0</v>
          </cell>
          <cell r="L5502">
            <v>62002</v>
          </cell>
        </row>
        <row r="5503">
          <cell r="B5503" t="str">
            <v>2-4101</v>
          </cell>
          <cell r="K5503">
            <v>0</v>
          </cell>
          <cell r="L5503">
            <v>37032</v>
          </cell>
        </row>
        <row r="5504">
          <cell r="B5504" t="str">
            <v>2-4101</v>
          </cell>
          <cell r="K5504">
            <v>58449669</v>
          </cell>
          <cell r="L5504">
            <v>0</v>
          </cell>
        </row>
        <row r="5505">
          <cell r="B5505" t="str">
            <v>2-4101</v>
          </cell>
          <cell r="K5505">
            <v>0</v>
          </cell>
          <cell r="L5505">
            <v>2787088</v>
          </cell>
        </row>
        <row r="5506">
          <cell r="B5506" t="str">
            <v>2-4101</v>
          </cell>
          <cell r="K5506">
            <v>0</v>
          </cell>
          <cell r="L5506">
            <v>3820063</v>
          </cell>
        </row>
        <row r="5507">
          <cell r="B5507" t="str">
            <v>2-4101</v>
          </cell>
          <cell r="K5507">
            <v>0</v>
          </cell>
          <cell r="L5507">
            <v>38728</v>
          </cell>
        </row>
        <row r="5508">
          <cell r="B5508" t="str">
            <v>2-4101</v>
          </cell>
          <cell r="K5508">
            <v>0</v>
          </cell>
          <cell r="L5508">
            <v>1038326</v>
          </cell>
        </row>
        <row r="5509">
          <cell r="B5509" t="str">
            <v>2-4101</v>
          </cell>
          <cell r="K5509">
            <v>0</v>
          </cell>
          <cell r="L5509">
            <v>29278434</v>
          </cell>
        </row>
        <row r="5510">
          <cell r="B5510" t="str">
            <v>2-4101</v>
          </cell>
          <cell r="K5510">
            <v>0</v>
          </cell>
          <cell r="L5510">
            <v>149520</v>
          </cell>
        </row>
        <row r="5511">
          <cell r="B5511" t="str">
            <v>2-4101</v>
          </cell>
          <cell r="K5511">
            <v>0</v>
          </cell>
          <cell r="L5511">
            <v>341202</v>
          </cell>
        </row>
        <row r="5512">
          <cell r="B5512" t="str">
            <v>2-4101</v>
          </cell>
          <cell r="K5512">
            <v>0</v>
          </cell>
          <cell r="L5512">
            <v>190213</v>
          </cell>
        </row>
        <row r="5513">
          <cell r="B5513" t="str">
            <v>2-4101</v>
          </cell>
          <cell r="K5513">
            <v>0</v>
          </cell>
          <cell r="L5513">
            <v>3215918</v>
          </cell>
        </row>
        <row r="5514">
          <cell r="B5514" t="str">
            <v>2-4101</v>
          </cell>
          <cell r="K5514">
            <v>0</v>
          </cell>
          <cell r="L5514">
            <v>148556</v>
          </cell>
        </row>
        <row r="5515">
          <cell r="B5515" t="str">
            <v>2-4101</v>
          </cell>
          <cell r="K5515">
            <v>0</v>
          </cell>
          <cell r="L5515">
            <v>82442</v>
          </cell>
        </row>
        <row r="5516">
          <cell r="B5516" t="str">
            <v>2-4101</v>
          </cell>
          <cell r="K5516">
            <v>0</v>
          </cell>
          <cell r="L5516">
            <v>1593823</v>
          </cell>
        </row>
        <row r="5517">
          <cell r="B5517" t="str">
            <v>2-4101</v>
          </cell>
          <cell r="K5517">
            <v>0</v>
          </cell>
          <cell r="L5517">
            <v>634894</v>
          </cell>
        </row>
        <row r="5518">
          <cell r="B5518" t="str">
            <v>2-4101</v>
          </cell>
          <cell r="K5518">
            <v>0</v>
          </cell>
          <cell r="L5518">
            <v>706764</v>
          </cell>
        </row>
        <row r="5519">
          <cell r="B5519" t="str">
            <v>2-4101</v>
          </cell>
          <cell r="K5519">
            <v>0</v>
          </cell>
          <cell r="L5519">
            <v>777100</v>
          </cell>
        </row>
        <row r="5520">
          <cell r="B5520" t="str">
            <v>2-4101</v>
          </cell>
          <cell r="K5520">
            <v>0</v>
          </cell>
          <cell r="L5520">
            <v>1523904</v>
          </cell>
        </row>
        <row r="5521">
          <cell r="B5521" t="str">
            <v>2-4101</v>
          </cell>
          <cell r="K5521">
            <v>0</v>
          </cell>
          <cell r="L5521">
            <v>3666716</v>
          </cell>
        </row>
        <row r="5522">
          <cell r="B5522" t="str">
            <v>2-4101</v>
          </cell>
          <cell r="K5522">
            <v>29776451</v>
          </cell>
          <cell r="L5522">
            <v>0</v>
          </cell>
        </row>
        <row r="5523">
          <cell r="B5523" t="str">
            <v>2-4101</v>
          </cell>
          <cell r="K5523">
            <v>0</v>
          </cell>
          <cell r="L5523">
            <v>1789403</v>
          </cell>
        </row>
        <row r="5524">
          <cell r="B5524" t="str">
            <v>2-4101</v>
          </cell>
          <cell r="K5524">
            <v>0</v>
          </cell>
          <cell r="L5524">
            <v>171053</v>
          </cell>
        </row>
        <row r="5525">
          <cell r="B5525" t="str">
            <v>2-4101</v>
          </cell>
          <cell r="K5525">
            <v>0</v>
          </cell>
          <cell r="L5525">
            <v>353256</v>
          </cell>
        </row>
        <row r="5526">
          <cell r="B5526" t="str">
            <v>2-4101</v>
          </cell>
          <cell r="K5526">
            <v>0</v>
          </cell>
          <cell r="L5526">
            <v>60854</v>
          </cell>
        </row>
        <row r="5527">
          <cell r="B5527" t="str">
            <v>2-4101</v>
          </cell>
          <cell r="K5527">
            <v>0</v>
          </cell>
          <cell r="L5527">
            <v>150437</v>
          </cell>
        </row>
        <row r="5528">
          <cell r="B5528" t="str">
            <v>2-4101</v>
          </cell>
          <cell r="K5528">
            <v>0</v>
          </cell>
          <cell r="L5528">
            <v>318662</v>
          </cell>
        </row>
        <row r="5529">
          <cell r="B5529" t="str">
            <v>2-4101</v>
          </cell>
          <cell r="K5529">
            <v>0</v>
          </cell>
          <cell r="L5529">
            <v>2787088</v>
          </cell>
        </row>
        <row r="5530">
          <cell r="B5530" t="str">
            <v>2-4101</v>
          </cell>
          <cell r="K5530">
            <v>0</v>
          </cell>
          <cell r="L5530">
            <v>172717</v>
          </cell>
        </row>
        <row r="5531">
          <cell r="B5531" t="str">
            <v>2-4101</v>
          </cell>
          <cell r="K5531">
            <v>39649564</v>
          </cell>
          <cell r="L5531">
            <v>0</v>
          </cell>
        </row>
        <row r="5532">
          <cell r="B5532" t="str">
            <v>2-4101</v>
          </cell>
          <cell r="K5532">
            <v>0</v>
          </cell>
          <cell r="L5532">
            <v>1287116</v>
          </cell>
        </row>
        <row r="5533">
          <cell r="B5533" t="str">
            <v>2-4101</v>
          </cell>
          <cell r="K5533">
            <v>0</v>
          </cell>
          <cell r="L5533">
            <v>2176313</v>
          </cell>
        </row>
        <row r="5534">
          <cell r="B5534" t="str">
            <v>2-4101</v>
          </cell>
          <cell r="K5534">
            <v>0</v>
          </cell>
          <cell r="L5534">
            <v>1391475</v>
          </cell>
        </row>
        <row r="5535">
          <cell r="B5535" t="str">
            <v>2-4101</v>
          </cell>
          <cell r="K5535">
            <v>0</v>
          </cell>
          <cell r="L5535">
            <v>1844550</v>
          </cell>
        </row>
        <row r="5536">
          <cell r="B5536" t="str">
            <v>2-4101</v>
          </cell>
          <cell r="K5536">
            <v>0</v>
          </cell>
          <cell r="L5536">
            <v>664097</v>
          </cell>
        </row>
        <row r="5537">
          <cell r="B5537" t="str">
            <v>2-4101</v>
          </cell>
          <cell r="K5537">
            <v>0</v>
          </cell>
          <cell r="L5537">
            <v>315839</v>
          </cell>
        </row>
        <row r="5538">
          <cell r="B5538" t="str">
            <v>2-4101</v>
          </cell>
          <cell r="K5538">
            <v>0</v>
          </cell>
          <cell r="L5538">
            <v>707235</v>
          </cell>
        </row>
        <row r="5539">
          <cell r="B5539" t="str">
            <v>2-4101</v>
          </cell>
          <cell r="K5539">
            <v>0</v>
          </cell>
          <cell r="L5539">
            <v>3432134</v>
          </cell>
        </row>
        <row r="5540">
          <cell r="B5540" t="str">
            <v>2-4101</v>
          </cell>
          <cell r="K5540">
            <v>0</v>
          </cell>
          <cell r="L5540">
            <v>433059</v>
          </cell>
        </row>
        <row r="5541">
          <cell r="B5541" t="str">
            <v>2-4101</v>
          </cell>
          <cell r="K5541">
            <v>0</v>
          </cell>
          <cell r="L5541">
            <v>1038326</v>
          </cell>
        </row>
        <row r="5542">
          <cell r="B5542" t="str">
            <v>2-4101</v>
          </cell>
          <cell r="K5542">
            <v>0</v>
          </cell>
          <cell r="L5542">
            <v>29278434</v>
          </cell>
        </row>
        <row r="5543">
          <cell r="B5543" t="str">
            <v>2-4101</v>
          </cell>
          <cell r="K5543">
            <v>0</v>
          </cell>
          <cell r="L5543">
            <v>341202</v>
          </cell>
        </row>
        <row r="5544">
          <cell r="B5544" t="str">
            <v>2-4101</v>
          </cell>
          <cell r="K5544">
            <v>0</v>
          </cell>
          <cell r="L5544">
            <v>190213</v>
          </cell>
        </row>
        <row r="5545">
          <cell r="B5545" t="str">
            <v>2-4101</v>
          </cell>
          <cell r="K5545">
            <v>0</v>
          </cell>
          <cell r="L5545">
            <v>149520</v>
          </cell>
        </row>
        <row r="5546">
          <cell r="B5546" t="str">
            <v>2-4101</v>
          </cell>
          <cell r="K5546">
            <v>0</v>
          </cell>
          <cell r="L5546">
            <v>1220943</v>
          </cell>
        </row>
        <row r="5547">
          <cell r="B5547" t="str">
            <v>2-4101</v>
          </cell>
          <cell r="K5547">
            <v>0</v>
          </cell>
          <cell r="L5547">
            <v>87589</v>
          </cell>
        </row>
        <row r="5548">
          <cell r="B5548" t="str">
            <v>2-4101</v>
          </cell>
          <cell r="K5548">
            <v>0</v>
          </cell>
          <cell r="L5548">
            <v>39687</v>
          </cell>
        </row>
        <row r="5549">
          <cell r="B5549" t="str">
            <v>2-4101</v>
          </cell>
          <cell r="K5549">
            <v>0</v>
          </cell>
          <cell r="L5549">
            <v>374391</v>
          </cell>
        </row>
        <row r="5550">
          <cell r="B5550" t="str">
            <v>2-4101</v>
          </cell>
          <cell r="K5550">
            <v>4867452</v>
          </cell>
          <cell r="L5550">
            <v>0</v>
          </cell>
        </row>
        <row r="5551">
          <cell r="B5551" t="str">
            <v>2-4101</v>
          </cell>
          <cell r="K5551">
            <v>0</v>
          </cell>
          <cell r="L5551">
            <v>165369</v>
          </cell>
        </row>
        <row r="5552">
          <cell r="B5552" t="str">
            <v>2-4101</v>
          </cell>
          <cell r="K5552">
            <v>0</v>
          </cell>
          <cell r="L5552">
            <v>2787088</v>
          </cell>
        </row>
        <row r="5553">
          <cell r="B5553" t="str">
            <v>2-4101</v>
          </cell>
          <cell r="K5553">
            <v>0</v>
          </cell>
          <cell r="L5553">
            <v>241316</v>
          </cell>
        </row>
        <row r="5554">
          <cell r="B5554" t="str">
            <v>2-4101</v>
          </cell>
          <cell r="K5554">
            <v>0</v>
          </cell>
          <cell r="L5554">
            <v>166395</v>
          </cell>
        </row>
        <row r="5555">
          <cell r="B5555" t="str">
            <v>2-4101</v>
          </cell>
          <cell r="K5555">
            <v>0</v>
          </cell>
          <cell r="L5555">
            <v>356230</v>
          </cell>
        </row>
        <row r="5556">
          <cell r="B5556" t="str">
            <v>2-4101</v>
          </cell>
          <cell r="K5556">
            <v>0</v>
          </cell>
          <cell r="L5556">
            <v>1532774</v>
          </cell>
        </row>
        <row r="5557">
          <cell r="B5557" t="str">
            <v>2-4101</v>
          </cell>
          <cell r="K5557">
            <v>0</v>
          </cell>
          <cell r="L5557">
            <v>577284</v>
          </cell>
        </row>
        <row r="5558">
          <cell r="B5558" t="str">
            <v>2-4101</v>
          </cell>
          <cell r="K5558">
            <v>0</v>
          </cell>
          <cell r="L5558">
            <v>435682</v>
          </cell>
        </row>
        <row r="5559">
          <cell r="B5559" t="str">
            <v>2-4101</v>
          </cell>
          <cell r="K5559">
            <v>0</v>
          </cell>
          <cell r="L5559">
            <v>643830</v>
          </cell>
        </row>
        <row r="5560">
          <cell r="B5560" t="str">
            <v>2-4101</v>
          </cell>
          <cell r="K5560">
            <v>0</v>
          </cell>
          <cell r="L5560">
            <v>1003049</v>
          </cell>
        </row>
        <row r="5561">
          <cell r="B5561" t="str">
            <v>2-4101</v>
          </cell>
          <cell r="K5561">
            <v>0</v>
          </cell>
          <cell r="L5561">
            <v>1038326</v>
          </cell>
        </row>
        <row r="5562">
          <cell r="B5562" t="str">
            <v>2-4101</v>
          </cell>
          <cell r="K5562">
            <v>0</v>
          </cell>
          <cell r="L5562">
            <v>29278434</v>
          </cell>
        </row>
        <row r="5563">
          <cell r="B5563" t="str">
            <v>2-4101</v>
          </cell>
          <cell r="K5563">
            <v>0</v>
          </cell>
          <cell r="L5563">
            <v>185644</v>
          </cell>
        </row>
        <row r="5564">
          <cell r="B5564" t="str">
            <v>2-4101</v>
          </cell>
          <cell r="K5564">
            <v>0</v>
          </cell>
          <cell r="L5564">
            <v>149520</v>
          </cell>
        </row>
        <row r="5565">
          <cell r="B5565" t="str">
            <v>2-4101</v>
          </cell>
          <cell r="K5565">
            <v>0</v>
          </cell>
          <cell r="L5565">
            <v>363678</v>
          </cell>
        </row>
        <row r="5566">
          <cell r="B5566" t="str">
            <v>2-4101</v>
          </cell>
          <cell r="K5566">
            <v>0</v>
          </cell>
          <cell r="L5566">
            <v>143095</v>
          </cell>
        </row>
        <row r="5567">
          <cell r="B5567" t="str">
            <v>2-4101</v>
          </cell>
          <cell r="K5567">
            <v>0</v>
          </cell>
          <cell r="L5567">
            <v>341202</v>
          </cell>
        </row>
        <row r="5568">
          <cell r="B5568" t="str">
            <v>2-4101</v>
          </cell>
          <cell r="K5568">
            <v>0</v>
          </cell>
          <cell r="L5568">
            <v>190213</v>
          </cell>
        </row>
        <row r="5569">
          <cell r="B5569" t="str">
            <v>2-4101</v>
          </cell>
          <cell r="K5569">
            <v>0</v>
          </cell>
          <cell r="L5569">
            <v>2504414</v>
          </cell>
        </row>
        <row r="5570">
          <cell r="B5570" t="str">
            <v>2-4101</v>
          </cell>
          <cell r="K5570">
            <v>0</v>
          </cell>
          <cell r="L5570">
            <v>1863262</v>
          </cell>
        </row>
        <row r="5571">
          <cell r="B5571" t="str">
            <v>2-4101</v>
          </cell>
          <cell r="K5571">
            <v>0</v>
          </cell>
          <cell r="L5571">
            <v>3250620</v>
          </cell>
        </row>
        <row r="5572">
          <cell r="B5572" t="str">
            <v>2-4101</v>
          </cell>
          <cell r="K5572">
            <v>0</v>
          </cell>
          <cell r="L5572">
            <v>803678</v>
          </cell>
        </row>
        <row r="5573">
          <cell r="B5573" t="str">
            <v>2-4101</v>
          </cell>
          <cell r="K5573">
            <v>0</v>
          </cell>
          <cell r="L5573">
            <v>2787088</v>
          </cell>
        </row>
        <row r="5574">
          <cell r="B5574" t="str">
            <v>2-4101</v>
          </cell>
          <cell r="K5574">
            <v>0</v>
          </cell>
          <cell r="L5574">
            <v>138688</v>
          </cell>
        </row>
        <row r="5575">
          <cell r="B5575" t="str">
            <v>2-4101</v>
          </cell>
          <cell r="K5575">
            <v>0</v>
          </cell>
          <cell r="L5575">
            <v>271989</v>
          </cell>
        </row>
        <row r="5576">
          <cell r="B5576" t="str">
            <v>2-4101</v>
          </cell>
          <cell r="K5576">
            <v>0</v>
          </cell>
          <cell r="L5576">
            <v>141068</v>
          </cell>
        </row>
        <row r="5577">
          <cell r="B5577" t="str">
            <v>2-4101</v>
          </cell>
          <cell r="K5577">
            <v>0</v>
          </cell>
          <cell r="L5577">
            <v>92464</v>
          </cell>
        </row>
        <row r="5578">
          <cell r="B5578" t="str">
            <v>2-4101</v>
          </cell>
          <cell r="K5578">
            <v>0</v>
          </cell>
          <cell r="L5578">
            <v>217146</v>
          </cell>
        </row>
        <row r="5579">
          <cell r="B5579" t="str">
            <v>2-4101</v>
          </cell>
          <cell r="K5579">
            <v>0</v>
          </cell>
          <cell r="L5579">
            <v>50328</v>
          </cell>
        </row>
        <row r="5580">
          <cell r="B5580" t="str">
            <v>2-4101</v>
          </cell>
          <cell r="K5580">
            <v>0</v>
          </cell>
          <cell r="L5580">
            <v>1583724</v>
          </cell>
        </row>
        <row r="5581">
          <cell r="B5581" t="str">
            <v>2-4101</v>
          </cell>
          <cell r="K5581">
            <v>0</v>
          </cell>
          <cell r="L5581">
            <v>661703</v>
          </cell>
        </row>
        <row r="5582">
          <cell r="B5582" t="str">
            <v>2-4101</v>
          </cell>
          <cell r="K5582">
            <v>0</v>
          </cell>
          <cell r="L5582">
            <v>639397</v>
          </cell>
        </row>
        <row r="5583">
          <cell r="B5583" t="str">
            <v>2-4101</v>
          </cell>
          <cell r="K5583">
            <v>0</v>
          </cell>
          <cell r="L5583">
            <v>1387414</v>
          </cell>
        </row>
        <row r="5584">
          <cell r="B5584" t="str">
            <v>2-4101</v>
          </cell>
          <cell r="K5584">
            <v>0</v>
          </cell>
          <cell r="L5584">
            <v>3480174</v>
          </cell>
        </row>
        <row r="5585">
          <cell r="B5585" t="str">
            <v>2-4101</v>
          </cell>
          <cell r="K5585">
            <v>0</v>
          </cell>
          <cell r="L5585">
            <v>2042137</v>
          </cell>
        </row>
        <row r="5586">
          <cell r="B5586" t="str">
            <v>2-4101</v>
          </cell>
          <cell r="K5586">
            <v>0</v>
          </cell>
          <cell r="L5586">
            <v>1892645</v>
          </cell>
        </row>
        <row r="5587">
          <cell r="B5587" t="str">
            <v>2-4101</v>
          </cell>
          <cell r="K5587">
            <v>0</v>
          </cell>
          <cell r="L5587">
            <v>1038326</v>
          </cell>
        </row>
        <row r="5588">
          <cell r="B5588" t="str">
            <v>2-4101</v>
          </cell>
          <cell r="K5588">
            <v>0</v>
          </cell>
          <cell r="L5588">
            <v>29278434</v>
          </cell>
        </row>
        <row r="5589">
          <cell r="B5589" t="str">
            <v>2-4101</v>
          </cell>
          <cell r="K5589">
            <v>0</v>
          </cell>
          <cell r="L5589">
            <v>190213</v>
          </cell>
        </row>
        <row r="5590">
          <cell r="B5590" t="str">
            <v>2-4101</v>
          </cell>
          <cell r="K5590">
            <v>0</v>
          </cell>
          <cell r="L5590">
            <v>149520</v>
          </cell>
        </row>
        <row r="5591">
          <cell r="B5591" t="str">
            <v>2-4101</v>
          </cell>
          <cell r="K5591">
            <v>0</v>
          </cell>
          <cell r="L5591">
            <v>280825</v>
          </cell>
        </row>
        <row r="5592">
          <cell r="B5592" t="str">
            <v>2-4101</v>
          </cell>
          <cell r="K5592">
            <v>0</v>
          </cell>
          <cell r="L5592">
            <v>1289721</v>
          </cell>
        </row>
        <row r="5593">
          <cell r="B5593" t="str">
            <v>2-4101</v>
          </cell>
          <cell r="K5593">
            <v>0</v>
          </cell>
          <cell r="L5593">
            <v>2955821</v>
          </cell>
        </row>
        <row r="5594">
          <cell r="B5594" t="str">
            <v>2-4101</v>
          </cell>
          <cell r="K5594">
            <v>0</v>
          </cell>
          <cell r="L5594">
            <v>144661</v>
          </cell>
        </row>
        <row r="5595">
          <cell r="B5595" t="str">
            <v>2-4101</v>
          </cell>
          <cell r="K5595">
            <v>0</v>
          </cell>
          <cell r="L5595">
            <v>2787088</v>
          </cell>
        </row>
        <row r="5596">
          <cell r="B5596" t="str">
            <v>2-4101</v>
          </cell>
          <cell r="K5596">
            <v>0</v>
          </cell>
          <cell r="L5596">
            <v>69308</v>
          </cell>
        </row>
        <row r="5597">
          <cell r="B5597" t="str">
            <v>2-4101</v>
          </cell>
          <cell r="K5597">
            <v>0</v>
          </cell>
          <cell r="L5597">
            <v>341202</v>
          </cell>
        </row>
        <row r="5598">
          <cell r="B5598" t="str">
            <v>2-4101</v>
          </cell>
          <cell r="K5598">
            <v>0</v>
          </cell>
          <cell r="L5598">
            <v>1315713</v>
          </cell>
        </row>
        <row r="5599">
          <cell r="B5599" t="str">
            <v>2-4101</v>
          </cell>
          <cell r="K5599">
            <v>0</v>
          </cell>
          <cell r="L5599">
            <v>243255</v>
          </cell>
        </row>
        <row r="5600">
          <cell r="B5600" t="str">
            <v>2-4101</v>
          </cell>
          <cell r="K5600">
            <v>0</v>
          </cell>
          <cell r="L5600">
            <v>1642957</v>
          </cell>
        </row>
        <row r="5601">
          <cell r="B5601" t="str">
            <v>2-4101</v>
          </cell>
          <cell r="K5601">
            <v>0</v>
          </cell>
          <cell r="L5601">
            <v>3590170</v>
          </cell>
        </row>
        <row r="5602">
          <cell r="B5602" t="str">
            <v>2-4101</v>
          </cell>
          <cell r="K5602">
            <v>0</v>
          </cell>
          <cell r="L5602">
            <v>1984065</v>
          </cell>
        </row>
        <row r="5603">
          <cell r="B5603" t="str">
            <v>2-4101</v>
          </cell>
          <cell r="K5603">
            <v>0</v>
          </cell>
          <cell r="L5603">
            <v>420354</v>
          </cell>
        </row>
        <row r="5604">
          <cell r="B5604" t="str">
            <v>2-4101</v>
          </cell>
          <cell r="K5604">
            <v>0</v>
          </cell>
          <cell r="L5604">
            <v>922734</v>
          </cell>
        </row>
        <row r="5605">
          <cell r="B5605" t="str">
            <v>2-4101</v>
          </cell>
          <cell r="K5605">
            <v>0</v>
          </cell>
          <cell r="L5605">
            <v>384811</v>
          </cell>
        </row>
        <row r="5606">
          <cell r="B5606" t="str">
            <v>2-4101</v>
          </cell>
          <cell r="K5606">
            <v>0</v>
          </cell>
          <cell r="L5606">
            <v>602282</v>
          </cell>
        </row>
        <row r="5607">
          <cell r="B5607" t="str">
            <v>2-4101</v>
          </cell>
          <cell r="K5607">
            <v>0</v>
          </cell>
          <cell r="L5607">
            <v>634427</v>
          </cell>
        </row>
        <row r="5608">
          <cell r="B5608" t="str">
            <v>2-4101</v>
          </cell>
          <cell r="K5608">
            <v>0</v>
          </cell>
          <cell r="L5608">
            <v>1038326</v>
          </cell>
        </row>
        <row r="5609">
          <cell r="B5609" t="str">
            <v>2-4101</v>
          </cell>
          <cell r="K5609">
            <v>0</v>
          </cell>
          <cell r="L5609">
            <v>29278434</v>
          </cell>
        </row>
        <row r="5610">
          <cell r="B5610" t="str">
            <v>2-4101</v>
          </cell>
          <cell r="K5610">
            <v>0</v>
          </cell>
          <cell r="L5610">
            <v>341202</v>
          </cell>
        </row>
        <row r="5611">
          <cell r="B5611" t="str">
            <v>2-4101</v>
          </cell>
          <cell r="K5611">
            <v>0</v>
          </cell>
          <cell r="L5611">
            <v>190213</v>
          </cell>
        </row>
        <row r="5612">
          <cell r="B5612" t="str">
            <v>2-4101</v>
          </cell>
          <cell r="K5612">
            <v>0</v>
          </cell>
          <cell r="L5612">
            <v>149520</v>
          </cell>
        </row>
        <row r="5613">
          <cell r="B5613" t="str">
            <v>2-4101</v>
          </cell>
          <cell r="K5613">
            <v>136798755</v>
          </cell>
          <cell r="L5613">
            <v>0</v>
          </cell>
        </row>
        <row r="5614">
          <cell r="B5614" t="str">
            <v>2-4101</v>
          </cell>
          <cell r="K5614">
            <v>0</v>
          </cell>
          <cell r="L5614">
            <v>653078</v>
          </cell>
        </row>
        <row r="5615">
          <cell r="B5615" t="str">
            <v>2-4101</v>
          </cell>
          <cell r="K5615">
            <v>0</v>
          </cell>
          <cell r="L5615">
            <v>128477</v>
          </cell>
        </row>
        <row r="5616">
          <cell r="B5616" t="str">
            <v>2-4101</v>
          </cell>
          <cell r="K5616">
            <v>0</v>
          </cell>
          <cell r="L5616">
            <v>2787088</v>
          </cell>
        </row>
        <row r="5617">
          <cell r="B5617" t="str">
            <v>2-4101</v>
          </cell>
          <cell r="K5617">
            <v>0</v>
          </cell>
          <cell r="L5617">
            <v>281876</v>
          </cell>
        </row>
        <row r="5618">
          <cell r="B5618" t="str">
            <v>2-4101</v>
          </cell>
          <cell r="K5618">
            <v>43935887</v>
          </cell>
          <cell r="L5618">
            <v>0</v>
          </cell>
        </row>
        <row r="5619">
          <cell r="B5619" t="str">
            <v>2-4101</v>
          </cell>
          <cell r="K5619">
            <v>0</v>
          </cell>
          <cell r="L5619">
            <v>1911000</v>
          </cell>
        </row>
        <row r="5620">
          <cell r="B5620" t="str">
            <v>2-4101</v>
          </cell>
          <cell r="K5620">
            <v>0</v>
          </cell>
          <cell r="L5620">
            <v>3082567</v>
          </cell>
        </row>
        <row r="5621">
          <cell r="B5621" t="str">
            <v>2-4101</v>
          </cell>
          <cell r="K5621">
            <v>0</v>
          </cell>
          <cell r="L5621">
            <v>640313</v>
          </cell>
        </row>
        <row r="5622">
          <cell r="B5622" t="str">
            <v>2-4101</v>
          </cell>
          <cell r="K5622">
            <v>0</v>
          </cell>
          <cell r="L5622">
            <v>743991</v>
          </cell>
        </row>
        <row r="5623">
          <cell r="B5623" t="str">
            <v>2-4101</v>
          </cell>
          <cell r="K5623">
            <v>0</v>
          </cell>
          <cell r="L5623">
            <v>1480929</v>
          </cell>
        </row>
        <row r="5624">
          <cell r="B5624" t="str">
            <v>2-4101</v>
          </cell>
          <cell r="K5624">
            <v>0</v>
          </cell>
          <cell r="L5624">
            <v>2115445</v>
          </cell>
        </row>
        <row r="5625">
          <cell r="B5625" t="str">
            <v>2-4101</v>
          </cell>
          <cell r="K5625">
            <v>0</v>
          </cell>
          <cell r="L5625">
            <v>3711792</v>
          </cell>
        </row>
        <row r="5626">
          <cell r="B5626" t="str">
            <v>2-4101</v>
          </cell>
          <cell r="K5626">
            <v>0</v>
          </cell>
          <cell r="L5626">
            <v>1003564</v>
          </cell>
        </row>
        <row r="5627">
          <cell r="B5627" t="str">
            <v>2-4101</v>
          </cell>
          <cell r="K5627">
            <v>0</v>
          </cell>
          <cell r="L5627">
            <v>29278434</v>
          </cell>
        </row>
        <row r="5628">
          <cell r="B5628" t="str">
            <v>2-4101</v>
          </cell>
          <cell r="K5628">
            <v>0</v>
          </cell>
          <cell r="L5628">
            <v>341202</v>
          </cell>
        </row>
        <row r="5629">
          <cell r="B5629" t="str">
            <v>2-4101</v>
          </cell>
          <cell r="K5629">
            <v>0</v>
          </cell>
          <cell r="L5629">
            <v>143675</v>
          </cell>
        </row>
        <row r="5630">
          <cell r="B5630" t="str">
            <v>2-4101</v>
          </cell>
          <cell r="K5630">
            <v>0</v>
          </cell>
          <cell r="L5630">
            <v>190213</v>
          </cell>
        </row>
        <row r="5631">
          <cell r="B5631" t="str">
            <v>2-4101</v>
          </cell>
          <cell r="K5631">
            <v>0</v>
          </cell>
          <cell r="L5631">
            <v>149520</v>
          </cell>
        </row>
        <row r="5632">
          <cell r="B5632" t="str">
            <v>2-4101</v>
          </cell>
          <cell r="K5632">
            <v>0</v>
          </cell>
          <cell r="L5632">
            <v>954273</v>
          </cell>
        </row>
        <row r="5633">
          <cell r="B5633" t="str">
            <v>2-4101</v>
          </cell>
          <cell r="K5633">
            <v>0</v>
          </cell>
          <cell r="L5633">
            <v>644451</v>
          </cell>
        </row>
        <row r="5634">
          <cell r="B5634" t="str">
            <v>2-4101</v>
          </cell>
          <cell r="K5634">
            <v>0</v>
          </cell>
          <cell r="L5634">
            <v>2787088</v>
          </cell>
        </row>
        <row r="5635">
          <cell r="B5635" t="str">
            <v>2-4101</v>
          </cell>
          <cell r="K5635">
            <v>0</v>
          </cell>
          <cell r="L5635">
            <v>218750</v>
          </cell>
        </row>
        <row r="5636">
          <cell r="B5636" t="str">
            <v>2-4101</v>
          </cell>
          <cell r="K5636">
            <v>0</v>
          </cell>
          <cell r="L5636">
            <v>1751537</v>
          </cell>
        </row>
        <row r="5637">
          <cell r="B5637" t="str">
            <v>2-4101</v>
          </cell>
          <cell r="K5637">
            <v>0</v>
          </cell>
          <cell r="L5637">
            <v>3233659</v>
          </cell>
        </row>
        <row r="5638">
          <cell r="B5638" t="str">
            <v>2-4101</v>
          </cell>
          <cell r="K5638">
            <v>0</v>
          </cell>
          <cell r="L5638">
            <v>378497</v>
          </cell>
        </row>
        <row r="5639">
          <cell r="B5639" t="str">
            <v>2-4101</v>
          </cell>
          <cell r="K5639">
            <v>0</v>
          </cell>
          <cell r="L5639">
            <v>519852</v>
          </cell>
        </row>
        <row r="5640">
          <cell r="B5640" t="str">
            <v>2-4101</v>
          </cell>
          <cell r="K5640">
            <v>0</v>
          </cell>
          <cell r="L5640">
            <v>548540</v>
          </cell>
        </row>
        <row r="5641">
          <cell r="B5641" t="str">
            <v>2-4101</v>
          </cell>
          <cell r="K5641">
            <v>0</v>
          </cell>
          <cell r="L5641">
            <v>581377</v>
          </cell>
        </row>
        <row r="5642">
          <cell r="B5642" t="str">
            <v>2-4101</v>
          </cell>
          <cell r="K5642">
            <v>0</v>
          </cell>
          <cell r="L5642">
            <v>1172975</v>
          </cell>
        </row>
        <row r="5643">
          <cell r="B5643" t="str">
            <v>2-4101</v>
          </cell>
          <cell r="K5643">
            <v>0</v>
          </cell>
          <cell r="L5643">
            <v>392247</v>
          </cell>
        </row>
        <row r="5644">
          <cell r="B5644" t="str">
            <v>2-4101</v>
          </cell>
          <cell r="K5644">
            <v>0</v>
          </cell>
          <cell r="L5644">
            <v>82713</v>
          </cell>
        </row>
        <row r="5645">
          <cell r="B5645" t="str">
            <v>2-4101</v>
          </cell>
          <cell r="K5645">
            <v>0</v>
          </cell>
          <cell r="L5645">
            <v>3392951</v>
          </cell>
        </row>
        <row r="5646">
          <cell r="B5646" t="str">
            <v>2-4101</v>
          </cell>
          <cell r="K5646">
            <v>0</v>
          </cell>
          <cell r="L5646">
            <v>1701485</v>
          </cell>
        </row>
        <row r="5647">
          <cell r="B5647" t="str">
            <v>2-4101</v>
          </cell>
          <cell r="K5647">
            <v>41041507</v>
          </cell>
          <cell r="L5647">
            <v>0</v>
          </cell>
        </row>
        <row r="5648">
          <cell r="B5648" t="str">
            <v>2-4101</v>
          </cell>
          <cell r="K5648">
            <v>0</v>
          </cell>
          <cell r="L5648">
            <v>957321</v>
          </cell>
        </row>
        <row r="5649">
          <cell r="B5649" t="str">
            <v>2-4101</v>
          </cell>
          <cell r="K5649">
            <v>0</v>
          </cell>
          <cell r="L5649">
            <v>29278434</v>
          </cell>
        </row>
        <row r="5650">
          <cell r="B5650" t="str">
            <v>2-4101</v>
          </cell>
          <cell r="K5650">
            <v>0</v>
          </cell>
          <cell r="L5650">
            <v>341202</v>
          </cell>
        </row>
        <row r="5651">
          <cell r="B5651" t="str">
            <v>2-4101</v>
          </cell>
          <cell r="K5651">
            <v>0</v>
          </cell>
          <cell r="L5651">
            <v>149520</v>
          </cell>
        </row>
        <row r="5652">
          <cell r="B5652" t="str">
            <v>2-4101</v>
          </cell>
          <cell r="K5652">
            <v>0</v>
          </cell>
          <cell r="L5652">
            <v>190213</v>
          </cell>
        </row>
        <row r="5653">
          <cell r="B5653" t="str">
            <v>2-4101</v>
          </cell>
          <cell r="K5653">
            <v>0</v>
          </cell>
          <cell r="L5653">
            <v>141935</v>
          </cell>
        </row>
        <row r="5654">
          <cell r="B5654" t="str">
            <v>2-4101</v>
          </cell>
          <cell r="K5654">
            <v>0</v>
          </cell>
          <cell r="L5654">
            <v>2787088</v>
          </cell>
        </row>
        <row r="5655">
          <cell r="B5655" t="str">
            <v>2-4101</v>
          </cell>
          <cell r="K5655">
            <v>0</v>
          </cell>
          <cell r="L5655">
            <v>241465</v>
          </cell>
        </row>
        <row r="5656">
          <cell r="B5656" t="str">
            <v>2-4101</v>
          </cell>
          <cell r="K5656">
            <v>0</v>
          </cell>
          <cell r="L5656">
            <v>363547</v>
          </cell>
        </row>
        <row r="5657">
          <cell r="B5657" t="str">
            <v>2-4101</v>
          </cell>
          <cell r="K5657">
            <v>0</v>
          </cell>
          <cell r="L5657">
            <v>3529197</v>
          </cell>
        </row>
        <row r="5658">
          <cell r="B5658" t="str">
            <v>2-4101</v>
          </cell>
          <cell r="K5658">
            <v>0</v>
          </cell>
          <cell r="L5658">
            <v>542512</v>
          </cell>
        </row>
        <row r="5659">
          <cell r="B5659" t="str">
            <v>2-4101</v>
          </cell>
          <cell r="K5659">
            <v>0</v>
          </cell>
          <cell r="L5659">
            <v>562249</v>
          </cell>
        </row>
        <row r="5660">
          <cell r="B5660" t="str">
            <v>2-4101</v>
          </cell>
          <cell r="K5660">
            <v>0</v>
          </cell>
          <cell r="L5660">
            <v>606252</v>
          </cell>
        </row>
        <row r="5661">
          <cell r="B5661" t="str">
            <v>2-4101</v>
          </cell>
          <cell r="K5661">
            <v>0</v>
          </cell>
          <cell r="L5661">
            <v>1185172</v>
          </cell>
        </row>
        <row r="5662">
          <cell r="B5662" t="str">
            <v>2-4101</v>
          </cell>
          <cell r="K5662">
            <v>0</v>
          </cell>
          <cell r="L5662">
            <v>3148348</v>
          </cell>
        </row>
        <row r="5663">
          <cell r="B5663" t="str">
            <v>2-4101</v>
          </cell>
          <cell r="K5663">
            <v>0</v>
          </cell>
          <cell r="L5663">
            <v>1846859</v>
          </cell>
        </row>
        <row r="5664">
          <cell r="B5664" t="str">
            <v>2-4101</v>
          </cell>
          <cell r="K5664">
            <v>0</v>
          </cell>
          <cell r="L5664">
            <v>1843988</v>
          </cell>
        </row>
        <row r="5665">
          <cell r="B5665" t="str">
            <v>2-4101</v>
          </cell>
          <cell r="K5665">
            <v>43118976</v>
          </cell>
          <cell r="L5665">
            <v>0</v>
          </cell>
        </row>
        <row r="5666">
          <cell r="B5666" t="str">
            <v>2-4101</v>
          </cell>
          <cell r="K5666">
            <v>0</v>
          </cell>
          <cell r="L5666">
            <v>1096049</v>
          </cell>
        </row>
        <row r="5667">
          <cell r="B5667" t="str">
            <v>2-4101</v>
          </cell>
          <cell r="K5667">
            <v>0</v>
          </cell>
          <cell r="L5667">
            <v>29278434</v>
          </cell>
        </row>
        <row r="5668">
          <cell r="B5668" t="str">
            <v>2-4101</v>
          </cell>
          <cell r="K5668">
            <v>0</v>
          </cell>
          <cell r="L5668">
            <v>341202</v>
          </cell>
        </row>
        <row r="5669">
          <cell r="B5669" t="str">
            <v>2-4101</v>
          </cell>
          <cell r="K5669">
            <v>0</v>
          </cell>
          <cell r="L5669">
            <v>190213</v>
          </cell>
        </row>
        <row r="5670">
          <cell r="B5670" t="str">
            <v>2-4101</v>
          </cell>
          <cell r="K5670">
            <v>0</v>
          </cell>
          <cell r="L5670">
            <v>149520</v>
          </cell>
        </row>
        <row r="5671">
          <cell r="B5671" t="str">
            <v>2-4101</v>
          </cell>
          <cell r="K5671">
            <v>0</v>
          </cell>
          <cell r="L5671">
            <v>128477</v>
          </cell>
        </row>
        <row r="5672">
          <cell r="B5672" t="str">
            <v>2-4101</v>
          </cell>
          <cell r="K5672">
            <v>0</v>
          </cell>
          <cell r="L5672">
            <v>87499</v>
          </cell>
        </row>
        <row r="5673">
          <cell r="B5673" t="str">
            <v>2-4101</v>
          </cell>
          <cell r="K5673">
            <v>0</v>
          </cell>
          <cell r="L5673">
            <v>1001182</v>
          </cell>
        </row>
        <row r="5674">
          <cell r="B5674" t="str">
            <v>2-4101</v>
          </cell>
          <cell r="K5674">
            <v>0</v>
          </cell>
          <cell r="L5674">
            <v>3729062</v>
          </cell>
        </row>
        <row r="5675">
          <cell r="B5675" t="str">
            <v>2-4101</v>
          </cell>
          <cell r="K5675">
            <v>0</v>
          </cell>
          <cell r="L5675">
            <v>1936650</v>
          </cell>
        </row>
        <row r="5676">
          <cell r="B5676" t="str">
            <v>2-4101</v>
          </cell>
          <cell r="K5676">
            <v>0</v>
          </cell>
          <cell r="L5676">
            <v>737553</v>
          </cell>
        </row>
        <row r="5677">
          <cell r="B5677" t="str">
            <v>2-4101</v>
          </cell>
          <cell r="K5677">
            <v>0</v>
          </cell>
          <cell r="L5677">
            <v>385202</v>
          </cell>
        </row>
        <row r="5678">
          <cell r="B5678" t="str">
            <v>2-4101</v>
          </cell>
          <cell r="K5678">
            <v>0</v>
          </cell>
          <cell r="L5678">
            <v>574880</v>
          </cell>
        </row>
        <row r="5679">
          <cell r="B5679" t="str">
            <v>2-4101</v>
          </cell>
          <cell r="K5679">
            <v>0</v>
          </cell>
          <cell r="L5679">
            <v>639593</v>
          </cell>
        </row>
        <row r="5680">
          <cell r="B5680" t="str">
            <v>2-4101</v>
          </cell>
          <cell r="K5680">
            <v>0</v>
          </cell>
          <cell r="L5680">
            <v>1073126</v>
          </cell>
        </row>
        <row r="5681">
          <cell r="B5681" t="str">
            <v>2-4101</v>
          </cell>
          <cell r="K5681">
            <v>0</v>
          </cell>
          <cell r="L5681">
            <v>2292534</v>
          </cell>
        </row>
        <row r="5682">
          <cell r="B5682" t="str">
            <v>2-4101</v>
          </cell>
          <cell r="K5682">
            <v>0</v>
          </cell>
          <cell r="L5682">
            <v>1950409</v>
          </cell>
        </row>
        <row r="5683">
          <cell r="B5683" t="str">
            <v>2-4101</v>
          </cell>
          <cell r="K5683">
            <v>0</v>
          </cell>
          <cell r="L5683">
            <v>2787088</v>
          </cell>
        </row>
        <row r="5684">
          <cell r="B5684" t="str">
            <v>2-4101</v>
          </cell>
          <cell r="K5684">
            <v>0</v>
          </cell>
          <cell r="L5684">
            <v>1019460</v>
          </cell>
        </row>
        <row r="5685">
          <cell r="B5685" t="str">
            <v>2-4101</v>
          </cell>
          <cell r="K5685">
            <v>0</v>
          </cell>
          <cell r="L5685">
            <v>29278434</v>
          </cell>
        </row>
        <row r="5686">
          <cell r="B5686" t="str">
            <v>2-4101</v>
          </cell>
          <cell r="K5686">
            <v>0</v>
          </cell>
          <cell r="L5686">
            <v>341202</v>
          </cell>
        </row>
        <row r="5687">
          <cell r="B5687" t="str">
            <v>2-4101</v>
          </cell>
          <cell r="K5687">
            <v>0</v>
          </cell>
          <cell r="L5687">
            <v>160496</v>
          </cell>
        </row>
        <row r="5688">
          <cell r="B5688" t="str">
            <v>2-4101</v>
          </cell>
          <cell r="K5688">
            <v>0</v>
          </cell>
          <cell r="L5688">
            <v>190213</v>
          </cell>
        </row>
        <row r="5689">
          <cell r="B5689" t="str">
            <v>2-4101</v>
          </cell>
          <cell r="K5689">
            <v>0</v>
          </cell>
          <cell r="L5689">
            <v>149520</v>
          </cell>
        </row>
        <row r="5690">
          <cell r="B5690" t="str">
            <v>2-4101</v>
          </cell>
          <cell r="K5690">
            <v>0</v>
          </cell>
          <cell r="L5690">
            <v>79661</v>
          </cell>
        </row>
        <row r="5691">
          <cell r="B5691" t="str">
            <v>2-4101</v>
          </cell>
          <cell r="K5691">
            <v>0</v>
          </cell>
          <cell r="L5691">
            <v>349697</v>
          </cell>
        </row>
        <row r="5692">
          <cell r="B5692" t="str">
            <v>2-4101</v>
          </cell>
          <cell r="K5692">
            <v>0</v>
          </cell>
          <cell r="L5692">
            <v>1762471</v>
          </cell>
        </row>
        <row r="5693">
          <cell r="B5693" t="str">
            <v>2-4101</v>
          </cell>
          <cell r="K5693">
            <v>0</v>
          </cell>
          <cell r="L5693">
            <v>3324567</v>
          </cell>
        </row>
        <row r="5694">
          <cell r="B5694" t="str">
            <v>2-4101</v>
          </cell>
          <cell r="K5694">
            <v>0</v>
          </cell>
          <cell r="L5694">
            <v>679222</v>
          </cell>
        </row>
        <row r="5695">
          <cell r="B5695" t="str">
            <v>2-4101</v>
          </cell>
          <cell r="K5695">
            <v>0</v>
          </cell>
          <cell r="L5695">
            <v>848735</v>
          </cell>
        </row>
        <row r="5696">
          <cell r="B5696" t="str">
            <v>2-4101</v>
          </cell>
          <cell r="K5696">
            <v>0</v>
          </cell>
          <cell r="L5696">
            <v>968699</v>
          </cell>
        </row>
        <row r="5697">
          <cell r="B5697" t="str">
            <v>2-4101</v>
          </cell>
          <cell r="K5697">
            <v>0</v>
          </cell>
          <cell r="L5697">
            <v>1763746</v>
          </cell>
        </row>
        <row r="5698">
          <cell r="B5698" t="str">
            <v>2-4101</v>
          </cell>
          <cell r="K5698">
            <v>0</v>
          </cell>
          <cell r="L5698">
            <v>2110556</v>
          </cell>
        </row>
        <row r="5699">
          <cell r="B5699" t="str">
            <v>2-4101</v>
          </cell>
          <cell r="K5699">
            <v>0</v>
          </cell>
          <cell r="L5699">
            <v>519852</v>
          </cell>
        </row>
        <row r="5700">
          <cell r="B5700" t="str">
            <v>2-4101</v>
          </cell>
          <cell r="K5700">
            <v>0</v>
          </cell>
          <cell r="L5700">
            <v>581377</v>
          </cell>
        </row>
        <row r="5701">
          <cell r="B5701" t="str">
            <v>2-4101</v>
          </cell>
          <cell r="K5701">
            <v>0</v>
          </cell>
          <cell r="L5701">
            <v>43131</v>
          </cell>
        </row>
        <row r="5702">
          <cell r="B5702" t="str">
            <v>2-4101</v>
          </cell>
          <cell r="K5702">
            <v>0</v>
          </cell>
          <cell r="L5702">
            <v>2787088</v>
          </cell>
        </row>
        <row r="5703">
          <cell r="K5703">
            <v>397638261</v>
          </cell>
          <cell r="L5703">
            <v>598339246</v>
          </cell>
        </row>
        <row r="5704">
          <cell r="B5704" t="str">
            <v>2-4103</v>
          </cell>
        </row>
        <row r="5705">
          <cell r="B5705" t="str">
            <v>2-4103</v>
          </cell>
          <cell r="K5705">
            <v>38975</v>
          </cell>
          <cell r="L5705">
            <v>0</v>
          </cell>
        </row>
        <row r="5706">
          <cell r="K5706">
            <v>38975</v>
          </cell>
          <cell r="L5706">
            <v>0</v>
          </cell>
        </row>
        <row r="5707">
          <cell r="B5707" t="str">
            <v>2-4104</v>
          </cell>
        </row>
        <row r="5708">
          <cell r="B5708" t="str">
            <v>2-4104</v>
          </cell>
          <cell r="K5708">
            <v>0</v>
          </cell>
          <cell r="L5708">
            <v>832000</v>
          </cell>
        </row>
        <row r="5709">
          <cell r="B5709" t="str">
            <v>2-4104</v>
          </cell>
          <cell r="K5709">
            <v>0</v>
          </cell>
          <cell r="L5709">
            <v>1106000</v>
          </cell>
        </row>
        <row r="5710">
          <cell r="B5710" t="str">
            <v>2-4104</v>
          </cell>
          <cell r="K5710">
            <v>420000</v>
          </cell>
          <cell r="L5710">
            <v>0</v>
          </cell>
        </row>
        <row r="5711">
          <cell r="B5711" t="str">
            <v>2-4104</v>
          </cell>
          <cell r="K5711">
            <v>0</v>
          </cell>
          <cell r="L5711">
            <v>832000</v>
          </cell>
        </row>
        <row r="5712">
          <cell r="B5712" t="str">
            <v>2-4104</v>
          </cell>
          <cell r="K5712">
            <v>0</v>
          </cell>
          <cell r="L5712">
            <v>1106000</v>
          </cell>
        </row>
        <row r="5713">
          <cell r="B5713" t="str">
            <v>2-4104</v>
          </cell>
          <cell r="K5713">
            <v>0</v>
          </cell>
          <cell r="L5713">
            <v>832000</v>
          </cell>
        </row>
        <row r="5714">
          <cell r="B5714" t="str">
            <v>2-4104</v>
          </cell>
          <cell r="K5714">
            <v>0</v>
          </cell>
          <cell r="L5714">
            <v>1106000</v>
          </cell>
        </row>
        <row r="5715">
          <cell r="B5715" t="str">
            <v>2-4104</v>
          </cell>
          <cell r="K5715">
            <v>0</v>
          </cell>
          <cell r="L5715">
            <v>832000</v>
          </cell>
        </row>
        <row r="5716">
          <cell r="B5716" t="str">
            <v>2-4104</v>
          </cell>
          <cell r="K5716">
            <v>0</v>
          </cell>
          <cell r="L5716">
            <v>1106000</v>
          </cell>
        </row>
        <row r="5717">
          <cell r="B5717" t="str">
            <v>2-4104</v>
          </cell>
          <cell r="K5717">
            <v>0</v>
          </cell>
          <cell r="L5717">
            <v>1106000</v>
          </cell>
        </row>
        <row r="5718">
          <cell r="B5718" t="str">
            <v>2-4104</v>
          </cell>
          <cell r="K5718">
            <v>0</v>
          </cell>
          <cell r="L5718">
            <v>832000</v>
          </cell>
        </row>
        <row r="5719">
          <cell r="B5719" t="str">
            <v>2-4104</v>
          </cell>
          <cell r="K5719">
            <v>0</v>
          </cell>
          <cell r="L5719">
            <v>832000</v>
          </cell>
        </row>
        <row r="5720">
          <cell r="B5720" t="str">
            <v>2-4104</v>
          </cell>
          <cell r="K5720">
            <v>0</v>
          </cell>
          <cell r="L5720">
            <v>1106000</v>
          </cell>
        </row>
        <row r="5721">
          <cell r="B5721" t="str">
            <v>2-4104</v>
          </cell>
          <cell r="K5721">
            <v>0</v>
          </cell>
          <cell r="L5721">
            <v>832000</v>
          </cell>
        </row>
        <row r="5722">
          <cell r="B5722" t="str">
            <v>2-4104</v>
          </cell>
          <cell r="K5722">
            <v>0</v>
          </cell>
          <cell r="L5722">
            <v>832000</v>
          </cell>
        </row>
        <row r="5723">
          <cell r="B5723" t="str">
            <v>2-4104</v>
          </cell>
          <cell r="K5723">
            <v>0</v>
          </cell>
          <cell r="L5723">
            <v>1106000</v>
          </cell>
        </row>
        <row r="5724">
          <cell r="B5724" t="str">
            <v>2-4104</v>
          </cell>
          <cell r="K5724">
            <v>0</v>
          </cell>
          <cell r="L5724">
            <v>832000</v>
          </cell>
        </row>
        <row r="5725">
          <cell r="B5725" t="str">
            <v>2-4104</v>
          </cell>
          <cell r="K5725">
            <v>0</v>
          </cell>
          <cell r="L5725">
            <v>1106000</v>
          </cell>
        </row>
        <row r="5726">
          <cell r="K5726">
            <v>420000</v>
          </cell>
          <cell r="L5726">
            <v>16336000</v>
          </cell>
        </row>
        <row r="5727">
          <cell r="B5727" t="str">
            <v>2-4105</v>
          </cell>
        </row>
        <row r="5728">
          <cell r="B5728" t="str">
            <v>2-4105</v>
          </cell>
          <cell r="K5728">
            <v>8282160</v>
          </cell>
          <cell r="L5728">
            <v>0</v>
          </cell>
        </row>
        <row r="5729">
          <cell r="B5729" t="str">
            <v>2-4105</v>
          </cell>
          <cell r="K5729">
            <v>64790949</v>
          </cell>
          <cell r="L5729">
            <v>0</v>
          </cell>
        </row>
        <row r="5730">
          <cell r="K5730">
            <v>73073109</v>
          </cell>
          <cell r="L5730">
            <v>0</v>
          </cell>
        </row>
        <row r="5731">
          <cell r="B5731" t="str">
            <v>2-5101</v>
          </cell>
        </row>
        <row r="5732">
          <cell r="B5732" t="str">
            <v>2-5101</v>
          </cell>
          <cell r="K5732">
            <v>46645785</v>
          </cell>
          <cell r="L5732">
            <v>0</v>
          </cell>
        </row>
        <row r="5733">
          <cell r="B5733" t="str">
            <v>2-5101</v>
          </cell>
          <cell r="K5733">
            <v>38517190</v>
          </cell>
          <cell r="L5733">
            <v>0</v>
          </cell>
        </row>
        <row r="5734">
          <cell r="B5734" t="str">
            <v>2-5101</v>
          </cell>
          <cell r="K5734">
            <v>39056590</v>
          </cell>
          <cell r="L5734">
            <v>0</v>
          </cell>
        </row>
        <row r="5735">
          <cell r="K5735">
            <v>124219565</v>
          </cell>
          <cell r="L5735">
            <v>0</v>
          </cell>
        </row>
        <row r="5736">
          <cell r="B5736" t="str">
            <v>2-5103</v>
          </cell>
        </row>
        <row r="5737">
          <cell r="B5737" t="str">
            <v>2-5103</v>
          </cell>
          <cell r="K5737">
            <v>38729964</v>
          </cell>
          <cell r="L5737">
            <v>0</v>
          </cell>
        </row>
        <row r="5738">
          <cell r="B5738" t="str">
            <v>2-5103</v>
          </cell>
          <cell r="K5738">
            <v>8219382</v>
          </cell>
          <cell r="L5738">
            <v>0</v>
          </cell>
        </row>
        <row r="5739">
          <cell r="B5739" t="str">
            <v>2-5103</v>
          </cell>
          <cell r="K5739">
            <v>50993255</v>
          </cell>
          <cell r="L5739">
            <v>0</v>
          </cell>
        </row>
        <row r="5740">
          <cell r="B5740" t="str">
            <v>2-5103</v>
          </cell>
          <cell r="K5740">
            <v>11981229</v>
          </cell>
          <cell r="L5740">
            <v>0</v>
          </cell>
        </row>
        <row r="5741">
          <cell r="B5741" t="str">
            <v>2-5103</v>
          </cell>
          <cell r="K5741">
            <v>5045987</v>
          </cell>
          <cell r="L5741">
            <v>0</v>
          </cell>
        </row>
        <row r="5742">
          <cell r="B5742" t="str">
            <v>2-5103</v>
          </cell>
          <cell r="K5742">
            <v>3491030</v>
          </cell>
          <cell r="L5742">
            <v>0</v>
          </cell>
        </row>
        <row r="5743">
          <cell r="B5743" t="str">
            <v>2-5103</v>
          </cell>
          <cell r="K5743">
            <v>10667474</v>
          </cell>
          <cell r="L5743">
            <v>0</v>
          </cell>
        </row>
        <row r="5744">
          <cell r="B5744" t="str">
            <v>2-5103</v>
          </cell>
          <cell r="K5744">
            <v>10580766</v>
          </cell>
          <cell r="L5744">
            <v>0</v>
          </cell>
        </row>
        <row r="5745">
          <cell r="B5745" t="str">
            <v>2-5103</v>
          </cell>
          <cell r="K5745">
            <v>145476975</v>
          </cell>
          <cell r="L5745">
            <v>0</v>
          </cell>
        </row>
        <row r="5746">
          <cell r="B5746" t="str">
            <v>2-5103</v>
          </cell>
          <cell r="K5746">
            <v>145476975</v>
          </cell>
          <cell r="L5746">
            <v>0</v>
          </cell>
        </row>
        <row r="5747">
          <cell r="K5747">
            <v>430663037</v>
          </cell>
          <cell r="L5747">
            <v>0</v>
          </cell>
        </row>
        <row r="5748">
          <cell r="B5748" t="str">
            <v>2-5104</v>
          </cell>
        </row>
        <row r="5749">
          <cell r="B5749" t="str">
            <v>2-5104</v>
          </cell>
          <cell r="K5749">
            <v>25046421</v>
          </cell>
          <cell r="L5749">
            <v>0</v>
          </cell>
        </row>
        <row r="5750">
          <cell r="B5750" t="str">
            <v>2-5104</v>
          </cell>
          <cell r="K5750">
            <v>603448063</v>
          </cell>
          <cell r="L5750">
            <v>0</v>
          </cell>
        </row>
        <row r="5751">
          <cell r="B5751" t="str">
            <v>2-5104</v>
          </cell>
          <cell r="K5751">
            <v>66422762</v>
          </cell>
          <cell r="L5751">
            <v>0</v>
          </cell>
        </row>
        <row r="5752">
          <cell r="B5752" t="str">
            <v>2-5104</v>
          </cell>
          <cell r="K5752">
            <v>76364500</v>
          </cell>
          <cell r="L5752">
            <v>0</v>
          </cell>
        </row>
        <row r="5753">
          <cell r="B5753" t="str">
            <v>2-5104</v>
          </cell>
          <cell r="K5753">
            <v>12404640</v>
          </cell>
          <cell r="L5753">
            <v>0</v>
          </cell>
        </row>
        <row r="5754">
          <cell r="B5754" t="str">
            <v>2-5104</v>
          </cell>
          <cell r="K5754">
            <v>69729256</v>
          </cell>
          <cell r="L5754">
            <v>0</v>
          </cell>
        </row>
        <row r="5755">
          <cell r="B5755" t="str">
            <v>2-5104</v>
          </cell>
          <cell r="K5755">
            <v>109916094</v>
          </cell>
          <cell r="L5755">
            <v>0</v>
          </cell>
        </row>
        <row r="5756">
          <cell r="B5756" t="str">
            <v>2-5104</v>
          </cell>
          <cell r="K5756">
            <v>78580640</v>
          </cell>
          <cell r="L5756">
            <v>0</v>
          </cell>
        </row>
        <row r="5757">
          <cell r="B5757" t="str">
            <v>2-5104</v>
          </cell>
          <cell r="K5757">
            <v>28286944</v>
          </cell>
          <cell r="L5757">
            <v>0</v>
          </cell>
        </row>
        <row r="5758">
          <cell r="B5758" t="str">
            <v>2-5104</v>
          </cell>
          <cell r="K5758">
            <v>81179740</v>
          </cell>
          <cell r="L5758">
            <v>0</v>
          </cell>
        </row>
        <row r="5759">
          <cell r="B5759" t="str">
            <v>2-5104</v>
          </cell>
          <cell r="K5759">
            <v>1977200</v>
          </cell>
          <cell r="L5759">
            <v>0</v>
          </cell>
        </row>
        <row r="5760">
          <cell r="B5760" t="str">
            <v>2-5104</v>
          </cell>
          <cell r="K5760">
            <v>1977200</v>
          </cell>
          <cell r="L5760">
            <v>0</v>
          </cell>
        </row>
        <row r="5761">
          <cell r="B5761" t="str">
            <v>2-5104</v>
          </cell>
          <cell r="K5761">
            <v>1977200</v>
          </cell>
          <cell r="L5761">
            <v>0</v>
          </cell>
        </row>
        <row r="5762">
          <cell r="B5762" t="str">
            <v>2-5104</v>
          </cell>
          <cell r="K5762">
            <v>2156720</v>
          </cell>
          <cell r="L5762">
            <v>0</v>
          </cell>
        </row>
        <row r="5763">
          <cell r="B5763" t="str">
            <v>2-5104</v>
          </cell>
          <cell r="K5763">
            <v>2156720</v>
          </cell>
          <cell r="L5763">
            <v>0</v>
          </cell>
        </row>
        <row r="5764">
          <cell r="B5764" t="str">
            <v>2-5104</v>
          </cell>
          <cell r="K5764">
            <v>2156720</v>
          </cell>
          <cell r="L5764">
            <v>0</v>
          </cell>
        </row>
        <row r="5765">
          <cell r="B5765" t="str">
            <v>2-5104</v>
          </cell>
          <cell r="K5765">
            <v>2162576</v>
          </cell>
          <cell r="L5765">
            <v>0</v>
          </cell>
        </row>
        <row r="5766">
          <cell r="B5766" t="str">
            <v>2-5104</v>
          </cell>
          <cell r="K5766">
            <v>2162576</v>
          </cell>
          <cell r="L5766">
            <v>0</v>
          </cell>
        </row>
        <row r="5767">
          <cell r="B5767" t="str">
            <v>2-5104</v>
          </cell>
          <cell r="K5767">
            <v>2162576</v>
          </cell>
          <cell r="L5767">
            <v>0</v>
          </cell>
        </row>
        <row r="5768">
          <cell r="B5768" t="str">
            <v>2-5104</v>
          </cell>
          <cell r="K5768">
            <v>2236448</v>
          </cell>
          <cell r="L5768">
            <v>0</v>
          </cell>
        </row>
        <row r="5769">
          <cell r="B5769" t="str">
            <v>2-5104</v>
          </cell>
          <cell r="K5769">
            <v>2236448</v>
          </cell>
          <cell r="L5769">
            <v>0</v>
          </cell>
        </row>
        <row r="5770">
          <cell r="B5770" t="str">
            <v>2-5104</v>
          </cell>
          <cell r="K5770">
            <v>2236448</v>
          </cell>
          <cell r="L5770">
            <v>0</v>
          </cell>
        </row>
        <row r="5771">
          <cell r="B5771" t="str">
            <v>2-5104</v>
          </cell>
          <cell r="K5771">
            <v>2236448</v>
          </cell>
          <cell r="L5771">
            <v>0</v>
          </cell>
        </row>
        <row r="5772">
          <cell r="B5772" t="str">
            <v>2-5104</v>
          </cell>
          <cell r="K5772">
            <v>2236448</v>
          </cell>
          <cell r="L5772">
            <v>0</v>
          </cell>
        </row>
        <row r="5773">
          <cell r="B5773" t="str">
            <v>2-5104</v>
          </cell>
          <cell r="K5773">
            <v>2236448</v>
          </cell>
          <cell r="L5773">
            <v>0</v>
          </cell>
        </row>
        <row r="5774">
          <cell r="B5774" t="str">
            <v>2-5104</v>
          </cell>
          <cell r="K5774">
            <v>2237000</v>
          </cell>
          <cell r="L5774">
            <v>0</v>
          </cell>
        </row>
        <row r="5775">
          <cell r="B5775" t="str">
            <v>2-5104</v>
          </cell>
          <cell r="K5775">
            <v>2400614</v>
          </cell>
          <cell r="L5775">
            <v>0</v>
          </cell>
        </row>
        <row r="5776">
          <cell r="B5776" t="str">
            <v>2-5104</v>
          </cell>
          <cell r="K5776">
            <v>3579800</v>
          </cell>
          <cell r="L5776">
            <v>0</v>
          </cell>
        </row>
        <row r="5777">
          <cell r="B5777" t="str">
            <v>2-5104</v>
          </cell>
          <cell r="K5777">
            <v>3579800</v>
          </cell>
          <cell r="L5777">
            <v>0</v>
          </cell>
        </row>
        <row r="5778">
          <cell r="B5778" t="str">
            <v>2-5104</v>
          </cell>
          <cell r="K5778">
            <v>3579800</v>
          </cell>
          <cell r="L5778">
            <v>0</v>
          </cell>
        </row>
        <row r="5779">
          <cell r="B5779" t="str">
            <v>2-5104</v>
          </cell>
          <cell r="K5779">
            <v>3579800</v>
          </cell>
          <cell r="L5779">
            <v>0</v>
          </cell>
        </row>
        <row r="5780">
          <cell r="B5780" t="str">
            <v>2-5104</v>
          </cell>
          <cell r="K5780">
            <v>3579800</v>
          </cell>
          <cell r="L5780">
            <v>0</v>
          </cell>
        </row>
        <row r="5781">
          <cell r="B5781" t="str">
            <v>2-5104</v>
          </cell>
          <cell r="K5781">
            <v>3579800</v>
          </cell>
          <cell r="L5781">
            <v>0</v>
          </cell>
        </row>
        <row r="5782">
          <cell r="B5782" t="str">
            <v>2-5104</v>
          </cell>
          <cell r="K5782">
            <v>3579800</v>
          </cell>
          <cell r="L5782">
            <v>0</v>
          </cell>
        </row>
        <row r="5783">
          <cell r="B5783" t="str">
            <v>2-5104</v>
          </cell>
          <cell r="K5783">
            <v>3579800</v>
          </cell>
          <cell r="L5783">
            <v>0</v>
          </cell>
        </row>
        <row r="5784">
          <cell r="B5784" t="str">
            <v>2-5104</v>
          </cell>
          <cell r="K5784">
            <v>3579800</v>
          </cell>
          <cell r="L5784">
            <v>0</v>
          </cell>
        </row>
        <row r="5785">
          <cell r="B5785" t="str">
            <v>2-5104</v>
          </cell>
          <cell r="K5785">
            <v>3579800</v>
          </cell>
          <cell r="L5785">
            <v>0</v>
          </cell>
        </row>
        <row r="5786">
          <cell r="B5786" t="str">
            <v>2-5104</v>
          </cell>
          <cell r="K5786">
            <v>3579800</v>
          </cell>
          <cell r="L5786">
            <v>0</v>
          </cell>
        </row>
        <row r="5787">
          <cell r="B5787" t="str">
            <v>2-5104</v>
          </cell>
          <cell r="K5787">
            <v>3579800</v>
          </cell>
          <cell r="L5787">
            <v>0</v>
          </cell>
        </row>
        <row r="5788">
          <cell r="B5788" t="str">
            <v>2-5104</v>
          </cell>
          <cell r="K5788">
            <v>3579800</v>
          </cell>
          <cell r="L5788">
            <v>0</v>
          </cell>
        </row>
        <row r="5789">
          <cell r="B5789" t="str">
            <v>2-5104</v>
          </cell>
          <cell r="K5789">
            <v>3579800</v>
          </cell>
          <cell r="L5789">
            <v>0</v>
          </cell>
        </row>
        <row r="5790">
          <cell r="B5790" t="str">
            <v>2-5104</v>
          </cell>
          <cell r="K5790">
            <v>3579800</v>
          </cell>
          <cell r="L5790">
            <v>0</v>
          </cell>
        </row>
        <row r="5791">
          <cell r="B5791" t="str">
            <v>2-5104</v>
          </cell>
          <cell r="K5791">
            <v>3579800</v>
          </cell>
          <cell r="L5791">
            <v>0</v>
          </cell>
        </row>
        <row r="5792">
          <cell r="B5792" t="str">
            <v>2-5104</v>
          </cell>
          <cell r="K5792">
            <v>3579800</v>
          </cell>
          <cell r="L5792">
            <v>0</v>
          </cell>
        </row>
        <row r="5793">
          <cell r="B5793" t="str">
            <v>2-5104</v>
          </cell>
          <cell r="K5793">
            <v>3579800</v>
          </cell>
          <cell r="L5793">
            <v>0</v>
          </cell>
        </row>
        <row r="5794">
          <cell r="B5794" t="str">
            <v>2-5104</v>
          </cell>
          <cell r="K5794">
            <v>3579800</v>
          </cell>
          <cell r="L5794">
            <v>0</v>
          </cell>
        </row>
        <row r="5795">
          <cell r="B5795" t="str">
            <v>2-5104</v>
          </cell>
          <cell r="K5795">
            <v>3579800</v>
          </cell>
          <cell r="L5795">
            <v>0</v>
          </cell>
        </row>
        <row r="5796">
          <cell r="B5796" t="str">
            <v>2-5104</v>
          </cell>
          <cell r="K5796">
            <v>3579800</v>
          </cell>
          <cell r="L5796">
            <v>0</v>
          </cell>
        </row>
        <row r="5797">
          <cell r="B5797" t="str">
            <v>2-5104</v>
          </cell>
          <cell r="K5797">
            <v>3579800</v>
          </cell>
          <cell r="L5797">
            <v>0</v>
          </cell>
        </row>
        <row r="5798">
          <cell r="B5798" t="str">
            <v>2-5104</v>
          </cell>
          <cell r="K5798">
            <v>3579800</v>
          </cell>
          <cell r="L5798">
            <v>0</v>
          </cell>
        </row>
        <row r="5799">
          <cell r="B5799" t="str">
            <v>2-5104</v>
          </cell>
          <cell r="K5799">
            <v>3579800</v>
          </cell>
          <cell r="L5799">
            <v>0</v>
          </cell>
        </row>
        <row r="5800">
          <cell r="B5800" t="str">
            <v>2-5104</v>
          </cell>
          <cell r="K5800">
            <v>3579800</v>
          </cell>
          <cell r="L5800">
            <v>0</v>
          </cell>
        </row>
        <row r="5801">
          <cell r="B5801" t="str">
            <v>2-5104</v>
          </cell>
          <cell r="K5801">
            <v>3579800</v>
          </cell>
          <cell r="L5801">
            <v>0</v>
          </cell>
        </row>
        <row r="5802">
          <cell r="B5802" t="str">
            <v>2-5104</v>
          </cell>
          <cell r="K5802">
            <v>3579800</v>
          </cell>
          <cell r="L5802">
            <v>0</v>
          </cell>
        </row>
        <row r="5803">
          <cell r="B5803" t="str">
            <v>2-5104</v>
          </cell>
          <cell r="K5803">
            <v>3579800</v>
          </cell>
          <cell r="L5803">
            <v>0</v>
          </cell>
        </row>
        <row r="5804">
          <cell r="B5804" t="str">
            <v>2-5104</v>
          </cell>
          <cell r="K5804">
            <v>3579800</v>
          </cell>
          <cell r="L5804">
            <v>0</v>
          </cell>
        </row>
        <row r="5805">
          <cell r="B5805" t="str">
            <v>2-5104</v>
          </cell>
          <cell r="K5805">
            <v>3579800</v>
          </cell>
          <cell r="L5805">
            <v>0</v>
          </cell>
        </row>
        <row r="5806">
          <cell r="B5806" t="str">
            <v>2-5104</v>
          </cell>
          <cell r="K5806">
            <v>3579800</v>
          </cell>
          <cell r="L5806">
            <v>0</v>
          </cell>
        </row>
        <row r="5807">
          <cell r="B5807" t="str">
            <v>2-5104</v>
          </cell>
          <cell r="K5807">
            <v>3579800</v>
          </cell>
          <cell r="L5807">
            <v>0</v>
          </cell>
        </row>
        <row r="5808">
          <cell r="B5808" t="str">
            <v>2-5104</v>
          </cell>
          <cell r="K5808">
            <v>3579800</v>
          </cell>
          <cell r="L5808">
            <v>0</v>
          </cell>
        </row>
        <row r="5809">
          <cell r="B5809" t="str">
            <v>2-5104</v>
          </cell>
          <cell r="K5809">
            <v>3579800</v>
          </cell>
          <cell r="L5809">
            <v>0</v>
          </cell>
        </row>
        <row r="5810">
          <cell r="B5810" t="str">
            <v>2-5104</v>
          </cell>
          <cell r="K5810">
            <v>3579800</v>
          </cell>
          <cell r="L5810">
            <v>0</v>
          </cell>
        </row>
        <row r="5811">
          <cell r="B5811" t="str">
            <v>2-5104</v>
          </cell>
          <cell r="K5811">
            <v>3579800</v>
          </cell>
          <cell r="L5811">
            <v>0</v>
          </cell>
        </row>
        <row r="5812">
          <cell r="B5812" t="str">
            <v>2-5104</v>
          </cell>
          <cell r="K5812">
            <v>3579800</v>
          </cell>
          <cell r="L5812">
            <v>0</v>
          </cell>
        </row>
        <row r="5813">
          <cell r="B5813" t="str">
            <v>2-5104</v>
          </cell>
          <cell r="K5813">
            <v>3579800</v>
          </cell>
          <cell r="L5813">
            <v>0</v>
          </cell>
        </row>
        <row r="5814">
          <cell r="B5814" t="str">
            <v>2-5104</v>
          </cell>
          <cell r="K5814">
            <v>3579800</v>
          </cell>
          <cell r="L5814">
            <v>0</v>
          </cell>
        </row>
        <row r="5815">
          <cell r="B5815" t="str">
            <v>2-5104</v>
          </cell>
          <cell r="K5815">
            <v>3579800</v>
          </cell>
          <cell r="L5815">
            <v>0</v>
          </cell>
        </row>
        <row r="5816">
          <cell r="B5816" t="str">
            <v>2-5104</v>
          </cell>
          <cell r="K5816">
            <v>3829800</v>
          </cell>
          <cell r="L5816">
            <v>0</v>
          </cell>
        </row>
        <row r="5817">
          <cell r="B5817" t="str">
            <v>2-5104</v>
          </cell>
          <cell r="K5817">
            <v>3829800</v>
          </cell>
          <cell r="L5817">
            <v>0</v>
          </cell>
        </row>
        <row r="5818">
          <cell r="B5818" t="str">
            <v>2-5104</v>
          </cell>
          <cell r="K5818">
            <v>3829800</v>
          </cell>
          <cell r="L5818">
            <v>0</v>
          </cell>
        </row>
        <row r="5819">
          <cell r="B5819" t="str">
            <v>2-5104</v>
          </cell>
          <cell r="K5819">
            <v>3829800</v>
          </cell>
          <cell r="L5819">
            <v>0</v>
          </cell>
        </row>
        <row r="5820">
          <cell r="B5820" t="str">
            <v>2-5104</v>
          </cell>
          <cell r="K5820">
            <v>4579800</v>
          </cell>
          <cell r="L5820">
            <v>0</v>
          </cell>
        </row>
        <row r="5821">
          <cell r="B5821" t="str">
            <v>2-5104</v>
          </cell>
          <cell r="K5821">
            <v>2400614</v>
          </cell>
          <cell r="L5821">
            <v>0</v>
          </cell>
        </row>
        <row r="5822">
          <cell r="B5822" t="str">
            <v>2-5104</v>
          </cell>
          <cell r="K5822">
            <v>2400614</v>
          </cell>
          <cell r="L5822">
            <v>0</v>
          </cell>
        </row>
        <row r="5823">
          <cell r="B5823" t="str">
            <v>2-5104</v>
          </cell>
          <cell r="K5823">
            <v>2400614</v>
          </cell>
          <cell r="L5823">
            <v>0</v>
          </cell>
        </row>
        <row r="5824">
          <cell r="B5824" t="str">
            <v>2-5104</v>
          </cell>
          <cell r="K5824">
            <v>2400614</v>
          </cell>
          <cell r="L5824">
            <v>0</v>
          </cell>
        </row>
        <row r="5825">
          <cell r="B5825" t="str">
            <v>2-5104</v>
          </cell>
          <cell r="K5825">
            <v>2400614</v>
          </cell>
          <cell r="L5825">
            <v>0</v>
          </cell>
        </row>
        <row r="5826">
          <cell r="B5826" t="str">
            <v>2-5104</v>
          </cell>
          <cell r="K5826">
            <v>2423224</v>
          </cell>
          <cell r="L5826">
            <v>0</v>
          </cell>
        </row>
        <row r="5827">
          <cell r="B5827" t="str">
            <v>2-5104</v>
          </cell>
          <cell r="K5827">
            <v>2423224</v>
          </cell>
          <cell r="L5827">
            <v>0</v>
          </cell>
        </row>
        <row r="5828">
          <cell r="B5828" t="str">
            <v>2-5104</v>
          </cell>
          <cell r="K5828">
            <v>2455880</v>
          </cell>
          <cell r="L5828">
            <v>0</v>
          </cell>
        </row>
        <row r="5829">
          <cell r="B5829" t="str">
            <v>2-5104</v>
          </cell>
          <cell r="K5829">
            <v>2479066</v>
          </cell>
          <cell r="L5829">
            <v>0</v>
          </cell>
        </row>
        <row r="5830">
          <cell r="B5830" t="str">
            <v>2-5104</v>
          </cell>
          <cell r="K5830">
            <v>2486448</v>
          </cell>
          <cell r="L5830">
            <v>0</v>
          </cell>
        </row>
        <row r="5831">
          <cell r="B5831" t="str">
            <v>2-5104</v>
          </cell>
          <cell r="K5831">
            <v>2650614</v>
          </cell>
          <cell r="L5831">
            <v>0</v>
          </cell>
        </row>
        <row r="5832">
          <cell r="B5832" t="str">
            <v>2-5104</v>
          </cell>
          <cell r="K5832">
            <v>2849252</v>
          </cell>
          <cell r="L5832">
            <v>0</v>
          </cell>
        </row>
        <row r="5833">
          <cell r="B5833" t="str">
            <v>2-5104</v>
          </cell>
          <cell r="K5833">
            <v>3455880</v>
          </cell>
          <cell r="L5833">
            <v>0</v>
          </cell>
        </row>
        <row r="5834">
          <cell r="B5834" t="str">
            <v>2-5104</v>
          </cell>
          <cell r="K5834">
            <v>3540825</v>
          </cell>
          <cell r="L5834">
            <v>0</v>
          </cell>
        </row>
        <row r="5835">
          <cell r="B5835" t="str">
            <v>2-5104</v>
          </cell>
          <cell r="K5835">
            <v>3579800</v>
          </cell>
          <cell r="L5835">
            <v>0</v>
          </cell>
        </row>
        <row r="5836">
          <cell r="B5836" t="str">
            <v>2-5104</v>
          </cell>
          <cell r="K5836">
            <v>3579800</v>
          </cell>
          <cell r="L5836">
            <v>0</v>
          </cell>
        </row>
        <row r="5837">
          <cell r="B5837" t="str">
            <v>2-5104</v>
          </cell>
          <cell r="K5837">
            <v>3579800</v>
          </cell>
          <cell r="L5837">
            <v>0</v>
          </cell>
        </row>
        <row r="5838">
          <cell r="B5838" t="str">
            <v>2-5104</v>
          </cell>
          <cell r="K5838">
            <v>3579800</v>
          </cell>
          <cell r="L5838">
            <v>0</v>
          </cell>
        </row>
        <row r="5839">
          <cell r="B5839" t="str">
            <v>2-5104</v>
          </cell>
          <cell r="K5839">
            <v>3579800</v>
          </cell>
          <cell r="L5839">
            <v>0</v>
          </cell>
        </row>
        <row r="5840">
          <cell r="B5840" t="str">
            <v>2-5104</v>
          </cell>
          <cell r="K5840">
            <v>3579800</v>
          </cell>
          <cell r="L5840">
            <v>0</v>
          </cell>
        </row>
        <row r="5841">
          <cell r="B5841" t="str">
            <v>2-5104</v>
          </cell>
          <cell r="K5841">
            <v>13812384</v>
          </cell>
          <cell r="L5841">
            <v>0</v>
          </cell>
        </row>
        <row r="5842">
          <cell r="B5842" t="str">
            <v>2-5104</v>
          </cell>
          <cell r="K5842">
            <v>11799280</v>
          </cell>
          <cell r="L5842">
            <v>0</v>
          </cell>
        </row>
        <row r="5843">
          <cell r="K5843">
            <v>1435273797</v>
          </cell>
          <cell r="L5843">
            <v>0</v>
          </cell>
        </row>
        <row r="5844">
          <cell r="B5844" t="str">
            <v>2-5106</v>
          </cell>
        </row>
        <row r="5845">
          <cell r="B5845" t="str">
            <v>2-5106</v>
          </cell>
          <cell r="K5845">
            <v>69821030</v>
          </cell>
          <cell r="L5845">
            <v>0</v>
          </cell>
        </row>
        <row r="5846">
          <cell r="K5846">
            <v>69821030</v>
          </cell>
          <cell r="L5846">
            <v>0</v>
          </cell>
        </row>
        <row r="5847">
          <cell r="B5847" t="str">
            <v>2-5112</v>
          </cell>
        </row>
        <row r="5848">
          <cell r="B5848" t="str">
            <v>2-5112</v>
          </cell>
          <cell r="K5848">
            <v>5000000</v>
          </cell>
          <cell r="L5848">
            <v>0</v>
          </cell>
        </row>
        <row r="5849">
          <cell r="B5849" t="str">
            <v>2-5112</v>
          </cell>
          <cell r="K5849">
            <v>7500000</v>
          </cell>
          <cell r="L5849">
            <v>0</v>
          </cell>
        </row>
        <row r="5850">
          <cell r="B5850" t="str">
            <v>2-5112</v>
          </cell>
          <cell r="K5850">
            <v>25000000</v>
          </cell>
          <cell r="L5850">
            <v>0</v>
          </cell>
        </row>
        <row r="5851">
          <cell r="B5851" t="str">
            <v>2-5112</v>
          </cell>
          <cell r="K5851">
            <v>1000000</v>
          </cell>
          <cell r="L5851">
            <v>0</v>
          </cell>
        </row>
        <row r="5852">
          <cell r="B5852" t="str">
            <v>2-5112</v>
          </cell>
          <cell r="K5852">
            <v>25000000</v>
          </cell>
          <cell r="L5852">
            <v>0</v>
          </cell>
        </row>
        <row r="5853">
          <cell r="B5853" t="str">
            <v>2-5112</v>
          </cell>
          <cell r="K5853">
            <v>1506500</v>
          </cell>
          <cell r="L5853">
            <v>0</v>
          </cell>
        </row>
        <row r="5854">
          <cell r="B5854" t="str">
            <v>2-5112</v>
          </cell>
          <cell r="K5854">
            <v>24000000</v>
          </cell>
          <cell r="L5854">
            <v>0</v>
          </cell>
        </row>
        <row r="5855">
          <cell r="B5855" t="str">
            <v>2-5112</v>
          </cell>
          <cell r="K5855">
            <v>8500000</v>
          </cell>
          <cell r="L5855">
            <v>0</v>
          </cell>
        </row>
        <row r="5856">
          <cell r="B5856" t="str">
            <v>2-5112</v>
          </cell>
          <cell r="K5856">
            <v>0</v>
          </cell>
          <cell r="L5856">
            <v>8500000</v>
          </cell>
        </row>
        <row r="5857">
          <cell r="B5857" t="str">
            <v>2-5112</v>
          </cell>
          <cell r="K5857">
            <v>25000000</v>
          </cell>
          <cell r="L5857">
            <v>0</v>
          </cell>
        </row>
        <row r="5858">
          <cell r="B5858" t="str">
            <v>2-5112</v>
          </cell>
          <cell r="K5858">
            <v>5000000</v>
          </cell>
          <cell r="L5858">
            <v>0</v>
          </cell>
        </row>
        <row r="5859">
          <cell r="B5859" t="str">
            <v>2-5112</v>
          </cell>
          <cell r="K5859">
            <v>2500000</v>
          </cell>
          <cell r="L5859">
            <v>0</v>
          </cell>
        </row>
        <row r="5860">
          <cell r="B5860" t="str">
            <v>2-5112</v>
          </cell>
          <cell r="K5860">
            <v>5000000</v>
          </cell>
          <cell r="L5860">
            <v>0</v>
          </cell>
        </row>
        <row r="5861">
          <cell r="B5861" t="str">
            <v>2-5112</v>
          </cell>
          <cell r="K5861">
            <v>0</v>
          </cell>
          <cell r="L5861">
            <v>50000000</v>
          </cell>
        </row>
        <row r="5862">
          <cell r="B5862" t="str">
            <v>2-5112</v>
          </cell>
          <cell r="K5862">
            <v>10000000</v>
          </cell>
          <cell r="L5862">
            <v>0</v>
          </cell>
        </row>
        <row r="5863">
          <cell r="B5863" t="str">
            <v>2-5112</v>
          </cell>
          <cell r="K5863">
            <v>50000000</v>
          </cell>
          <cell r="L5863">
            <v>0</v>
          </cell>
        </row>
        <row r="5864">
          <cell r="K5864">
            <v>195006500</v>
          </cell>
          <cell r="L5864">
            <v>58500000</v>
          </cell>
        </row>
        <row r="5865">
          <cell r="B5865">
            <v>310001</v>
          </cell>
        </row>
        <row r="5866">
          <cell r="B5866">
            <v>310001</v>
          </cell>
          <cell r="K5866">
            <v>0</v>
          </cell>
          <cell r="L5866">
            <v>5948961</v>
          </cell>
        </row>
        <row r="5867">
          <cell r="K5867">
            <v>0</v>
          </cell>
          <cell r="L5867">
            <v>5948961</v>
          </cell>
        </row>
        <row r="5868">
          <cell r="B5868" t="str">
            <v>4-2100</v>
          </cell>
        </row>
        <row r="5869">
          <cell r="B5869" t="str">
            <v>4-2100</v>
          </cell>
          <cell r="K5869">
            <v>0</v>
          </cell>
          <cell r="L5869">
            <v>1316852274</v>
          </cell>
        </row>
        <row r="5870">
          <cell r="B5870" t="str">
            <v>4-2100</v>
          </cell>
          <cell r="K5870">
            <v>0</v>
          </cell>
          <cell r="L5870">
            <v>10383264</v>
          </cell>
        </row>
        <row r="5871">
          <cell r="B5871" t="str">
            <v>4-2100</v>
          </cell>
          <cell r="K5871">
            <v>0</v>
          </cell>
          <cell r="L5871">
            <v>17110140</v>
          </cell>
        </row>
        <row r="5872">
          <cell r="B5872" t="str">
            <v>4-2100</v>
          </cell>
          <cell r="K5872">
            <v>0</v>
          </cell>
          <cell r="L5872">
            <v>18591664</v>
          </cell>
        </row>
        <row r="5873">
          <cell r="B5873" t="str">
            <v>4-2100</v>
          </cell>
          <cell r="K5873">
            <v>0</v>
          </cell>
          <cell r="L5873">
            <v>14977053</v>
          </cell>
        </row>
        <row r="5874">
          <cell r="B5874" t="str">
            <v>4-2100</v>
          </cell>
          <cell r="K5874">
            <v>0</v>
          </cell>
          <cell r="L5874">
            <v>292784345</v>
          </cell>
        </row>
        <row r="5875">
          <cell r="B5875" t="str">
            <v>4-2100</v>
          </cell>
          <cell r="K5875">
            <v>0</v>
          </cell>
          <cell r="L5875">
            <v>384143406</v>
          </cell>
        </row>
        <row r="5876">
          <cell r="B5876" t="str">
            <v>4-2100</v>
          </cell>
          <cell r="K5876">
            <v>0</v>
          </cell>
          <cell r="L5876">
            <v>143251202</v>
          </cell>
        </row>
        <row r="5877">
          <cell r="B5877" t="str">
            <v>4-2100</v>
          </cell>
          <cell r="K5877">
            <v>0</v>
          </cell>
          <cell r="L5877">
            <v>16966922</v>
          </cell>
        </row>
        <row r="5878">
          <cell r="B5878" t="str">
            <v>4-2100</v>
          </cell>
          <cell r="K5878">
            <v>0</v>
          </cell>
          <cell r="L5878">
            <v>5499378</v>
          </cell>
        </row>
        <row r="5879">
          <cell r="B5879" t="str">
            <v>4-2100</v>
          </cell>
          <cell r="K5879">
            <v>0</v>
          </cell>
          <cell r="L5879">
            <v>213197264</v>
          </cell>
        </row>
        <row r="5880">
          <cell r="B5880" t="str">
            <v>4-2100</v>
          </cell>
          <cell r="K5880">
            <v>0</v>
          </cell>
          <cell r="L5880">
            <v>144999542</v>
          </cell>
        </row>
        <row r="5881">
          <cell r="B5881" t="str">
            <v>4-2100</v>
          </cell>
          <cell r="K5881">
            <v>0</v>
          </cell>
          <cell r="L5881">
            <v>25779794</v>
          </cell>
        </row>
        <row r="5882">
          <cell r="B5882" t="str">
            <v>4-2100</v>
          </cell>
          <cell r="K5882">
            <v>0</v>
          </cell>
          <cell r="L5882">
            <v>72111143</v>
          </cell>
        </row>
        <row r="5883">
          <cell r="B5883" t="str">
            <v>4-2100</v>
          </cell>
          <cell r="K5883">
            <v>0</v>
          </cell>
          <cell r="L5883">
            <v>12337432</v>
          </cell>
        </row>
        <row r="5884">
          <cell r="B5884" t="str">
            <v>4-2100</v>
          </cell>
          <cell r="K5884">
            <v>0</v>
          </cell>
          <cell r="L5884">
            <v>92516417</v>
          </cell>
        </row>
        <row r="5885">
          <cell r="B5885" t="str">
            <v>4-2100</v>
          </cell>
          <cell r="K5885">
            <v>0</v>
          </cell>
          <cell r="L5885">
            <v>111930644</v>
          </cell>
        </row>
        <row r="5886">
          <cell r="B5886" t="str">
            <v>4-2100</v>
          </cell>
          <cell r="K5886">
            <v>0</v>
          </cell>
          <cell r="L5886">
            <v>411788460</v>
          </cell>
        </row>
        <row r="5887">
          <cell r="B5887" t="str">
            <v>4-2100</v>
          </cell>
          <cell r="K5887">
            <v>0</v>
          </cell>
          <cell r="L5887">
            <v>14031097</v>
          </cell>
        </row>
        <row r="5888">
          <cell r="B5888" t="str">
            <v>4-2100</v>
          </cell>
          <cell r="K5888">
            <v>0</v>
          </cell>
          <cell r="L5888">
            <v>42790937</v>
          </cell>
        </row>
        <row r="5889">
          <cell r="B5889" t="str">
            <v>4-2100</v>
          </cell>
          <cell r="K5889">
            <v>0</v>
          </cell>
          <cell r="L5889">
            <v>16881518</v>
          </cell>
        </row>
        <row r="5890">
          <cell r="B5890" t="str">
            <v>4-2100</v>
          </cell>
          <cell r="K5890">
            <v>0</v>
          </cell>
          <cell r="L5890">
            <v>39852516</v>
          </cell>
        </row>
        <row r="5891">
          <cell r="B5891" t="str">
            <v>4-2100</v>
          </cell>
          <cell r="K5891">
            <v>0</v>
          </cell>
          <cell r="L5891">
            <v>9409198</v>
          </cell>
        </row>
        <row r="5892">
          <cell r="B5892" t="str">
            <v>4-2100</v>
          </cell>
          <cell r="K5892">
            <v>0</v>
          </cell>
          <cell r="L5892">
            <v>160282029</v>
          </cell>
        </row>
        <row r="5893">
          <cell r="B5893" t="str">
            <v>4-2100</v>
          </cell>
          <cell r="K5893">
            <v>0</v>
          </cell>
          <cell r="L5893">
            <v>5413409</v>
          </cell>
        </row>
        <row r="5894">
          <cell r="B5894" t="str">
            <v>4-2100</v>
          </cell>
          <cell r="K5894">
            <v>0</v>
          </cell>
          <cell r="L5894">
            <v>384882159</v>
          </cell>
        </row>
        <row r="5895">
          <cell r="B5895" t="str">
            <v>4-2100</v>
          </cell>
          <cell r="K5895">
            <v>0</v>
          </cell>
          <cell r="L5895">
            <v>203834878</v>
          </cell>
        </row>
        <row r="5896">
          <cell r="B5896" t="str">
            <v>4-2100</v>
          </cell>
          <cell r="K5896">
            <v>0</v>
          </cell>
          <cell r="L5896">
            <v>107427334</v>
          </cell>
        </row>
        <row r="5897">
          <cell r="B5897" t="str">
            <v>4-2100</v>
          </cell>
          <cell r="K5897">
            <v>0</v>
          </cell>
          <cell r="L5897">
            <v>423744850</v>
          </cell>
        </row>
        <row r="5898">
          <cell r="B5898" t="str">
            <v>4-2100</v>
          </cell>
          <cell r="K5898">
            <v>0</v>
          </cell>
          <cell r="L5898">
            <v>72111142</v>
          </cell>
        </row>
        <row r="5899">
          <cell r="B5899" t="str">
            <v>4-2100</v>
          </cell>
          <cell r="K5899">
            <v>0</v>
          </cell>
          <cell r="L5899">
            <v>147068639</v>
          </cell>
        </row>
        <row r="5900">
          <cell r="B5900" t="str">
            <v>4-2100</v>
          </cell>
          <cell r="K5900">
            <v>0</v>
          </cell>
          <cell r="L5900">
            <v>91704787</v>
          </cell>
        </row>
        <row r="5901">
          <cell r="B5901" t="str">
            <v>4-2100</v>
          </cell>
          <cell r="K5901">
            <v>0</v>
          </cell>
          <cell r="L5901">
            <v>10383264</v>
          </cell>
        </row>
        <row r="5902">
          <cell r="B5902" t="str">
            <v>4-2100</v>
          </cell>
          <cell r="K5902">
            <v>0</v>
          </cell>
          <cell r="L5902">
            <v>292784345</v>
          </cell>
        </row>
        <row r="5903">
          <cell r="B5903" t="str">
            <v>4-2100</v>
          </cell>
          <cell r="K5903">
            <v>0</v>
          </cell>
          <cell r="L5903">
            <v>17110140</v>
          </cell>
        </row>
        <row r="5904">
          <cell r="B5904" t="str">
            <v>4-2100</v>
          </cell>
          <cell r="K5904">
            <v>0</v>
          </cell>
          <cell r="L5904">
            <v>18591664</v>
          </cell>
        </row>
        <row r="5905">
          <cell r="B5905" t="str">
            <v>4-2100</v>
          </cell>
          <cell r="K5905">
            <v>0</v>
          </cell>
          <cell r="L5905">
            <v>14977053</v>
          </cell>
        </row>
        <row r="5906">
          <cell r="B5906" t="str">
            <v>4-2100</v>
          </cell>
          <cell r="K5906">
            <v>0</v>
          </cell>
          <cell r="L5906">
            <v>1025372274</v>
          </cell>
        </row>
        <row r="5907">
          <cell r="B5907" t="str">
            <v>4-2100</v>
          </cell>
          <cell r="K5907">
            <v>0</v>
          </cell>
          <cell r="L5907">
            <v>14750369</v>
          </cell>
        </row>
        <row r="5908">
          <cell r="B5908" t="str">
            <v>4-2100</v>
          </cell>
          <cell r="K5908">
            <v>0</v>
          </cell>
          <cell r="L5908">
            <v>44858715</v>
          </cell>
        </row>
        <row r="5909">
          <cell r="B5909" t="str">
            <v>4-2100</v>
          </cell>
          <cell r="K5909">
            <v>0</v>
          </cell>
          <cell r="L5909">
            <v>10383264</v>
          </cell>
        </row>
        <row r="5910">
          <cell r="B5910" t="str">
            <v>4-2100</v>
          </cell>
          <cell r="K5910">
            <v>0</v>
          </cell>
          <cell r="L5910">
            <v>292784345</v>
          </cell>
        </row>
        <row r="5911">
          <cell r="B5911" t="str">
            <v>4-2100</v>
          </cell>
          <cell r="K5911">
            <v>0</v>
          </cell>
          <cell r="L5911">
            <v>17110140</v>
          </cell>
        </row>
        <row r="5912">
          <cell r="B5912" t="str">
            <v>4-2100</v>
          </cell>
          <cell r="K5912">
            <v>0</v>
          </cell>
          <cell r="L5912">
            <v>14977053</v>
          </cell>
        </row>
        <row r="5913">
          <cell r="B5913" t="str">
            <v>4-2100</v>
          </cell>
          <cell r="K5913">
            <v>0</v>
          </cell>
          <cell r="L5913">
            <v>21226384</v>
          </cell>
        </row>
        <row r="5914">
          <cell r="B5914" t="str">
            <v>4-2100</v>
          </cell>
          <cell r="K5914">
            <v>0</v>
          </cell>
          <cell r="L5914">
            <v>16255222</v>
          </cell>
        </row>
        <row r="5915">
          <cell r="B5915" t="str">
            <v>4-2100</v>
          </cell>
          <cell r="K5915">
            <v>0</v>
          </cell>
          <cell r="L5915">
            <v>13880282</v>
          </cell>
        </row>
        <row r="5916">
          <cell r="B5916" t="str">
            <v>4-2100</v>
          </cell>
          <cell r="K5916">
            <v>0</v>
          </cell>
          <cell r="L5916">
            <v>5999442</v>
          </cell>
        </row>
        <row r="5917">
          <cell r="B5917" t="str">
            <v>4-2100</v>
          </cell>
          <cell r="K5917">
            <v>0</v>
          </cell>
          <cell r="L5917">
            <v>184893008</v>
          </cell>
        </row>
        <row r="5918">
          <cell r="B5918" t="str">
            <v>4-2100</v>
          </cell>
          <cell r="K5918">
            <v>0</v>
          </cell>
          <cell r="L5918">
            <v>378683970</v>
          </cell>
        </row>
        <row r="5919">
          <cell r="B5919" t="str">
            <v>4-2100</v>
          </cell>
          <cell r="K5919">
            <v>0</v>
          </cell>
          <cell r="L5919">
            <v>152102669</v>
          </cell>
        </row>
        <row r="5920">
          <cell r="B5920" t="str">
            <v>4-2100</v>
          </cell>
          <cell r="K5920">
            <v>0</v>
          </cell>
          <cell r="L5920">
            <v>59989141</v>
          </cell>
        </row>
        <row r="5921">
          <cell r="B5921" t="str">
            <v>4-2100</v>
          </cell>
          <cell r="K5921">
            <v>0</v>
          </cell>
          <cell r="L5921">
            <v>207816721</v>
          </cell>
        </row>
        <row r="5922">
          <cell r="B5922" t="str">
            <v>4-2100</v>
          </cell>
          <cell r="K5922">
            <v>0</v>
          </cell>
          <cell r="L5922">
            <v>10000636</v>
          </cell>
        </row>
        <row r="5923">
          <cell r="B5923" t="str">
            <v>4-2100</v>
          </cell>
          <cell r="K5923">
            <v>0</v>
          </cell>
          <cell r="L5923">
            <v>88326548</v>
          </cell>
        </row>
        <row r="5924">
          <cell r="B5924" t="str">
            <v>4-2100</v>
          </cell>
          <cell r="K5924">
            <v>0</v>
          </cell>
          <cell r="L5924">
            <v>61265690</v>
          </cell>
        </row>
        <row r="5925">
          <cell r="B5925" t="str">
            <v>4-2100</v>
          </cell>
          <cell r="K5925">
            <v>0</v>
          </cell>
          <cell r="L5925">
            <v>1437454672</v>
          </cell>
        </row>
        <row r="5926">
          <cell r="B5926" t="str">
            <v>4-2100</v>
          </cell>
          <cell r="K5926">
            <v>0</v>
          </cell>
          <cell r="L5926">
            <v>0</v>
          </cell>
        </row>
        <row r="5927">
          <cell r="B5927" t="str">
            <v>4-2100</v>
          </cell>
          <cell r="K5927">
            <v>0</v>
          </cell>
          <cell r="L5927">
            <v>11634765</v>
          </cell>
        </row>
        <row r="5928">
          <cell r="B5928" t="str">
            <v>4-2100</v>
          </cell>
          <cell r="K5928">
            <v>0</v>
          </cell>
          <cell r="L5928">
            <v>11880571</v>
          </cell>
        </row>
        <row r="5929">
          <cell r="B5929" t="str">
            <v>4-2100</v>
          </cell>
          <cell r="K5929">
            <v>0</v>
          </cell>
          <cell r="L5929">
            <v>23515785</v>
          </cell>
        </row>
        <row r="5930">
          <cell r="B5930" t="str">
            <v>4-2100</v>
          </cell>
          <cell r="K5930">
            <v>0</v>
          </cell>
          <cell r="L5930">
            <v>7438864</v>
          </cell>
        </row>
        <row r="5931">
          <cell r="B5931" t="str">
            <v>4-2100</v>
          </cell>
          <cell r="K5931">
            <v>0</v>
          </cell>
          <cell r="L5931">
            <v>15856670</v>
          </cell>
        </row>
        <row r="5932">
          <cell r="B5932" t="str">
            <v>4-2100</v>
          </cell>
          <cell r="K5932">
            <v>0</v>
          </cell>
          <cell r="L5932">
            <v>5993388</v>
          </cell>
        </row>
        <row r="5933">
          <cell r="B5933" t="str">
            <v>4-2100</v>
          </cell>
          <cell r="K5933">
            <v>0</v>
          </cell>
          <cell r="L5933">
            <v>4629099</v>
          </cell>
        </row>
        <row r="5934">
          <cell r="B5934" t="str">
            <v>4-2100</v>
          </cell>
          <cell r="K5934">
            <v>0</v>
          </cell>
          <cell r="L5934">
            <v>27870886</v>
          </cell>
        </row>
        <row r="5935">
          <cell r="B5935" t="str">
            <v>4-2100</v>
          </cell>
          <cell r="K5935">
            <v>0</v>
          </cell>
          <cell r="L5935">
            <v>422150976</v>
          </cell>
        </row>
        <row r="5936">
          <cell r="B5936" t="str">
            <v>4-2100</v>
          </cell>
          <cell r="K5936">
            <v>0</v>
          </cell>
          <cell r="L5936">
            <v>387281</v>
          </cell>
        </row>
        <row r="5937">
          <cell r="B5937" t="str">
            <v>4-2100</v>
          </cell>
          <cell r="K5937">
            <v>0</v>
          </cell>
          <cell r="L5937">
            <v>10383264</v>
          </cell>
        </row>
        <row r="5938">
          <cell r="B5938" t="str">
            <v>4-2100</v>
          </cell>
          <cell r="K5938">
            <v>0</v>
          </cell>
          <cell r="L5938">
            <v>292784345</v>
          </cell>
        </row>
        <row r="5939">
          <cell r="B5939" t="str">
            <v>4-2100</v>
          </cell>
          <cell r="K5939">
            <v>0</v>
          </cell>
          <cell r="L5939">
            <v>17110140</v>
          </cell>
        </row>
        <row r="5940">
          <cell r="B5940" t="str">
            <v>4-2100</v>
          </cell>
          <cell r="K5940">
            <v>0</v>
          </cell>
          <cell r="L5940">
            <v>19972448</v>
          </cell>
        </row>
        <row r="5941">
          <cell r="B5941" t="str">
            <v>4-2100</v>
          </cell>
          <cell r="K5941">
            <v>0</v>
          </cell>
          <cell r="L5941">
            <v>14977053</v>
          </cell>
        </row>
        <row r="5942">
          <cell r="B5942" t="str">
            <v>4-2100</v>
          </cell>
          <cell r="K5942">
            <v>0</v>
          </cell>
          <cell r="L5942">
            <v>828934672</v>
          </cell>
        </row>
        <row r="5943">
          <cell r="B5943" t="str">
            <v>4-2100</v>
          </cell>
          <cell r="K5943">
            <v>0</v>
          </cell>
          <cell r="L5943">
            <v>380891209</v>
          </cell>
        </row>
        <row r="5944">
          <cell r="B5944" t="str">
            <v>4-2100</v>
          </cell>
          <cell r="K5944">
            <v>0</v>
          </cell>
          <cell r="L5944">
            <v>12574839</v>
          </cell>
        </row>
        <row r="5945">
          <cell r="B5945" t="str">
            <v>4-2100</v>
          </cell>
          <cell r="K5945">
            <v>0</v>
          </cell>
          <cell r="L5945">
            <v>10000636</v>
          </cell>
        </row>
        <row r="5946">
          <cell r="B5946" t="str">
            <v>4-2100</v>
          </cell>
          <cell r="K5946">
            <v>0</v>
          </cell>
          <cell r="L5946">
            <v>184893008</v>
          </cell>
        </row>
        <row r="5947">
          <cell r="B5947" t="str">
            <v>4-2100</v>
          </cell>
          <cell r="K5947">
            <v>0</v>
          </cell>
          <cell r="L5947">
            <v>69845751</v>
          </cell>
        </row>
        <row r="5948">
          <cell r="B5948" t="str">
            <v>4-2100</v>
          </cell>
          <cell r="K5948">
            <v>0</v>
          </cell>
          <cell r="L5948">
            <v>81279394</v>
          </cell>
        </row>
        <row r="5949">
          <cell r="B5949" t="str">
            <v>4-2100</v>
          </cell>
          <cell r="K5949">
            <v>0</v>
          </cell>
          <cell r="L5949">
            <v>88671813</v>
          </cell>
        </row>
        <row r="5950">
          <cell r="B5950" t="str">
            <v>4-2100</v>
          </cell>
          <cell r="K5950">
            <v>0</v>
          </cell>
          <cell r="L5950">
            <v>153664216</v>
          </cell>
        </row>
        <row r="5951">
          <cell r="B5951" t="str">
            <v>4-2100</v>
          </cell>
          <cell r="K5951">
            <v>0</v>
          </cell>
          <cell r="L5951">
            <v>427994188</v>
          </cell>
        </row>
        <row r="5952">
          <cell r="B5952" t="str">
            <v>4-2100</v>
          </cell>
          <cell r="K5952">
            <v>0</v>
          </cell>
          <cell r="L5952">
            <v>17105404</v>
          </cell>
        </row>
        <row r="5953">
          <cell r="B5953" t="str">
            <v>4-2100</v>
          </cell>
          <cell r="K5953">
            <v>0</v>
          </cell>
          <cell r="L5953">
            <v>199276308</v>
          </cell>
        </row>
        <row r="5954">
          <cell r="B5954" t="str">
            <v>4-2100</v>
          </cell>
          <cell r="K5954">
            <v>0</v>
          </cell>
          <cell r="L5954">
            <v>44157126</v>
          </cell>
        </row>
        <row r="5955">
          <cell r="B5955" t="str">
            <v>4-2100</v>
          </cell>
          <cell r="K5955">
            <v>0</v>
          </cell>
          <cell r="L5955">
            <v>5993388</v>
          </cell>
        </row>
        <row r="5956">
          <cell r="B5956" t="str">
            <v>4-2100</v>
          </cell>
          <cell r="K5956">
            <v>0</v>
          </cell>
          <cell r="L5956">
            <v>15799734</v>
          </cell>
        </row>
        <row r="5957">
          <cell r="B5957" t="str">
            <v>4-2100</v>
          </cell>
          <cell r="K5957">
            <v>0</v>
          </cell>
          <cell r="L5957">
            <v>34295098</v>
          </cell>
        </row>
        <row r="5958">
          <cell r="B5958" t="str">
            <v>4-2100</v>
          </cell>
          <cell r="K5958">
            <v>0</v>
          </cell>
          <cell r="L5958">
            <v>27870886</v>
          </cell>
        </row>
        <row r="5959">
          <cell r="B5959" t="str">
            <v>4-2100</v>
          </cell>
          <cell r="K5959">
            <v>0</v>
          </cell>
          <cell r="L5959">
            <v>18099036</v>
          </cell>
        </row>
        <row r="5960">
          <cell r="B5960" t="str">
            <v>4-2100</v>
          </cell>
          <cell r="K5960">
            <v>0</v>
          </cell>
          <cell r="L5960">
            <v>72776558</v>
          </cell>
        </row>
        <row r="5961">
          <cell r="B5961" t="str">
            <v>4-2100</v>
          </cell>
          <cell r="K5961">
            <v>0</v>
          </cell>
          <cell r="L5961">
            <v>36277680</v>
          </cell>
        </row>
        <row r="5962">
          <cell r="B5962" t="str">
            <v>4-2100</v>
          </cell>
          <cell r="K5962">
            <v>0</v>
          </cell>
          <cell r="L5962">
            <v>77655185</v>
          </cell>
        </row>
        <row r="5963">
          <cell r="B5963" t="str">
            <v>4-2100</v>
          </cell>
          <cell r="K5963">
            <v>0</v>
          </cell>
          <cell r="L5963">
            <v>143567859</v>
          </cell>
        </row>
        <row r="5964">
          <cell r="B5964" t="str">
            <v>4-2100</v>
          </cell>
          <cell r="K5964">
            <v>0</v>
          </cell>
          <cell r="L5964">
            <v>246141860</v>
          </cell>
        </row>
        <row r="5965">
          <cell r="B5965" t="str">
            <v>4-2100</v>
          </cell>
          <cell r="K5965">
            <v>0</v>
          </cell>
          <cell r="L5965">
            <v>151118511</v>
          </cell>
        </row>
        <row r="5966">
          <cell r="B5966" t="str">
            <v>4-2100</v>
          </cell>
          <cell r="K5966">
            <v>0</v>
          </cell>
          <cell r="L5966">
            <v>194911208</v>
          </cell>
        </row>
        <row r="5967">
          <cell r="B5967" t="str">
            <v>4-2100</v>
          </cell>
          <cell r="K5967">
            <v>0</v>
          </cell>
          <cell r="L5967">
            <v>380699107</v>
          </cell>
        </row>
        <row r="5968">
          <cell r="B5968" t="str">
            <v>4-2100</v>
          </cell>
          <cell r="K5968">
            <v>0</v>
          </cell>
          <cell r="L5968">
            <v>48508087</v>
          </cell>
        </row>
        <row r="5969">
          <cell r="B5969" t="str">
            <v>4-2100</v>
          </cell>
          <cell r="K5969">
            <v>0</v>
          </cell>
          <cell r="L5969">
            <v>10383264</v>
          </cell>
        </row>
        <row r="5970">
          <cell r="B5970" t="str">
            <v>4-2100</v>
          </cell>
          <cell r="K5970">
            <v>0</v>
          </cell>
          <cell r="L5970">
            <v>292784345</v>
          </cell>
        </row>
        <row r="5971">
          <cell r="B5971" t="str">
            <v>4-2100</v>
          </cell>
          <cell r="K5971">
            <v>0</v>
          </cell>
          <cell r="L5971">
            <v>17110140</v>
          </cell>
        </row>
        <row r="5972">
          <cell r="B5972" t="str">
            <v>4-2100</v>
          </cell>
          <cell r="K5972">
            <v>0</v>
          </cell>
          <cell r="L5972">
            <v>19972448</v>
          </cell>
        </row>
        <row r="5973">
          <cell r="B5973" t="str">
            <v>4-2100</v>
          </cell>
          <cell r="K5973">
            <v>0</v>
          </cell>
          <cell r="L5973">
            <v>14977053</v>
          </cell>
        </row>
        <row r="5974">
          <cell r="B5974" t="str">
            <v>4-2100</v>
          </cell>
          <cell r="K5974">
            <v>0</v>
          </cell>
          <cell r="L5974">
            <v>828934672</v>
          </cell>
        </row>
        <row r="5975">
          <cell r="B5975" t="str">
            <v>4-2100</v>
          </cell>
          <cell r="K5975">
            <v>0</v>
          </cell>
          <cell r="L5975">
            <v>10000636</v>
          </cell>
        </row>
        <row r="5976">
          <cell r="B5976" t="str">
            <v>4-2100</v>
          </cell>
          <cell r="K5976">
            <v>0</v>
          </cell>
          <cell r="L5976">
            <v>42797650</v>
          </cell>
        </row>
        <row r="5977">
          <cell r="B5977" t="str">
            <v>4-2100</v>
          </cell>
          <cell r="K5977">
            <v>0</v>
          </cell>
          <cell r="L5977">
            <v>140512952</v>
          </cell>
        </row>
        <row r="5978">
          <cell r="B5978" t="str">
            <v>4-2100</v>
          </cell>
          <cell r="K5978">
            <v>0</v>
          </cell>
          <cell r="L5978">
            <v>16536947</v>
          </cell>
        </row>
        <row r="5979">
          <cell r="B5979" t="str">
            <v>4-2100</v>
          </cell>
          <cell r="K5979">
            <v>0</v>
          </cell>
          <cell r="L5979">
            <v>27870886</v>
          </cell>
        </row>
        <row r="5980">
          <cell r="B5980" t="str">
            <v>4-2100</v>
          </cell>
          <cell r="K5980">
            <v>0</v>
          </cell>
          <cell r="L5980">
            <v>28154842</v>
          </cell>
        </row>
        <row r="5981">
          <cell r="B5981" t="str">
            <v>4-2100</v>
          </cell>
          <cell r="K5981">
            <v>0</v>
          </cell>
          <cell r="L5981">
            <v>18099037</v>
          </cell>
        </row>
        <row r="5982">
          <cell r="B5982" t="str">
            <v>4-2100</v>
          </cell>
          <cell r="K5982">
            <v>0</v>
          </cell>
          <cell r="L5982">
            <v>42797650</v>
          </cell>
        </row>
        <row r="5983">
          <cell r="B5983" t="str">
            <v>4-2100</v>
          </cell>
          <cell r="K5983">
            <v>0</v>
          </cell>
          <cell r="L5983">
            <v>175800680</v>
          </cell>
        </row>
        <row r="5984">
          <cell r="B5984" t="str">
            <v>4-2100</v>
          </cell>
          <cell r="K5984">
            <v>0</v>
          </cell>
          <cell r="L5984">
            <v>63319391</v>
          </cell>
        </row>
        <row r="5985">
          <cell r="B5985" t="str">
            <v>4-2100</v>
          </cell>
          <cell r="K5985">
            <v>0</v>
          </cell>
          <cell r="L5985">
            <v>52447205</v>
          </cell>
        </row>
        <row r="5986">
          <cell r="B5986" t="str">
            <v>4-2100</v>
          </cell>
          <cell r="K5986">
            <v>0</v>
          </cell>
          <cell r="L5986">
            <v>72293752</v>
          </cell>
        </row>
        <row r="5987">
          <cell r="B5987" t="str">
            <v>4-2100</v>
          </cell>
          <cell r="K5987">
            <v>0</v>
          </cell>
          <cell r="L5987">
            <v>96179432</v>
          </cell>
        </row>
        <row r="5988">
          <cell r="B5988" t="str">
            <v>4-2100</v>
          </cell>
          <cell r="K5988">
            <v>0</v>
          </cell>
          <cell r="L5988">
            <v>10383264</v>
          </cell>
        </row>
        <row r="5989">
          <cell r="B5989" t="str">
            <v>4-2100</v>
          </cell>
          <cell r="K5989">
            <v>0</v>
          </cell>
          <cell r="L5989">
            <v>292784345</v>
          </cell>
        </row>
        <row r="5990">
          <cell r="B5990" t="str">
            <v>4-2100</v>
          </cell>
          <cell r="K5990">
            <v>0</v>
          </cell>
          <cell r="L5990">
            <v>22140968</v>
          </cell>
        </row>
        <row r="5991">
          <cell r="B5991" t="str">
            <v>4-2100</v>
          </cell>
          <cell r="K5991">
            <v>0</v>
          </cell>
          <cell r="L5991">
            <v>34975213</v>
          </cell>
        </row>
        <row r="5992">
          <cell r="B5992" t="str">
            <v>4-2100</v>
          </cell>
          <cell r="K5992">
            <v>0</v>
          </cell>
          <cell r="L5992">
            <v>14309525</v>
          </cell>
        </row>
        <row r="5993">
          <cell r="B5993" t="str">
            <v>4-2100</v>
          </cell>
          <cell r="K5993">
            <v>0</v>
          </cell>
          <cell r="L5993">
            <v>17110140</v>
          </cell>
        </row>
        <row r="5994">
          <cell r="B5994" t="str">
            <v>4-2100</v>
          </cell>
          <cell r="K5994">
            <v>0</v>
          </cell>
          <cell r="L5994">
            <v>19972448</v>
          </cell>
        </row>
        <row r="5995">
          <cell r="B5995" t="str">
            <v>4-2100</v>
          </cell>
          <cell r="K5995">
            <v>0</v>
          </cell>
          <cell r="L5995">
            <v>14977053</v>
          </cell>
        </row>
        <row r="5996">
          <cell r="B5996" t="str">
            <v>4-2100</v>
          </cell>
          <cell r="K5996">
            <v>0</v>
          </cell>
          <cell r="L5996">
            <v>828934672</v>
          </cell>
        </row>
        <row r="5997">
          <cell r="B5997" t="str">
            <v>4-2100</v>
          </cell>
          <cell r="K5997">
            <v>0</v>
          </cell>
          <cell r="L5997">
            <v>293257045</v>
          </cell>
        </row>
        <row r="5998">
          <cell r="B5998" t="str">
            <v>4-2100</v>
          </cell>
          <cell r="K5998">
            <v>0</v>
          </cell>
          <cell r="L5998">
            <v>208976925</v>
          </cell>
        </row>
        <row r="5999">
          <cell r="B5999" t="str">
            <v>4-2100</v>
          </cell>
          <cell r="K5999">
            <v>0</v>
          </cell>
          <cell r="L5999">
            <v>378267035</v>
          </cell>
        </row>
        <row r="6000">
          <cell r="B6000" t="str">
            <v>4-2100</v>
          </cell>
          <cell r="K6000">
            <v>0</v>
          </cell>
          <cell r="L6000">
            <v>95927352</v>
          </cell>
        </row>
        <row r="6001">
          <cell r="B6001" t="str">
            <v>4-2100</v>
          </cell>
          <cell r="K6001">
            <v>0</v>
          </cell>
          <cell r="L6001">
            <v>27870886</v>
          </cell>
        </row>
        <row r="6002">
          <cell r="B6002" t="str">
            <v>4-2100</v>
          </cell>
          <cell r="K6002">
            <v>0</v>
          </cell>
          <cell r="L6002">
            <v>15303349</v>
          </cell>
        </row>
        <row r="6003">
          <cell r="B6003" t="str">
            <v>4-2100</v>
          </cell>
          <cell r="K6003">
            <v>0</v>
          </cell>
          <cell r="L6003">
            <v>28432016</v>
          </cell>
        </row>
        <row r="6004">
          <cell r="B6004" t="str">
            <v>4-2100</v>
          </cell>
          <cell r="K6004">
            <v>0</v>
          </cell>
          <cell r="L6004">
            <v>16268826</v>
          </cell>
        </row>
        <row r="6005">
          <cell r="B6005" t="str">
            <v>4-2100</v>
          </cell>
          <cell r="K6005">
            <v>0</v>
          </cell>
          <cell r="L6005">
            <v>10000636</v>
          </cell>
        </row>
        <row r="6006">
          <cell r="B6006" t="str">
            <v>4-2100</v>
          </cell>
          <cell r="K6006">
            <v>0</v>
          </cell>
          <cell r="L6006">
            <v>24708585</v>
          </cell>
        </row>
        <row r="6007">
          <cell r="B6007" t="str">
            <v>4-2100</v>
          </cell>
          <cell r="K6007">
            <v>0</v>
          </cell>
          <cell r="L6007">
            <v>6291048</v>
          </cell>
        </row>
        <row r="6008">
          <cell r="B6008" t="str">
            <v>4-2100</v>
          </cell>
          <cell r="K6008">
            <v>0</v>
          </cell>
          <cell r="L6008">
            <v>175800680</v>
          </cell>
        </row>
        <row r="6009">
          <cell r="B6009" t="str">
            <v>4-2100</v>
          </cell>
          <cell r="K6009">
            <v>0</v>
          </cell>
          <cell r="L6009">
            <v>72293753</v>
          </cell>
        </row>
        <row r="6010">
          <cell r="B6010" t="str">
            <v>4-2100</v>
          </cell>
          <cell r="K6010">
            <v>0</v>
          </cell>
          <cell r="L6010">
            <v>70546241</v>
          </cell>
        </row>
        <row r="6011">
          <cell r="B6011" t="str">
            <v>4-2100</v>
          </cell>
          <cell r="K6011">
            <v>0</v>
          </cell>
          <cell r="L6011">
            <v>125234418</v>
          </cell>
        </row>
        <row r="6012">
          <cell r="B6012" t="str">
            <v>4-2100</v>
          </cell>
          <cell r="K6012">
            <v>0</v>
          </cell>
          <cell r="L6012">
            <v>383887094</v>
          </cell>
        </row>
        <row r="6013">
          <cell r="B6013" t="str">
            <v>4-2100</v>
          </cell>
          <cell r="K6013">
            <v>0</v>
          </cell>
          <cell r="L6013">
            <v>232189595</v>
          </cell>
        </row>
        <row r="6014">
          <cell r="B6014" t="str">
            <v>4-2100</v>
          </cell>
          <cell r="K6014">
            <v>0</v>
          </cell>
          <cell r="L6014">
            <v>199276308</v>
          </cell>
        </row>
        <row r="6015">
          <cell r="B6015" t="str">
            <v>4-2100</v>
          </cell>
          <cell r="K6015">
            <v>0</v>
          </cell>
          <cell r="L6015">
            <v>10383264</v>
          </cell>
        </row>
        <row r="6016">
          <cell r="B6016" t="str">
            <v>4-2100</v>
          </cell>
          <cell r="K6016">
            <v>0</v>
          </cell>
          <cell r="L6016">
            <v>292784345</v>
          </cell>
        </row>
        <row r="6017">
          <cell r="B6017" t="str">
            <v>4-2100</v>
          </cell>
          <cell r="K6017">
            <v>0</v>
          </cell>
          <cell r="L6017">
            <v>19972448</v>
          </cell>
        </row>
        <row r="6018">
          <cell r="B6018" t="str">
            <v>4-2100</v>
          </cell>
          <cell r="K6018">
            <v>0</v>
          </cell>
          <cell r="L6018">
            <v>14977053</v>
          </cell>
        </row>
        <row r="6019">
          <cell r="B6019" t="str">
            <v>4-2100</v>
          </cell>
          <cell r="K6019">
            <v>0</v>
          </cell>
          <cell r="L6019">
            <v>804479620</v>
          </cell>
        </row>
        <row r="6020">
          <cell r="B6020" t="str">
            <v>4-2100</v>
          </cell>
          <cell r="K6020">
            <v>0</v>
          </cell>
          <cell r="L6020">
            <v>14466141</v>
          </cell>
        </row>
        <row r="6021">
          <cell r="B6021" t="str">
            <v>4-2100</v>
          </cell>
          <cell r="K6021">
            <v>0</v>
          </cell>
          <cell r="L6021">
            <v>6930801</v>
          </cell>
        </row>
        <row r="6022">
          <cell r="B6022" t="str">
            <v>4-2100</v>
          </cell>
          <cell r="K6022">
            <v>0</v>
          </cell>
          <cell r="L6022">
            <v>17110140</v>
          </cell>
        </row>
        <row r="6023">
          <cell r="B6023" t="str">
            <v>4-2100</v>
          </cell>
          <cell r="K6023">
            <v>0</v>
          </cell>
          <cell r="L6023">
            <v>28097906</v>
          </cell>
        </row>
        <row r="6024">
          <cell r="B6024" t="str">
            <v>4-2100</v>
          </cell>
          <cell r="K6024">
            <v>0</v>
          </cell>
          <cell r="L6024">
            <v>148847432</v>
          </cell>
        </row>
        <row r="6025">
          <cell r="B6025" t="str">
            <v>4-2100</v>
          </cell>
          <cell r="K6025">
            <v>0</v>
          </cell>
          <cell r="L6025">
            <v>385443376</v>
          </cell>
        </row>
        <row r="6026">
          <cell r="B6026" t="str">
            <v>4-2100</v>
          </cell>
          <cell r="K6026">
            <v>0</v>
          </cell>
          <cell r="L6026">
            <v>135968401</v>
          </cell>
        </row>
        <row r="6027">
          <cell r="B6027" t="str">
            <v>4-2100</v>
          </cell>
          <cell r="K6027">
            <v>0</v>
          </cell>
          <cell r="L6027">
            <v>318671262</v>
          </cell>
        </row>
        <row r="6028">
          <cell r="B6028" t="str">
            <v>4-2100</v>
          </cell>
          <cell r="K6028">
            <v>0</v>
          </cell>
          <cell r="L6028">
            <v>27870886</v>
          </cell>
        </row>
        <row r="6029">
          <cell r="B6029" t="str">
            <v>4-2100</v>
          </cell>
          <cell r="K6029">
            <v>0</v>
          </cell>
          <cell r="L6029">
            <v>27784758</v>
          </cell>
        </row>
        <row r="6030">
          <cell r="B6030" t="str">
            <v>4-2100</v>
          </cell>
          <cell r="K6030">
            <v>0</v>
          </cell>
          <cell r="L6030">
            <v>174891445</v>
          </cell>
        </row>
        <row r="6031">
          <cell r="B6031" t="str">
            <v>4-2100</v>
          </cell>
          <cell r="K6031">
            <v>0</v>
          </cell>
          <cell r="L6031">
            <v>209076931</v>
          </cell>
        </row>
        <row r="6032">
          <cell r="B6032" t="str">
            <v>4-2100</v>
          </cell>
          <cell r="K6032">
            <v>0</v>
          </cell>
          <cell r="L6032">
            <v>47302115</v>
          </cell>
        </row>
        <row r="6033">
          <cell r="B6033" t="str">
            <v>4-2100</v>
          </cell>
          <cell r="K6033">
            <v>0</v>
          </cell>
          <cell r="L6033">
            <v>100309284</v>
          </cell>
        </row>
        <row r="6034">
          <cell r="B6034" t="str">
            <v>4-2100</v>
          </cell>
          <cell r="K6034">
            <v>0</v>
          </cell>
          <cell r="L6034">
            <v>42251348</v>
          </cell>
        </row>
        <row r="6035">
          <cell r="B6035" t="str">
            <v>4-2100</v>
          </cell>
          <cell r="K6035">
            <v>0</v>
          </cell>
          <cell r="L6035">
            <v>61579165</v>
          </cell>
        </row>
        <row r="6036">
          <cell r="B6036" t="str">
            <v>4-2100</v>
          </cell>
          <cell r="K6036">
            <v>0</v>
          </cell>
          <cell r="L6036">
            <v>63679171</v>
          </cell>
        </row>
        <row r="6037">
          <cell r="B6037" t="str">
            <v>4-2100</v>
          </cell>
          <cell r="K6037">
            <v>0</v>
          </cell>
          <cell r="L6037">
            <v>10383264</v>
          </cell>
        </row>
        <row r="6038">
          <cell r="B6038" t="str">
            <v>4-2100</v>
          </cell>
          <cell r="K6038">
            <v>0</v>
          </cell>
          <cell r="L6038">
            <v>292784345</v>
          </cell>
        </row>
        <row r="6039">
          <cell r="B6039" t="str">
            <v>4-2100</v>
          </cell>
          <cell r="K6039">
            <v>0</v>
          </cell>
          <cell r="L6039">
            <v>17110140</v>
          </cell>
        </row>
        <row r="6040">
          <cell r="B6040" t="str">
            <v>4-2100</v>
          </cell>
          <cell r="K6040">
            <v>0</v>
          </cell>
          <cell r="L6040">
            <v>19972448</v>
          </cell>
        </row>
        <row r="6041">
          <cell r="B6041" t="str">
            <v>4-2100</v>
          </cell>
          <cell r="K6041">
            <v>0</v>
          </cell>
          <cell r="L6041">
            <v>14977053</v>
          </cell>
        </row>
        <row r="6042">
          <cell r="B6042" t="str">
            <v>4-2100</v>
          </cell>
          <cell r="K6042">
            <v>0</v>
          </cell>
          <cell r="L6042">
            <v>70546241</v>
          </cell>
        </row>
        <row r="6043">
          <cell r="B6043" t="str">
            <v>4-2100</v>
          </cell>
          <cell r="K6043">
            <v>0</v>
          </cell>
          <cell r="L6043">
            <v>828934672</v>
          </cell>
        </row>
        <row r="6044">
          <cell r="B6044" t="str">
            <v>4-2100</v>
          </cell>
          <cell r="K6044">
            <v>0</v>
          </cell>
          <cell r="L6044">
            <v>12847779</v>
          </cell>
        </row>
        <row r="6045">
          <cell r="B6045" t="str">
            <v>4-2100</v>
          </cell>
          <cell r="K6045">
            <v>0</v>
          </cell>
          <cell r="L6045">
            <v>27870886</v>
          </cell>
        </row>
        <row r="6046">
          <cell r="B6046" t="str">
            <v>4-2100</v>
          </cell>
          <cell r="K6046">
            <v>0</v>
          </cell>
          <cell r="L6046">
            <v>28040970</v>
          </cell>
        </row>
        <row r="6047">
          <cell r="B6047" t="str">
            <v>4-2100</v>
          </cell>
          <cell r="K6047">
            <v>0</v>
          </cell>
          <cell r="L6047">
            <v>193985336</v>
          </cell>
        </row>
        <row r="6048">
          <cell r="B6048" t="str">
            <v>4-2100</v>
          </cell>
          <cell r="K6048">
            <v>0</v>
          </cell>
          <cell r="L6048">
            <v>318196113</v>
          </cell>
        </row>
        <row r="6049">
          <cell r="B6049" t="str">
            <v>4-2100</v>
          </cell>
          <cell r="K6049">
            <v>0</v>
          </cell>
          <cell r="L6049">
            <v>63403020</v>
          </cell>
        </row>
        <row r="6050">
          <cell r="B6050" t="str">
            <v>4-2100</v>
          </cell>
          <cell r="K6050">
            <v>0</v>
          </cell>
          <cell r="L6050">
            <v>70546242</v>
          </cell>
        </row>
        <row r="6051">
          <cell r="B6051" t="str">
            <v>4-2100</v>
          </cell>
          <cell r="K6051">
            <v>0</v>
          </cell>
          <cell r="L6051">
            <v>139556859</v>
          </cell>
        </row>
        <row r="6052">
          <cell r="B6052" t="str">
            <v>4-2100</v>
          </cell>
          <cell r="K6052">
            <v>0</v>
          </cell>
          <cell r="L6052">
            <v>209276944</v>
          </cell>
        </row>
        <row r="6053">
          <cell r="B6053" t="str">
            <v>4-2100</v>
          </cell>
          <cell r="K6053">
            <v>0</v>
          </cell>
          <cell r="L6053">
            <v>385443376</v>
          </cell>
        </row>
        <row r="6054">
          <cell r="B6054" t="str">
            <v>4-2100</v>
          </cell>
          <cell r="K6054">
            <v>0</v>
          </cell>
          <cell r="L6054">
            <v>10035641</v>
          </cell>
        </row>
        <row r="6055">
          <cell r="B6055" t="str">
            <v>4-2100</v>
          </cell>
          <cell r="K6055">
            <v>0</v>
          </cell>
          <cell r="L6055">
            <v>292784345</v>
          </cell>
        </row>
        <row r="6056">
          <cell r="B6056" t="str">
            <v>4-2100</v>
          </cell>
          <cell r="K6056">
            <v>0</v>
          </cell>
          <cell r="L6056">
            <v>17110140</v>
          </cell>
        </row>
        <row r="6057">
          <cell r="B6057" t="str">
            <v>4-2100</v>
          </cell>
          <cell r="K6057">
            <v>0</v>
          </cell>
          <cell r="L6057">
            <v>19972448</v>
          </cell>
        </row>
        <row r="6058">
          <cell r="B6058" t="str">
            <v>4-2100</v>
          </cell>
          <cell r="K6058">
            <v>0</v>
          </cell>
          <cell r="L6058">
            <v>14977053</v>
          </cell>
        </row>
        <row r="6059">
          <cell r="B6059" t="str">
            <v>4-2100</v>
          </cell>
          <cell r="K6059">
            <v>0</v>
          </cell>
          <cell r="L6059">
            <v>14367531</v>
          </cell>
        </row>
        <row r="6060">
          <cell r="B6060" t="str">
            <v>4-2100</v>
          </cell>
          <cell r="K6060">
            <v>0</v>
          </cell>
          <cell r="L6060">
            <v>828934672</v>
          </cell>
        </row>
        <row r="6061">
          <cell r="B6061" t="str">
            <v>4-2100</v>
          </cell>
          <cell r="K6061">
            <v>0</v>
          </cell>
          <cell r="L6061">
            <v>100309284</v>
          </cell>
        </row>
        <row r="6062">
          <cell r="B6062" t="str">
            <v>4-2100</v>
          </cell>
          <cell r="K6062">
            <v>0</v>
          </cell>
          <cell r="L6062">
            <v>61579165</v>
          </cell>
        </row>
        <row r="6063">
          <cell r="B6063" t="str">
            <v>4-2100</v>
          </cell>
          <cell r="K6063">
            <v>0</v>
          </cell>
          <cell r="L6063">
            <v>27870886</v>
          </cell>
        </row>
        <row r="6064">
          <cell r="B6064" t="str">
            <v>4-2100</v>
          </cell>
          <cell r="K6064">
            <v>0</v>
          </cell>
          <cell r="L6064">
            <v>25621191</v>
          </cell>
        </row>
        <row r="6065">
          <cell r="B6065" t="str">
            <v>4-2100</v>
          </cell>
          <cell r="K6065">
            <v>0</v>
          </cell>
          <cell r="L6065">
            <v>211558637</v>
          </cell>
        </row>
        <row r="6066">
          <cell r="B6066" t="str">
            <v>4-2100</v>
          </cell>
          <cell r="K6066">
            <v>0</v>
          </cell>
          <cell r="L6066">
            <v>61579165</v>
          </cell>
        </row>
        <row r="6067">
          <cell r="B6067" t="str">
            <v>4-2100</v>
          </cell>
          <cell r="K6067">
            <v>0</v>
          </cell>
          <cell r="L6067">
            <v>385443376</v>
          </cell>
        </row>
        <row r="6068">
          <cell r="B6068" t="str">
            <v>4-2100</v>
          </cell>
          <cell r="K6068">
            <v>0</v>
          </cell>
          <cell r="L6068">
            <v>42797650</v>
          </cell>
        </row>
        <row r="6069">
          <cell r="B6069" t="str">
            <v>4-2100</v>
          </cell>
          <cell r="K6069">
            <v>0</v>
          </cell>
          <cell r="L6069">
            <v>65421360</v>
          </cell>
        </row>
        <row r="6070">
          <cell r="B6070" t="str">
            <v>4-2100</v>
          </cell>
          <cell r="K6070">
            <v>0</v>
          </cell>
          <cell r="L6070">
            <v>70546242</v>
          </cell>
        </row>
        <row r="6071">
          <cell r="B6071" t="str">
            <v>4-2100</v>
          </cell>
          <cell r="K6071">
            <v>0</v>
          </cell>
          <cell r="L6071">
            <v>136854781</v>
          </cell>
        </row>
        <row r="6072">
          <cell r="B6072" t="str">
            <v>4-2100</v>
          </cell>
          <cell r="K6072">
            <v>0</v>
          </cell>
          <cell r="L6072">
            <v>42797650</v>
          </cell>
        </row>
        <row r="6073">
          <cell r="B6073" t="str">
            <v>4-2100</v>
          </cell>
          <cell r="K6073">
            <v>0</v>
          </cell>
          <cell r="L6073">
            <v>10000636</v>
          </cell>
        </row>
        <row r="6074">
          <cell r="B6074" t="str">
            <v>4-2100</v>
          </cell>
          <cell r="K6074">
            <v>0</v>
          </cell>
          <cell r="L6074">
            <v>417067160</v>
          </cell>
        </row>
        <row r="6075">
          <cell r="B6075" t="str">
            <v>4-2100</v>
          </cell>
          <cell r="K6075">
            <v>0</v>
          </cell>
          <cell r="L6075">
            <v>199276308</v>
          </cell>
        </row>
        <row r="6076">
          <cell r="B6076" t="str">
            <v>4-2100</v>
          </cell>
          <cell r="K6076">
            <v>0</v>
          </cell>
          <cell r="L6076">
            <v>9573214</v>
          </cell>
        </row>
        <row r="6077">
          <cell r="B6077" t="str">
            <v>4-2100</v>
          </cell>
          <cell r="K6077">
            <v>0</v>
          </cell>
          <cell r="L6077">
            <v>292784345</v>
          </cell>
        </row>
        <row r="6078">
          <cell r="B6078" t="str">
            <v>4-2100</v>
          </cell>
          <cell r="K6078">
            <v>0</v>
          </cell>
          <cell r="L6078">
            <v>17110140</v>
          </cell>
        </row>
        <row r="6079">
          <cell r="B6079" t="str">
            <v>4-2100</v>
          </cell>
          <cell r="K6079">
            <v>0</v>
          </cell>
          <cell r="L6079">
            <v>19972448</v>
          </cell>
        </row>
        <row r="6080">
          <cell r="B6080" t="str">
            <v>4-2100</v>
          </cell>
          <cell r="K6080">
            <v>0</v>
          </cell>
          <cell r="L6080">
            <v>14977053</v>
          </cell>
        </row>
        <row r="6081">
          <cell r="B6081" t="str">
            <v>4-2100</v>
          </cell>
          <cell r="K6081">
            <v>0</v>
          </cell>
          <cell r="L6081">
            <v>828934672</v>
          </cell>
        </row>
        <row r="6082">
          <cell r="B6082" t="str">
            <v>4-2100</v>
          </cell>
          <cell r="K6082">
            <v>0</v>
          </cell>
          <cell r="L6082">
            <v>14193513</v>
          </cell>
        </row>
        <row r="6083">
          <cell r="B6083" t="str">
            <v>4-2100</v>
          </cell>
          <cell r="K6083">
            <v>0</v>
          </cell>
          <cell r="L6083">
            <v>27870886</v>
          </cell>
        </row>
        <row r="6084">
          <cell r="B6084" t="str">
            <v>4-2100</v>
          </cell>
          <cell r="K6084">
            <v>0</v>
          </cell>
          <cell r="L6084">
            <v>28211778</v>
          </cell>
        </row>
        <row r="6085">
          <cell r="B6085" t="str">
            <v>4-2100</v>
          </cell>
          <cell r="K6085">
            <v>0</v>
          </cell>
          <cell r="L6085">
            <v>42797650</v>
          </cell>
        </row>
        <row r="6086">
          <cell r="B6086" t="str">
            <v>4-2100</v>
          </cell>
          <cell r="K6086">
            <v>0</v>
          </cell>
          <cell r="L6086">
            <v>415390531</v>
          </cell>
        </row>
        <row r="6087">
          <cell r="B6087" t="str">
            <v>4-2100</v>
          </cell>
          <cell r="K6087">
            <v>0</v>
          </cell>
          <cell r="L6087">
            <v>61579166</v>
          </cell>
        </row>
        <row r="6088">
          <cell r="B6088" t="str">
            <v>4-2100</v>
          </cell>
          <cell r="K6088">
            <v>0</v>
          </cell>
          <cell r="L6088">
            <v>65421360</v>
          </cell>
        </row>
        <row r="6089">
          <cell r="B6089" t="str">
            <v>4-2100</v>
          </cell>
          <cell r="K6089">
            <v>0</v>
          </cell>
          <cell r="L6089">
            <v>70546241</v>
          </cell>
        </row>
        <row r="6090">
          <cell r="B6090" t="str">
            <v>4-2100</v>
          </cell>
          <cell r="K6090">
            <v>0</v>
          </cell>
          <cell r="L6090">
            <v>116990753</v>
          </cell>
        </row>
        <row r="6091">
          <cell r="B6091" t="str">
            <v>4-2100</v>
          </cell>
          <cell r="K6091">
            <v>0</v>
          </cell>
          <cell r="L6091">
            <v>366631457</v>
          </cell>
        </row>
        <row r="6092">
          <cell r="B6092" t="str">
            <v>4-2100</v>
          </cell>
          <cell r="K6092">
            <v>0</v>
          </cell>
          <cell r="L6092">
            <v>209276944</v>
          </cell>
        </row>
        <row r="6093">
          <cell r="B6093" t="str">
            <v>4-2100</v>
          </cell>
          <cell r="K6093">
            <v>0</v>
          </cell>
          <cell r="L6093">
            <v>212169992</v>
          </cell>
        </row>
        <row r="6094">
          <cell r="B6094" t="str">
            <v>4-2100</v>
          </cell>
          <cell r="K6094">
            <v>0</v>
          </cell>
          <cell r="L6094">
            <v>10960497</v>
          </cell>
        </row>
        <row r="6095">
          <cell r="B6095" t="str">
            <v>4-2100</v>
          </cell>
          <cell r="K6095">
            <v>0</v>
          </cell>
          <cell r="L6095">
            <v>292784345</v>
          </cell>
        </row>
        <row r="6096">
          <cell r="B6096" t="str">
            <v>4-2100</v>
          </cell>
          <cell r="K6096">
            <v>0</v>
          </cell>
          <cell r="L6096">
            <v>17110140</v>
          </cell>
        </row>
        <row r="6097">
          <cell r="B6097" t="str">
            <v>4-2100</v>
          </cell>
          <cell r="K6097">
            <v>0</v>
          </cell>
          <cell r="L6097">
            <v>828934672</v>
          </cell>
        </row>
        <row r="6098">
          <cell r="B6098" t="str">
            <v>4-2100</v>
          </cell>
          <cell r="K6098">
            <v>0</v>
          </cell>
          <cell r="L6098">
            <v>19972448</v>
          </cell>
        </row>
        <row r="6099">
          <cell r="B6099" t="str">
            <v>4-2100</v>
          </cell>
          <cell r="K6099">
            <v>0</v>
          </cell>
          <cell r="L6099">
            <v>14977053</v>
          </cell>
        </row>
        <row r="6100">
          <cell r="B6100" t="str">
            <v>4-2100</v>
          </cell>
          <cell r="K6100">
            <v>0</v>
          </cell>
          <cell r="L6100">
            <v>12847779</v>
          </cell>
        </row>
        <row r="6101">
          <cell r="B6101" t="str">
            <v>4-2100</v>
          </cell>
          <cell r="K6101">
            <v>0</v>
          </cell>
          <cell r="L6101">
            <v>9297348</v>
          </cell>
        </row>
        <row r="6102">
          <cell r="B6102" t="str">
            <v>4-2100</v>
          </cell>
          <cell r="K6102">
            <v>0</v>
          </cell>
          <cell r="L6102">
            <v>113268101</v>
          </cell>
        </row>
        <row r="6103">
          <cell r="B6103" t="str">
            <v>4-2100</v>
          </cell>
          <cell r="K6103">
            <v>0</v>
          </cell>
          <cell r="L6103">
            <v>417449511</v>
          </cell>
        </row>
        <row r="6104">
          <cell r="B6104" t="str">
            <v>4-2100</v>
          </cell>
          <cell r="K6104">
            <v>0</v>
          </cell>
          <cell r="L6104">
            <v>211942684</v>
          </cell>
        </row>
        <row r="6105">
          <cell r="B6105" t="str">
            <v>4-2100</v>
          </cell>
          <cell r="K6105">
            <v>0</v>
          </cell>
          <cell r="L6105">
            <v>84592002</v>
          </cell>
        </row>
        <row r="6106">
          <cell r="B6106" t="str">
            <v>4-2100</v>
          </cell>
          <cell r="K6106">
            <v>0</v>
          </cell>
          <cell r="L6106">
            <v>42797650</v>
          </cell>
        </row>
        <row r="6107">
          <cell r="B6107" t="str">
            <v>4-2100</v>
          </cell>
          <cell r="K6107">
            <v>0</v>
          </cell>
          <cell r="L6107">
            <v>61579165</v>
          </cell>
        </row>
        <row r="6108">
          <cell r="B6108" t="str">
            <v>4-2100</v>
          </cell>
          <cell r="K6108">
            <v>0</v>
          </cell>
          <cell r="L6108">
            <v>70546241</v>
          </cell>
        </row>
        <row r="6109">
          <cell r="B6109" t="str">
            <v>4-2100</v>
          </cell>
          <cell r="K6109">
            <v>0</v>
          </cell>
          <cell r="L6109">
            <v>113358025</v>
          </cell>
        </row>
        <row r="6110">
          <cell r="B6110" t="str">
            <v>4-2100</v>
          </cell>
          <cell r="K6110">
            <v>0</v>
          </cell>
          <cell r="L6110">
            <v>253363356</v>
          </cell>
        </row>
        <row r="6111">
          <cell r="B6111" t="str">
            <v>4-2100</v>
          </cell>
          <cell r="K6111">
            <v>0</v>
          </cell>
          <cell r="L6111">
            <v>209276944</v>
          </cell>
        </row>
        <row r="6112">
          <cell r="B6112" t="str">
            <v>4-2100</v>
          </cell>
          <cell r="K6112">
            <v>0</v>
          </cell>
          <cell r="L6112">
            <v>27870886</v>
          </cell>
        </row>
        <row r="6113">
          <cell r="B6113" t="str">
            <v>4-2100</v>
          </cell>
          <cell r="K6113">
            <v>0</v>
          </cell>
          <cell r="L6113">
            <v>10194601</v>
          </cell>
        </row>
        <row r="6114">
          <cell r="B6114" t="str">
            <v>4-2100</v>
          </cell>
          <cell r="K6114">
            <v>0</v>
          </cell>
          <cell r="L6114">
            <v>292784345</v>
          </cell>
        </row>
        <row r="6115">
          <cell r="B6115" t="str">
            <v>4-2100</v>
          </cell>
          <cell r="K6115">
            <v>0</v>
          </cell>
          <cell r="L6115">
            <v>17110140</v>
          </cell>
        </row>
        <row r="6116">
          <cell r="B6116" t="str">
            <v>4-2100</v>
          </cell>
          <cell r="K6116">
            <v>0</v>
          </cell>
          <cell r="L6116">
            <v>19972448</v>
          </cell>
        </row>
        <row r="6117">
          <cell r="B6117" t="str">
            <v>4-2100</v>
          </cell>
          <cell r="K6117">
            <v>0</v>
          </cell>
          <cell r="L6117">
            <v>16049698</v>
          </cell>
        </row>
        <row r="6118">
          <cell r="B6118" t="str">
            <v>4-2100</v>
          </cell>
          <cell r="K6118">
            <v>0</v>
          </cell>
          <cell r="L6118">
            <v>828934672</v>
          </cell>
        </row>
        <row r="6119">
          <cell r="B6119" t="str">
            <v>4-2100</v>
          </cell>
          <cell r="K6119">
            <v>0</v>
          </cell>
          <cell r="L6119">
            <v>14977053</v>
          </cell>
        </row>
        <row r="6120">
          <cell r="B6120" t="str">
            <v>4-2100</v>
          </cell>
          <cell r="K6120">
            <v>0</v>
          </cell>
          <cell r="L6120">
            <v>9297348</v>
          </cell>
        </row>
        <row r="6121">
          <cell r="B6121" t="str">
            <v>4-2100</v>
          </cell>
          <cell r="K6121">
            <v>0</v>
          </cell>
          <cell r="L6121">
            <v>42797650</v>
          </cell>
        </row>
        <row r="6122">
          <cell r="B6122" t="str">
            <v>4-2100</v>
          </cell>
          <cell r="K6122">
            <v>0</v>
          </cell>
          <cell r="L6122">
            <v>212169992</v>
          </cell>
        </row>
        <row r="6123">
          <cell r="B6123" t="str">
            <v>4-2100</v>
          </cell>
          <cell r="K6123">
            <v>0</v>
          </cell>
          <cell r="L6123">
            <v>411378159</v>
          </cell>
        </row>
        <row r="6124">
          <cell r="B6124" t="str">
            <v>4-2100</v>
          </cell>
          <cell r="K6124">
            <v>0</v>
          </cell>
          <cell r="L6124">
            <v>84592002</v>
          </cell>
        </row>
        <row r="6125">
          <cell r="B6125" t="str">
            <v>4-2100</v>
          </cell>
          <cell r="K6125">
            <v>0</v>
          </cell>
          <cell r="L6125">
            <v>106091761</v>
          </cell>
        </row>
        <row r="6126">
          <cell r="B6126" t="str">
            <v>4-2100</v>
          </cell>
          <cell r="K6126">
            <v>0</v>
          </cell>
          <cell r="L6126">
            <v>113331101</v>
          </cell>
        </row>
        <row r="6127">
          <cell r="B6127" t="str">
            <v>4-2100</v>
          </cell>
          <cell r="K6127">
            <v>0</v>
          </cell>
          <cell r="L6127">
            <v>209276944</v>
          </cell>
        </row>
        <row r="6128">
          <cell r="B6128" t="str">
            <v>4-2100</v>
          </cell>
          <cell r="K6128">
            <v>0</v>
          </cell>
          <cell r="L6128">
            <v>256503225</v>
          </cell>
        </row>
        <row r="6129">
          <cell r="B6129" t="str">
            <v>4-2100</v>
          </cell>
          <cell r="K6129">
            <v>0</v>
          </cell>
          <cell r="L6129">
            <v>61579165</v>
          </cell>
        </row>
        <row r="6130">
          <cell r="B6130" t="str">
            <v>4-2100</v>
          </cell>
          <cell r="K6130">
            <v>0</v>
          </cell>
          <cell r="L6130">
            <v>70546242</v>
          </cell>
        </row>
        <row r="6131">
          <cell r="B6131" t="str">
            <v>4-2100</v>
          </cell>
          <cell r="K6131">
            <v>0</v>
          </cell>
          <cell r="L6131">
            <v>27870886</v>
          </cell>
        </row>
        <row r="6132">
          <cell r="K6132">
            <v>0</v>
          </cell>
          <cell r="L6132">
            <v>37013789269</v>
          </cell>
        </row>
        <row r="6133">
          <cell r="B6133" t="str">
            <v>4-2200</v>
          </cell>
        </row>
        <row r="6134">
          <cell r="B6134" t="str">
            <v>4-2200</v>
          </cell>
          <cell r="K6134">
            <v>0</v>
          </cell>
          <cell r="L6134">
            <v>3412028</v>
          </cell>
        </row>
        <row r="6135">
          <cell r="B6135" t="str">
            <v>4-2200</v>
          </cell>
          <cell r="K6135">
            <v>0</v>
          </cell>
          <cell r="L6135">
            <v>2655952</v>
          </cell>
        </row>
        <row r="6136">
          <cell r="B6136" t="str">
            <v>4-2200</v>
          </cell>
          <cell r="K6136">
            <v>0</v>
          </cell>
          <cell r="L6136">
            <v>1495206</v>
          </cell>
        </row>
        <row r="6137">
          <cell r="B6137" t="str">
            <v>4-2200</v>
          </cell>
          <cell r="K6137">
            <v>0</v>
          </cell>
          <cell r="L6137">
            <v>36896602</v>
          </cell>
        </row>
        <row r="6138">
          <cell r="B6138" t="str">
            <v>4-2200</v>
          </cell>
          <cell r="K6138">
            <v>0</v>
          </cell>
          <cell r="L6138">
            <v>12077787</v>
          </cell>
        </row>
        <row r="6139">
          <cell r="B6139" t="str">
            <v>4-2200</v>
          </cell>
          <cell r="K6139">
            <v>0</v>
          </cell>
          <cell r="L6139">
            <v>1561004</v>
          </cell>
        </row>
        <row r="6140">
          <cell r="B6140" t="str">
            <v>4-2200</v>
          </cell>
          <cell r="K6140">
            <v>0</v>
          </cell>
          <cell r="L6140">
            <v>439950</v>
          </cell>
        </row>
        <row r="6141">
          <cell r="B6141" t="str">
            <v>4-2200</v>
          </cell>
          <cell r="K6141">
            <v>0</v>
          </cell>
          <cell r="L6141">
            <v>18792076</v>
          </cell>
        </row>
        <row r="6142">
          <cell r="B6142" t="str">
            <v>4-2200</v>
          </cell>
          <cell r="K6142">
            <v>0</v>
          </cell>
          <cell r="L6142">
            <v>12857107</v>
          </cell>
        </row>
        <row r="6143">
          <cell r="B6143" t="str">
            <v>4-2200</v>
          </cell>
          <cell r="K6143">
            <v>0</v>
          </cell>
          <cell r="L6143">
            <v>2376203</v>
          </cell>
        </row>
        <row r="6144">
          <cell r="B6144" t="str">
            <v>4-2200</v>
          </cell>
          <cell r="K6144">
            <v>0</v>
          </cell>
          <cell r="L6144">
            <v>6602822</v>
          </cell>
        </row>
        <row r="6145">
          <cell r="B6145" t="str">
            <v>4-2200</v>
          </cell>
          <cell r="K6145">
            <v>0</v>
          </cell>
          <cell r="L6145">
            <v>1106430</v>
          </cell>
        </row>
        <row r="6146">
          <cell r="B6146" t="str">
            <v>4-2200</v>
          </cell>
          <cell r="K6146">
            <v>0</v>
          </cell>
          <cell r="L6146">
            <v>541666</v>
          </cell>
        </row>
        <row r="6147">
          <cell r="B6147" t="str">
            <v>4-2200</v>
          </cell>
          <cell r="K6147">
            <v>0</v>
          </cell>
          <cell r="L6147">
            <v>9703723</v>
          </cell>
        </row>
        <row r="6148">
          <cell r="B6148" t="str">
            <v>4-2200</v>
          </cell>
          <cell r="K6148">
            <v>0</v>
          </cell>
          <cell r="L6148">
            <v>8343134</v>
          </cell>
        </row>
        <row r="6149">
          <cell r="B6149" t="str">
            <v>4-2200</v>
          </cell>
          <cell r="K6149">
            <v>0</v>
          </cell>
          <cell r="L6149">
            <v>35616146</v>
          </cell>
        </row>
        <row r="6150">
          <cell r="B6150" t="str">
            <v>4-2200</v>
          </cell>
          <cell r="K6150">
            <v>0</v>
          </cell>
          <cell r="L6150">
            <v>1403108</v>
          </cell>
        </row>
        <row r="6151">
          <cell r="B6151" t="str">
            <v>4-2200</v>
          </cell>
          <cell r="K6151">
            <v>0</v>
          </cell>
          <cell r="L6151">
            <v>1437800</v>
          </cell>
        </row>
        <row r="6152">
          <cell r="B6152" t="str">
            <v>4-2200</v>
          </cell>
          <cell r="K6152">
            <v>0</v>
          </cell>
          <cell r="L6152">
            <v>3246179</v>
          </cell>
        </row>
        <row r="6153">
          <cell r="B6153" t="str">
            <v>4-2200</v>
          </cell>
          <cell r="K6153">
            <v>0</v>
          </cell>
          <cell r="L6153">
            <v>777575</v>
          </cell>
        </row>
        <row r="6154">
          <cell r="B6154" t="str">
            <v>4-2200</v>
          </cell>
          <cell r="K6154">
            <v>0</v>
          </cell>
          <cell r="L6154">
            <v>13107333</v>
          </cell>
        </row>
        <row r="6155">
          <cell r="B6155" t="str">
            <v>4-2200</v>
          </cell>
          <cell r="K6155">
            <v>0</v>
          </cell>
          <cell r="L6155">
            <v>433073</v>
          </cell>
        </row>
        <row r="6156">
          <cell r="B6156" t="str">
            <v>4-2200</v>
          </cell>
          <cell r="K6156">
            <v>0</v>
          </cell>
          <cell r="L6156">
            <v>31280583</v>
          </cell>
        </row>
        <row r="6157">
          <cell r="B6157" t="str">
            <v>4-2200</v>
          </cell>
          <cell r="K6157">
            <v>0</v>
          </cell>
          <cell r="L6157">
            <v>17210946</v>
          </cell>
        </row>
        <row r="6158">
          <cell r="B6158" t="str">
            <v>4-2200</v>
          </cell>
          <cell r="K6158">
            <v>0</v>
          </cell>
          <cell r="L6158">
            <v>34780567</v>
          </cell>
        </row>
        <row r="6159">
          <cell r="B6159" t="str">
            <v>4-2200</v>
          </cell>
          <cell r="K6159">
            <v>0</v>
          </cell>
          <cell r="L6159">
            <v>6293373</v>
          </cell>
        </row>
        <row r="6160">
          <cell r="B6160" t="str">
            <v>4-2200</v>
          </cell>
          <cell r="K6160">
            <v>0</v>
          </cell>
          <cell r="L6160">
            <v>12446828</v>
          </cell>
        </row>
        <row r="6161">
          <cell r="B6161" t="str">
            <v>4-2200</v>
          </cell>
          <cell r="K6161">
            <v>0</v>
          </cell>
          <cell r="L6161">
            <v>7900927</v>
          </cell>
        </row>
        <row r="6162">
          <cell r="B6162" t="str">
            <v>4-2200</v>
          </cell>
          <cell r="K6162">
            <v>0</v>
          </cell>
          <cell r="L6162">
            <v>9042166</v>
          </cell>
        </row>
        <row r="6163">
          <cell r="B6163" t="str">
            <v>4-2200</v>
          </cell>
          <cell r="K6163">
            <v>0</v>
          </cell>
          <cell r="L6163">
            <v>3412028</v>
          </cell>
        </row>
        <row r="6164">
          <cell r="B6164" t="str">
            <v>4-2200</v>
          </cell>
          <cell r="K6164">
            <v>0</v>
          </cell>
          <cell r="L6164">
            <v>2655952</v>
          </cell>
        </row>
        <row r="6165">
          <cell r="B6165" t="str">
            <v>4-2200</v>
          </cell>
          <cell r="K6165">
            <v>0</v>
          </cell>
          <cell r="L6165">
            <v>1495206</v>
          </cell>
        </row>
        <row r="6166">
          <cell r="B6166" t="str">
            <v>4-2200</v>
          </cell>
          <cell r="K6166">
            <v>0</v>
          </cell>
          <cell r="L6166">
            <v>1475035</v>
          </cell>
        </row>
        <row r="6167">
          <cell r="B6167" t="str">
            <v>4-2200</v>
          </cell>
          <cell r="K6167">
            <v>0</v>
          </cell>
          <cell r="L6167">
            <v>3412028</v>
          </cell>
        </row>
        <row r="6168">
          <cell r="B6168" t="str">
            <v>4-2200</v>
          </cell>
          <cell r="K6168">
            <v>0</v>
          </cell>
          <cell r="L6168">
            <v>1495206</v>
          </cell>
        </row>
        <row r="6169">
          <cell r="B6169" t="str">
            <v>4-2200</v>
          </cell>
          <cell r="K6169">
            <v>0</v>
          </cell>
          <cell r="L6169">
            <v>1902136</v>
          </cell>
        </row>
        <row r="6170">
          <cell r="B6170" t="str">
            <v>4-2200</v>
          </cell>
          <cell r="K6170">
            <v>0</v>
          </cell>
          <cell r="L6170">
            <v>1536223</v>
          </cell>
        </row>
        <row r="6171">
          <cell r="B6171" t="str">
            <v>4-2200</v>
          </cell>
          <cell r="K6171">
            <v>0</v>
          </cell>
          <cell r="L6171">
            <v>1388027</v>
          </cell>
        </row>
        <row r="6172">
          <cell r="B6172" t="str">
            <v>4-2200</v>
          </cell>
          <cell r="K6172">
            <v>0</v>
          </cell>
          <cell r="L6172">
            <v>16658910</v>
          </cell>
        </row>
        <row r="6173">
          <cell r="B6173" t="str">
            <v>4-2200</v>
          </cell>
          <cell r="K6173">
            <v>0</v>
          </cell>
          <cell r="L6173">
            <v>33414889</v>
          </cell>
        </row>
        <row r="6174">
          <cell r="B6174" t="str">
            <v>4-2200</v>
          </cell>
          <cell r="K6174">
            <v>0</v>
          </cell>
          <cell r="L6174">
            <v>14307652</v>
          </cell>
        </row>
        <row r="6175">
          <cell r="B6175" t="str">
            <v>4-2200</v>
          </cell>
          <cell r="K6175">
            <v>0</v>
          </cell>
          <cell r="L6175">
            <v>5522700</v>
          </cell>
        </row>
        <row r="6176">
          <cell r="B6176" t="str">
            <v>4-2200</v>
          </cell>
          <cell r="K6176">
            <v>0</v>
          </cell>
          <cell r="L6176">
            <v>20440060</v>
          </cell>
        </row>
        <row r="6177">
          <cell r="B6177" t="str">
            <v>4-2200</v>
          </cell>
          <cell r="K6177">
            <v>0</v>
          </cell>
          <cell r="L6177">
            <v>848805</v>
          </cell>
        </row>
        <row r="6178">
          <cell r="B6178" t="str">
            <v>4-2200</v>
          </cell>
          <cell r="K6178">
            <v>0</v>
          </cell>
          <cell r="L6178">
            <v>8316497</v>
          </cell>
        </row>
        <row r="6179">
          <cell r="B6179" t="str">
            <v>4-2200</v>
          </cell>
          <cell r="K6179">
            <v>0</v>
          </cell>
          <cell r="L6179">
            <v>5654349</v>
          </cell>
        </row>
        <row r="6180">
          <cell r="B6180" t="str">
            <v>4-2200</v>
          </cell>
          <cell r="K6180">
            <v>0</v>
          </cell>
          <cell r="L6180">
            <v>95719</v>
          </cell>
        </row>
        <row r="6181">
          <cell r="B6181" t="str">
            <v>4-2200</v>
          </cell>
          <cell r="K6181">
            <v>0</v>
          </cell>
          <cell r="L6181">
            <v>595109</v>
          </cell>
        </row>
        <row r="6182">
          <cell r="B6182" t="str">
            <v>4-2200</v>
          </cell>
          <cell r="K6182">
            <v>0</v>
          </cell>
          <cell r="L6182">
            <v>1082798</v>
          </cell>
        </row>
        <row r="6183">
          <cell r="B6183" t="str">
            <v>4-2200</v>
          </cell>
          <cell r="K6183">
            <v>0</v>
          </cell>
          <cell r="L6183">
            <v>1110715</v>
          </cell>
        </row>
        <row r="6184">
          <cell r="B6184" t="str">
            <v>4-2200</v>
          </cell>
          <cell r="K6184">
            <v>0</v>
          </cell>
          <cell r="L6184">
            <v>2147534</v>
          </cell>
        </row>
        <row r="6185">
          <cell r="B6185" t="str">
            <v>4-2200</v>
          </cell>
          <cell r="K6185">
            <v>0</v>
          </cell>
          <cell r="L6185">
            <v>1487496</v>
          </cell>
        </row>
        <row r="6186">
          <cell r="B6186" t="str">
            <v>4-2200</v>
          </cell>
          <cell r="K6186">
            <v>0</v>
          </cell>
          <cell r="L6186">
            <v>620020</v>
          </cell>
        </row>
        <row r="6187">
          <cell r="B6187" t="str">
            <v>4-2200</v>
          </cell>
          <cell r="K6187">
            <v>0</v>
          </cell>
          <cell r="L6187">
            <v>370328</v>
          </cell>
        </row>
        <row r="6188">
          <cell r="B6188" t="str">
            <v>4-2200</v>
          </cell>
          <cell r="K6188">
            <v>0</v>
          </cell>
          <cell r="L6188">
            <v>38200635</v>
          </cell>
        </row>
        <row r="6189">
          <cell r="B6189" t="str">
            <v>4-2200</v>
          </cell>
          <cell r="K6189">
            <v>0</v>
          </cell>
          <cell r="L6189">
            <v>3412028</v>
          </cell>
        </row>
        <row r="6190">
          <cell r="B6190" t="str">
            <v>4-2200</v>
          </cell>
          <cell r="K6190">
            <v>0</v>
          </cell>
          <cell r="L6190">
            <v>1902136</v>
          </cell>
        </row>
        <row r="6191">
          <cell r="B6191" t="str">
            <v>4-2200</v>
          </cell>
          <cell r="K6191">
            <v>0</v>
          </cell>
          <cell r="L6191">
            <v>1495206</v>
          </cell>
        </row>
        <row r="6192">
          <cell r="B6192" t="str">
            <v>4-2200</v>
          </cell>
          <cell r="K6192">
            <v>0</v>
          </cell>
          <cell r="L6192">
            <v>32159184</v>
          </cell>
        </row>
        <row r="6193">
          <cell r="B6193" t="str">
            <v>4-2200</v>
          </cell>
          <cell r="K6193">
            <v>0</v>
          </cell>
          <cell r="L6193">
            <v>1485564</v>
          </cell>
        </row>
        <row r="6194">
          <cell r="B6194" t="str">
            <v>4-2200</v>
          </cell>
          <cell r="K6194">
            <v>0</v>
          </cell>
          <cell r="L6194">
            <v>824427</v>
          </cell>
        </row>
        <row r="6195">
          <cell r="B6195" t="str">
            <v>4-2200</v>
          </cell>
          <cell r="K6195">
            <v>0</v>
          </cell>
          <cell r="L6195">
            <v>15938237</v>
          </cell>
        </row>
        <row r="6196">
          <cell r="B6196" t="str">
            <v>4-2200</v>
          </cell>
          <cell r="K6196">
            <v>0</v>
          </cell>
          <cell r="L6196">
            <v>7067643</v>
          </cell>
        </row>
        <row r="6197">
          <cell r="B6197" t="str">
            <v>4-2200</v>
          </cell>
          <cell r="K6197">
            <v>0</v>
          </cell>
          <cell r="L6197">
            <v>7771009</v>
          </cell>
        </row>
        <row r="6198">
          <cell r="B6198" t="str">
            <v>4-2200</v>
          </cell>
          <cell r="K6198">
            <v>0</v>
          </cell>
          <cell r="L6198">
            <v>15239049</v>
          </cell>
        </row>
        <row r="6199">
          <cell r="B6199" t="str">
            <v>4-2200</v>
          </cell>
          <cell r="K6199">
            <v>0</v>
          </cell>
          <cell r="L6199">
            <v>36667164</v>
          </cell>
        </row>
        <row r="6200">
          <cell r="B6200" t="str">
            <v>4-2200</v>
          </cell>
          <cell r="K6200">
            <v>0</v>
          </cell>
          <cell r="L6200">
            <v>6348949</v>
          </cell>
        </row>
        <row r="6201">
          <cell r="B6201" t="str">
            <v>4-2200</v>
          </cell>
          <cell r="K6201">
            <v>0</v>
          </cell>
          <cell r="L6201">
            <v>1710539</v>
          </cell>
        </row>
        <row r="6202">
          <cell r="B6202" t="str">
            <v>4-2200</v>
          </cell>
          <cell r="K6202">
            <v>0</v>
          </cell>
          <cell r="L6202">
            <v>17894032</v>
          </cell>
        </row>
        <row r="6203">
          <cell r="B6203" t="str">
            <v>4-2200</v>
          </cell>
          <cell r="K6203">
            <v>0</v>
          </cell>
          <cell r="L6203">
            <v>3532568</v>
          </cell>
        </row>
        <row r="6204">
          <cell r="B6204" t="str">
            <v>4-2200</v>
          </cell>
          <cell r="K6204">
            <v>0</v>
          </cell>
          <cell r="L6204">
            <v>608547</v>
          </cell>
        </row>
        <row r="6205">
          <cell r="B6205" t="str">
            <v>4-2200</v>
          </cell>
          <cell r="K6205">
            <v>0</v>
          </cell>
          <cell r="L6205">
            <v>1504377</v>
          </cell>
        </row>
        <row r="6206">
          <cell r="B6206" t="str">
            <v>4-2200</v>
          </cell>
          <cell r="K6206">
            <v>0</v>
          </cell>
          <cell r="L6206">
            <v>3186622</v>
          </cell>
        </row>
        <row r="6207">
          <cell r="B6207" t="str">
            <v>4-2200</v>
          </cell>
          <cell r="K6207">
            <v>0</v>
          </cell>
          <cell r="L6207">
            <v>1727179</v>
          </cell>
        </row>
        <row r="6208">
          <cell r="B6208" t="str">
            <v>4-2200</v>
          </cell>
          <cell r="K6208">
            <v>0</v>
          </cell>
          <cell r="L6208">
            <v>6640976</v>
          </cell>
        </row>
        <row r="6209">
          <cell r="B6209" t="str">
            <v>4-2200</v>
          </cell>
          <cell r="K6209">
            <v>0</v>
          </cell>
          <cell r="L6209">
            <v>3158390</v>
          </cell>
        </row>
        <row r="6210">
          <cell r="B6210" t="str">
            <v>4-2200</v>
          </cell>
          <cell r="K6210">
            <v>0</v>
          </cell>
          <cell r="L6210">
            <v>7072354</v>
          </cell>
        </row>
        <row r="6211">
          <cell r="B6211" t="str">
            <v>4-2200</v>
          </cell>
          <cell r="K6211">
            <v>0</v>
          </cell>
          <cell r="L6211">
            <v>4330590</v>
          </cell>
        </row>
        <row r="6212">
          <cell r="B6212" t="str">
            <v>4-2200</v>
          </cell>
          <cell r="K6212">
            <v>0</v>
          </cell>
          <cell r="L6212">
            <v>12871161</v>
          </cell>
        </row>
        <row r="6213">
          <cell r="B6213" t="str">
            <v>4-2200</v>
          </cell>
          <cell r="K6213">
            <v>0</v>
          </cell>
          <cell r="L6213">
            <v>21763130</v>
          </cell>
        </row>
        <row r="6214">
          <cell r="B6214" t="str">
            <v>4-2200</v>
          </cell>
          <cell r="K6214">
            <v>0</v>
          </cell>
          <cell r="L6214">
            <v>13914750</v>
          </cell>
        </row>
        <row r="6215">
          <cell r="B6215" t="str">
            <v>4-2200</v>
          </cell>
          <cell r="K6215">
            <v>0</v>
          </cell>
          <cell r="L6215">
            <v>18445505</v>
          </cell>
        </row>
        <row r="6216">
          <cell r="B6216" t="str">
            <v>4-2200</v>
          </cell>
          <cell r="K6216">
            <v>0</v>
          </cell>
          <cell r="L6216">
            <v>34321341</v>
          </cell>
        </row>
        <row r="6217">
          <cell r="B6217" t="str">
            <v>4-2200</v>
          </cell>
          <cell r="K6217">
            <v>0</v>
          </cell>
          <cell r="L6217">
            <v>3412028</v>
          </cell>
        </row>
        <row r="6218">
          <cell r="B6218" t="str">
            <v>4-2200</v>
          </cell>
          <cell r="K6218">
            <v>0</v>
          </cell>
          <cell r="L6218">
            <v>1902136</v>
          </cell>
        </row>
        <row r="6219">
          <cell r="B6219" t="str">
            <v>4-2200</v>
          </cell>
          <cell r="K6219">
            <v>0</v>
          </cell>
          <cell r="L6219">
            <v>1495206</v>
          </cell>
        </row>
        <row r="6220">
          <cell r="B6220" t="str">
            <v>4-2200</v>
          </cell>
          <cell r="K6220">
            <v>0</v>
          </cell>
          <cell r="L6220">
            <v>875891</v>
          </cell>
        </row>
        <row r="6221">
          <cell r="B6221" t="str">
            <v>4-2200</v>
          </cell>
          <cell r="K6221">
            <v>0</v>
          </cell>
          <cell r="L6221">
            <v>396877</v>
          </cell>
        </row>
        <row r="6222">
          <cell r="B6222" t="str">
            <v>4-2200</v>
          </cell>
          <cell r="K6222">
            <v>0</v>
          </cell>
          <cell r="L6222">
            <v>3743915</v>
          </cell>
        </row>
        <row r="6223">
          <cell r="B6223" t="str">
            <v>4-2200</v>
          </cell>
          <cell r="K6223">
            <v>0</v>
          </cell>
          <cell r="L6223">
            <v>12209432</v>
          </cell>
        </row>
        <row r="6224">
          <cell r="B6224" t="str">
            <v>4-2200</v>
          </cell>
          <cell r="K6224">
            <v>0</v>
          </cell>
          <cell r="L6224">
            <v>1653693</v>
          </cell>
        </row>
        <row r="6225">
          <cell r="B6225" t="str">
            <v>4-2200</v>
          </cell>
          <cell r="K6225">
            <v>0</v>
          </cell>
          <cell r="L6225">
            <v>2413164</v>
          </cell>
        </row>
        <row r="6226">
          <cell r="B6226" t="str">
            <v>4-2200</v>
          </cell>
          <cell r="K6226">
            <v>0</v>
          </cell>
          <cell r="L6226">
            <v>1663951</v>
          </cell>
        </row>
        <row r="6227">
          <cell r="B6227" t="str">
            <v>4-2200</v>
          </cell>
          <cell r="K6227">
            <v>0</v>
          </cell>
          <cell r="L6227">
            <v>3562305</v>
          </cell>
        </row>
        <row r="6228">
          <cell r="B6228" t="str">
            <v>4-2200</v>
          </cell>
          <cell r="K6228">
            <v>0</v>
          </cell>
          <cell r="L6228">
            <v>15327748</v>
          </cell>
        </row>
        <row r="6229">
          <cell r="B6229" t="str">
            <v>4-2200</v>
          </cell>
          <cell r="K6229">
            <v>0</v>
          </cell>
          <cell r="L6229">
            <v>5772840</v>
          </cell>
        </row>
        <row r="6230">
          <cell r="B6230" t="str">
            <v>4-2200</v>
          </cell>
          <cell r="K6230">
            <v>0</v>
          </cell>
          <cell r="L6230">
            <v>4356820</v>
          </cell>
        </row>
        <row r="6231">
          <cell r="B6231" t="str">
            <v>4-2200</v>
          </cell>
          <cell r="K6231">
            <v>0</v>
          </cell>
          <cell r="L6231">
            <v>6438301</v>
          </cell>
        </row>
        <row r="6232">
          <cell r="B6232" t="str">
            <v>4-2200</v>
          </cell>
          <cell r="K6232">
            <v>0</v>
          </cell>
          <cell r="L6232">
            <v>10030493</v>
          </cell>
        </row>
        <row r="6233">
          <cell r="B6233" t="str">
            <v>4-2200</v>
          </cell>
          <cell r="K6233">
            <v>0</v>
          </cell>
          <cell r="L6233">
            <v>1856441</v>
          </cell>
        </row>
        <row r="6234">
          <cell r="B6234" t="str">
            <v>4-2200</v>
          </cell>
          <cell r="K6234">
            <v>0</v>
          </cell>
          <cell r="L6234">
            <v>3636782</v>
          </cell>
        </row>
        <row r="6235">
          <cell r="B6235" t="str">
            <v>4-2200</v>
          </cell>
          <cell r="K6235">
            <v>0</v>
          </cell>
          <cell r="L6235">
            <v>1430951</v>
          </cell>
        </row>
        <row r="6236">
          <cell r="B6236" t="str">
            <v>4-2200</v>
          </cell>
          <cell r="K6236">
            <v>0</v>
          </cell>
          <cell r="L6236">
            <v>3412028</v>
          </cell>
        </row>
        <row r="6237">
          <cell r="B6237" t="str">
            <v>4-2200</v>
          </cell>
          <cell r="K6237">
            <v>0</v>
          </cell>
          <cell r="L6237">
            <v>1902136</v>
          </cell>
        </row>
        <row r="6238">
          <cell r="B6238" t="str">
            <v>4-2200</v>
          </cell>
          <cell r="K6238">
            <v>0</v>
          </cell>
          <cell r="L6238">
            <v>1495206</v>
          </cell>
        </row>
        <row r="6239">
          <cell r="B6239" t="str">
            <v>4-2200</v>
          </cell>
          <cell r="K6239">
            <v>0</v>
          </cell>
          <cell r="L6239">
            <v>25044143</v>
          </cell>
        </row>
        <row r="6240">
          <cell r="B6240" t="str">
            <v>4-2200</v>
          </cell>
          <cell r="K6240">
            <v>0</v>
          </cell>
          <cell r="L6240">
            <v>18632620</v>
          </cell>
        </row>
        <row r="6241">
          <cell r="B6241" t="str">
            <v>4-2200</v>
          </cell>
          <cell r="K6241">
            <v>0</v>
          </cell>
          <cell r="L6241">
            <v>32506208</v>
          </cell>
        </row>
        <row r="6242">
          <cell r="B6242" t="str">
            <v>4-2200</v>
          </cell>
          <cell r="K6242">
            <v>0</v>
          </cell>
          <cell r="L6242">
            <v>8036782</v>
          </cell>
        </row>
        <row r="6243">
          <cell r="B6243" t="str">
            <v>4-2200</v>
          </cell>
          <cell r="K6243">
            <v>0</v>
          </cell>
          <cell r="L6243">
            <v>1386884</v>
          </cell>
        </row>
        <row r="6244">
          <cell r="B6244" t="str">
            <v>4-2200</v>
          </cell>
          <cell r="K6244">
            <v>0</v>
          </cell>
          <cell r="L6244">
            <v>2719894</v>
          </cell>
        </row>
        <row r="6245">
          <cell r="B6245" t="str">
            <v>4-2200</v>
          </cell>
          <cell r="K6245">
            <v>0</v>
          </cell>
          <cell r="L6245">
            <v>1410689</v>
          </cell>
        </row>
        <row r="6246">
          <cell r="B6246" t="str">
            <v>4-2200</v>
          </cell>
          <cell r="K6246">
            <v>0</v>
          </cell>
          <cell r="L6246">
            <v>924646</v>
          </cell>
        </row>
        <row r="6247">
          <cell r="B6247" t="str">
            <v>4-2200</v>
          </cell>
          <cell r="K6247">
            <v>0</v>
          </cell>
          <cell r="L6247">
            <v>2171460</v>
          </cell>
        </row>
        <row r="6248">
          <cell r="B6248" t="str">
            <v>4-2200</v>
          </cell>
          <cell r="K6248">
            <v>0</v>
          </cell>
          <cell r="L6248">
            <v>503284</v>
          </cell>
        </row>
        <row r="6249">
          <cell r="B6249" t="str">
            <v>4-2200</v>
          </cell>
          <cell r="K6249">
            <v>0</v>
          </cell>
          <cell r="L6249">
            <v>15837242</v>
          </cell>
        </row>
        <row r="6250">
          <cell r="B6250" t="str">
            <v>4-2200</v>
          </cell>
          <cell r="K6250">
            <v>0</v>
          </cell>
          <cell r="L6250">
            <v>6617033</v>
          </cell>
        </row>
        <row r="6251">
          <cell r="B6251" t="str">
            <v>4-2200</v>
          </cell>
          <cell r="K6251">
            <v>0</v>
          </cell>
          <cell r="L6251">
            <v>6393979</v>
          </cell>
        </row>
        <row r="6252">
          <cell r="B6252" t="str">
            <v>4-2200</v>
          </cell>
          <cell r="K6252">
            <v>0</v>
          </cell>
          <cell r="L6252">
            <v>13874141</v>
          </cell>
        </row>
        <row r="6253">
          <cell r="B6253" t="str">
            <v>4-2200</v>
          </cell>
          <cell r="K6253">
            <v>0</v>
          </cell>
          <cell r="L6253">
            <v>34801744</v>
          </cell>
        </row>
        <row r="6254">
          <cell r="B6254" t="str">
            <v>4-2200</v>
          </cell>
          <cell r="K6254">
            <v>0</v>
          </cell>
          <cell r="L6254">
            <v>20421371</v>
          </cell>
        </row>
        <row r="6255">
          <cell r="B6255" t="str">
            <v>4-2200</v>
          </cell>
          <cell r="K6255">
            <v>0</v>
          </cell>
          <cell r="L6255">
            <v>18926454</v>
          </cell>
        </row>
        <row r="6256">
          <cell r="B6256" t="str">
            <v>4-2200</v>
          </cell>
          <cell r="K6256">
            <v>0</v>
          </cell>
          <cell r="L6256">
            <v>1902136</v>
          </cell>
        </row>
        <row r="6257">
          <cell r="B6257" t="str">
            <v>4-2200</v>
          </cell>
          <cell r="K6257">
            <v>0</v>
          </cell>
          <cell r="L6257">
            <v>1495206</v>
          </cell>
        </row>
        <row r="6258">
          <cell r="B6258" t="str">
            <v>4-2200</v>
          </cell>
          <cell r="K6258">
            <v>0</v>
          </cell>
          <cell r="L6258">
            <v>1446612</v>
          </cell>
        </row>
        <row r="6259">
          <cell r="B6259" t="str">
            <v>4-2200</v>
          </cell>
          <cell r="K6259">
            <v>0</v>
          </cell>
          <cell r="L6259">
            <v>693080</v>
          </cell>
        </row>
        <row r="6260">
          <cell r="B6260" t="str">
            <v>4-2200</v>
          </cell>
          <cell r="K6260">
            <v>0</v>
          </cell>
          <cell r="L6260">
            <v>3412028</v>
          </cell>
        </row>
        <row r="6261">
          <cell r="B6261" t="str">
            <v>4-2200</v>
          </cell>
          <cell r="K6261">
            <v>0</v>
          </cell>
          <cell r="L6261">
            <v>2808252</v>
          </cell>
        </row>
        <row r="6262">
          <cell r="B6262" t="str">
            <v>4-2200</v>
          </cell>
          <cell r="K6262">
            <v>0</v>
          </cell>
          <cell r="L6262">
            <v>13157137</v>
          </cell>
        </row>
        <row r="6263">
          <cell r="B6263" t="str">
            <v>4-2200</v>
          </cell>
          <cell r="K6263">
            <v>0</v>
          </cell>
          <cell r="L6263">
            <v>2432555</v>
          </cell>
        </row>
        <row r="6264">
          <cell r="B6264" t="str">
            <v>4-2200</v>
          </cell>
          <cell r="K6264">
            <v>0</v>
          </cell>
          <cell r="L6264">
            <v>16429572</v>
          </cell>
        </row>
        <row r="6265">
          <cell r="B6265" t="str">
            <v>4-2200</v>
          </cell>
          <cell r="K6265">
            <v>0</v>
          </cell>
          <cell r="L6265">
            <v>35901706</v>
          </cell>
        </row>
        <row r="6266">
          <cell r="B6266" t="str">
            <v>4-2200</v>
          </cell>
          <cell r="K6266">
            <v>0</v>
          </cell>
          <cell r="L6266">
            <v>19840656</v>
          </cell>
        </row>
        <row r="6267">
          <cell r="B6267" t="str">
            <v>4-2200</v>
          </cell>
          <cell r="K6267">
            <v>0</v>
          </cell>
          <cell r="L6267">
            <v>4203540</v>
          </cell>
        </row>
        <row r="6268">
          <cell r="B6268" t="str">
            <v>4-2200</v>
          </cell>
          <cell r="K6268">
            <v>0</v>
          </cell>
          <cell r="L6268">
            <v>12897214</v>
          </cell>
        </row>
        <row r="6269">
          <cell r="B6269" t="str">
            <v>4-2200</v>
          </cell>
          <cell r="K6269">
            <v>0</v>
          </cell>
          <cell r="L6269">
            <v>29558210</v>
          </cell>
        </row>
        <row r="6270">
          <cell r="B6270" t="str">
            <v>4-2200</v>
          </cell>
          <cell r="K6270">
            <v>0</v>
          </cell>
          <cell r="L6270">
            <v>9227342</v>
          </cell>
        </row>
        <row r="6271">
          <cell r="B6271" t="str">
            <v>4-2200</v>
          </cell>
          <cell r="K6271">
            <v>0</v>
          </cell>
          <cell r="L6271">
            <v>3848117</v>
          </cell>
        </row>
        <row r="6272">
          <cell r="B6272" t="str">
            <v>4-2200</v>
          </cell>
          <cell r="K6272">
            <v>0</v>
          </cell>
          <cell r="L6272">
            <v>6022823</v>
          </cell>
        </row>
        <row r="6273">
          <cell r="B6273" t="str">
            <v>4-2200</v>
          </cell>
          <cell r="K6273">
            <v>0</v>
          </cell>
          <cell r="L6273">
            <v>6344278</v>
          </cell>
        </row>
        <row r="6274">
          <cell r="B6274" t="str">
            <v>4-2200</v>
          </cell>
          <cell r="K6274">
            <v>0</v>
          </cell>
          <cell r="L6274">
            <v>3412028</v>
          </cell>
        </row>
        <row r="6275">
          <cell r="B6275" t="str">
            <v>4-2200</v>
          </cell>
          <cell r="K6275">
            <v>0</v>
          </cell>
          <cell r="L6275">
            <v>1902136</v>
          </cell>
        </row>
        <row r="6276">
          <cell r="B6276" t="str">
            <v>4-2200</v>
          </cell>
          <cell r="K6276">
            <v>0</v>
          </cell>
          <cell r="L6276">
            <v>1495206</v>
          </cell>
        </row>
        <row r="6277">
          <cell r="B6277" t="str">
            <v>4-2200</v>
          </cell>
          <cell r="K6277">
            <v>0</v>
          </cell>
          <cell r="L6277">
            <v>6530781</v>
          </cell>
        </row>
        <row r="6278">
          <cell r="B6278" t="str">
            <v>4-2200</v>
          </cell>
          <cell r="K6278">
            <v>0</v>
          </cell>
          <cell r="L6278">
            <v>1284776</v>
          </cell>
        </row>
        <row r="6279">
          <cell r="B6279" t="str">
            <v>4-2200</v>
          </cell>
          <cell r="K6279">
            <v>0</v>
          </cell>
          <cell r="L6279">
            <v>2818766</v>
          </cell>
        </row>
        <row r="6280">
          <cell r="B6280" t="str">
            <v>4-2200</v>
          </cell>
          <cell r="K6280">
            <v>0</v>
          </cell>
          <cell r="L6280">
            <v>19110007</v>
          </cell>
        </row>
        <row r="6281">
          <cell r="B6281" t="str">
            <v>4-2200</v>
          </cell>
          <cell r="K6281">
            <v>0</v>
          </cell>
          <cell r="L6281">
            <v>30825678</v>
          </cell>
        </row>
        <row r="6282">
          <cell r="B6282" t="str">
            <v>4-2200</v>
          </cell>
          <cell r="K6282">
            <v>0</v>
          </cell>
          <cell r="L6282">
            <v>6403138</v>
          </cell>
        </row>
        <row r="6283">
          <cell r="B6283" t="str">
            <v>4-2200</v>
          </cell>
          <cell r="K6283">
            <v>0</v>
          </cell>
          <cell r="L6283">
            <v>7439917</v>
          </cell>
        </row>
        <row r="6284">
          <cell r="B6284" t="str">
            <v>4-2200</v>
          </cell>
          <cell r="K6284">
            <v>0</v>
          </cell>
          <cell r="L6284">
            <v>14809291</v>
          </cell>
        </row>
        <row r="6285">
          <cell r="B6285" t="str">
            <v>4-2200</v>
          </cell>
          <cell r="K6285">
            <v>0</v>
          </cell>
          <cell r="L6285">
            <v>21154451</v>
          </cell>
        </row>
        <row r="6286">
          <cell r="B6286" t="str">
            <v>4-2200</v>
          </cell>
          <cell r="K6286">
            <v>0</v>
          </cell>
          <cell r="L6286">
            <v>37117923</v>
          </cell>
        </row>
        <row r="6287">
          <cell r="B6287" t="str">
            <v>4-2200</v>
          </cell>
          <cell r="K6287">
            <v>0</v>
          </cell>
          <cell r="L6287">
            <v>3412028</v>
          </cell>
        </row>
        <row r="6288">
          <cell r="B6288" t="str">
            <v>4-2200</v>
          </cell>
          <cell r="K6288">
            <v>0</v>
          </cell>
          <cell r="L6288">
            <v>1902136</v>
          </cell>
        </row>
        <row r="6289">
          <cell r="B6289" t="str">
            <v>4-2200</v>
          </cell>
          <cell r="K6289">
            <v>0</v>
          </cell>
          <cell r="L6289">
            <v>1495206</v>
          </cell>
        </row>
        <row r="6290">
          <cell r="B6290" t="str">
            <v>4-2200</v>
          </cell>
          <cell r="K6290">
            <v>0</v>
          </cell>
          <cell r="L6290">
            <v>1436751</v>
          </cell>
        </row>
        <row r="6291">
          <cell r="B6291" t="str">
            <v>4-2200</v>
          </cell>
          <cell r="K6291">
            <v>0</v>
          </cell>
          <cell r="L6291">
            <v>9542737</v>
          </cell>
        </row>
        <row r="6292">
          <cell r="B6292" t="str">
            <v>4-2200</v>
          </cell>
          <cell r="K6292">
            <v>0</v>
          </cell>
          <cell r="L6292">
            <v>6444512</v>
          </cell>
        </row>
        <row r="6293">
          <cell r="B6293" t="str">
            <v>4-2200</v>
          </cell>
          <cell r="K6293">
            <v>0</v>
          </cell>
          <cell r="L6293">
            <v>2187504</v>
          </cell>
        </row>
        <row r="6294">
          <cell r="B6294" t="str">
            <v>4-2200</v>
          </cell>
          <cell r="K6294">
            <v>0</v>
          </cell>
          <cell r="L6294">
            <v>17515372</v>
          </cell>
        </row>
        <row r="6295">
          <cell r="B6295" t="str">
            <v>4-2200</v>
          </cell>
          <cell r="K6295">
            <v>0</v>
          </cell>
          <cell r="L6295">
            <v>5198522</v>
          </cell>
        </row>
        <row r="6296">
          <cell r="B6296" t="str">
            <v>4-2200</v>
          </cell>
          <cell r="K6296">
            <v>0</v>
          </cell>
          <cell r="L6296">
            <v>32336598</v>
          </cell>
        </row>
        <row r="6297">
          <cell r="B6297" t="str">
            <v>4-2200</v>
          </cell>
          <cell r="K6297">
            <v>0</v>
          </cell>
          <cell r="L6297">
            <v>3784978</v>
          </cell>
        </row>
        <row r="6298">
          <cell r="B6298" t="str">
            <v>4-2200</v>
          </cell>
          <cell r="K6298">
            <v>0</v>
          </cell>
          <cell r="L6298">
            <v>5485406</v>
          </cell>
        </row>
        <row r="6299">
          <cell r="B6299" t="str">
            <v>4-2200</v>
          </cell>
          <cell r="K6299">
            <v>0</v>
          </cell>
          <cell r="L6299">
            <v>5813770</v>
          </cell>
        </row>
        <row r="6300">
          <cell r="B6300" t="str">
            <v>4-2200</v>
          </cell>
          <cell r="K6300">
            <v>0</v>
          </cell>
          <cell r="L6300">
            <v>11729758</v>
          </cell>
        </row>
        <row r="6301">
          <cell r="B6301" t="str">
            <v>4-2200</v>
          </cell>
          <cell r="K6301">
            <v>0</v>
          </cell>
          <cell r="L6301">
            <v>3922477</v>
          </cell>
        </row>
        <row r="6302">
          <cell r="B6302" t="str">
            <v>4-2200</v>
          </cell>
          <cell r="K6302">
            <v>0</v>
          </cell>
          <cell r="L6302">
            <v>827136</v>
          </cell>
        </row>
        <row r="6303">
          <cell r="B6303" t="str">
            <v>4-2200</v>
          </cell>
          <cell r="K6303">
            <v>0</v>
          </cell>
          <cell r="L6303">
            <v>33929514</v>
          </cell>
        </row>
        <row r="6304">
          <cell r="B6304" t="str">
            <v>4-2200</v>
          </cell>
          <cell r="K6304">
            <v>0</v>
          </cell>
          <cell r="L6304">
            <v>17014859</v>
          </cell>
        </row>
        <row r="6305">
          <cell r="B6305" t="str">
            <v>4-2200</v>
          </cell>
          <cell r="K6305">
            <v>0</v>
          </cell>
          <cell r="L6305">
            <v>3412028</v>
          </cell>
        </row>
        <row r="6306">
          <cell r="B6306" t="str">
            <v>4-2200</v>
          </cell>
          <cell r="K6306">
            <v>0</v>
          </cell>
          <cell r="L6306">
            <v>1902136</v>
          </cell>
        </row>
        <row r="6307">
          <cell r="B6307" t="str">
            <v>4-2200</v>
          </cell>
          <cell r="K6307">
            <v>0</v>
          </cell>
          <cell r="L6307">
            <v>1495206</v>
          </cell>
        </row>
        <row r="6308">
          <cell r="B6308" t="str">
            <v>4-2200</v>
          </cell>
          <cell r="K6308">
            <v>0</v>
          </cell>
          <cell r="L6308">
            <v>1419350</v>
          </cell>
        </row>
        <row r="6309">
          <cell r="B6309" t="str">
            <v>4-2200</v>
          </cell>
          <cell r="K6309">
            <v>0</v>
          </cell>
          <cell r="L6309">
            <v>2414657</v>
          </cell>
        </row>
        <row r="6310">
          <cell r="B6310" t="str">
            <v>4-2200</v>
          </cell>
          <cell r="K6310">
            <v>0</v>
          </cell>
          <cell r="L6310">
            <v>3635472</v>
          </cell>
        </row>
        <row r="6311">
          <cell r="B6311" t="str">
            <v>4-2200</v>
          </cell>
          <cell r="K6311">
            <v>0</v>
          </cell>
          <cell r="L6311">
            <v>35291977</v>
          </cell>
        </row>
        <row r="6312">
          <cell r="B6312" t="str">
            <v>4-2200</v>
          </cell>
          <cell r="K6312">
            <v>0</v>
          </cell>
          <cell r="L6312">
            <v>5425122</v>
          </cell>
        </row>
        <row r="6313">
          <cell r="B6313" t="str">
            <v>4-2200</v>
          </cell>
          <cell r="K6313">
            <v>0</v>
          </cell>
          <cell r="L6313">
            <v>5622493</v>
          </cell>
        </row>
        <row r="6314">
          <cell r="B6314" t="str">
            <v>4-2200</v>
          </cell>
          <cell r="K6314">
            <v>0</v>
          </cell>
          <cell r="L6314">
            <v>6062527</v>
          </cell>
        </row>
        <row r="6315">
          <cell r="B6315" t="str">
            <v>4-2200</v>
          </cell>
          <cell r="K6315">
            <v>0</v>
          </cell>
          <cell r="L6315">
            <v>11851729</v>
          </cell>
        </row>
        <row r="6316">
          <cell r="B6316" t="str">
            <v>4-2200</v>
          </cell>
          <cell r="K6316">
            <v>0</v>
          </cell>
          <cell r="L6316">
            <v>31483485</v>
          </cell>
        </row>
        <row r="6317">
          <cell r="B6317" t="str">
            <v>4-2200</v>
          </cell>
          <cell r="K6317">
            <v>0</v>
          </cell>
          <cell r="L6317">
            <v>18468599</v>
          </cell>
        </row>
        <row r="6318">
          <cell r="B6318" t="str">
            <v>4-2200</v>
          </cell>
          <cell r="K6318">
            <v>0</v>
          </cell>
          <cell r="L6318">
            <v>18439887</v>
          </cell>
        </row>
        <row r="6319">
          <cell r="B6319" t="str">
            <v>4-2200</v>
          </cell>
          <cell r="K6319">
            <v>0</v>
          </cell>
          <cell r="L6319">
            <v>3412028</v>
          </cell>
        </row>
        <row r="6320">
          <cell r="B6320" t="str">
            <v>4-2200</v>
          </cell>
          <cell r="K6320">
            <v>0</v>
          </cell>
          <cell r="L6320">
            <v>1902136</v>
          </cell>
        </row>
        <row r="6321">
          <cell r="B6321" t="str">
            <v>4-2200</v>
          </cell>
          <cell r="K6321">
            <v>0</v>
          </cell>
          <cell r="L6321">
            <v>1495206</v>
          </cell>
        </row>
        <row r="6322">
          <cell r="B6322" t="str">
            <v>4-2200</v>
          </cell>
          <cell r="K6322">
            <v>0</v>
          </cell>
          <cell r="L6322">
            <v>1284776</v>
          </cell>
        </row>
        <row r="6323">
          <cell r="B6323" t="str">
            <v>4-2200</v>
          </cell>
          <cell r="K6323">
            <v>0</v>
          </cell>
          <cell r="L6323">
            <v>874995</v>
          </cell>
        </row>
        <row r="6324">
          <cell r="B6324" t="str">
            <v>4-2200</v>
          </cell>
          <cell r="K6324">
            <v>0</v>
          </cell>
          <cell r="L6324">
            <v>10011828</v>
          </cell>
        </row>
        <row r="6325">
          <cell r="B6325" t="str">
            <v>4-2200</v>
          </cell>
          <cell r="K6325">
            <v>0</v>
          </cell>
          <cell r="L6325">
            <v>37290624</v>
          </cell>
        </row>
        <row r="6326">
          <cell r="B6326" t="str">
            <v>4-2200</v>
          </cell>
          <cell r="K6326">
            <v>0</v>
          </cell>
          <cell r="L6326">
            <v>19366505</v>
          </cell>
        </row>
        <row r="6327">
          <cell r="B6327" t="str">
            <v>4-2200</v>
          </cell>
          <cell r="K6327">
            <v>0</v>
          </cell>
          <cell r="L6327">
            <v>7375537</v>
          </cell>
        </row>
        <row r="6328">
          <cell r="B6328" t="str">
            <v>4-2200</v>
          </cell>
          <cell r="K6328">
            <v>0</v>
          </cell>
          <cell r="L6328">
            <v>3852029</v>
          </cell>
        </row>
        <row r="6329">
          <cell r="B6329" t="str">
            <v>4-2200</v>
          </cell>
          <cell r="K6329">
            <v>0</v>
          </cell>
          <cell r="L6329">
            <v>5748802</v>
          </cell>
        </row>
        <row r="6330">
          <cell r="B6330" t="str">
            <v>4-2200</v>
          </cell>
          <cell r="K6330">
            <v>0</v>
          </cell>
          <cell r="L6330">
            <v>6395935</v>
          </cell>
        </row>
        <row r="6331">
          <cell r="B6331" t="str">
            <v>4-2200</v>
          </cell>
          <cell r="K6331">
            <v>0</v>
          </cell>
          <cell r="L6331">
            <v>10731261</v>
          </cell>
        </row>
        <row r="6332">
          <cell r="B6332" t="str">
            <v>4-2200</v>
          </cell>
          <cell r="K6332">
            <v>0</v>
          </cell>
          <cell r="L6332">
            <v>22925342</v>
          </cell>
        </row>
        <row r="6333">
          <cell r="B6333" t="str">
            <v>4-2200</v>
          </cell>
          <cell r="K6333">
            <v>0</v>
          </cell>
          <cell r="L6333">
            <v>19504090</v>
          </cell>
        </row>
        <row r="6334">
          <cell r="B6334" t="str">
            <v>4-2200</v>
          </cell>
          <cell r="K6334">
            <v>0</v>
          </cell>
          <cell r="L6334">
            <v>1604968</v>
          </cell>
        </row>
        <row r="6335">
          <cell r="B6335" t="str">
            <v>4-2200</v>
          </cell>
          <cell r="K6335">
            <v>0</v>
          </cell>
          <cell r="L6335">
            <v>3412028</v>
          </cell>
        </row>
        <row r="6336">
          <cell r="B6336" t="str">
            <v>4-2200</v>
          </cell>
          <cell r="K6336">
            <v>0</v>
          </cell>
          <cell r="L6336">
            <v>1902136</v>
          </cell>
        </row>
        <row r="6337">
          <cell r="B6337" t="str">
            <v>4-2200</v>
          </cell>
          <cell r="K6337">
            <v>0</v>
          </cell>
          <cell r="L6337">
            <v>1495206</v>
          </cell>
        </row>
        <row r="6338">
          <cell r="B6338" t="str">
            <v>4-2200</v>
          </cell>
          <cell r="K6338">
            <v>0</v>
          </cell>
          <cell r="L6338">
            <v>796611</v>
          </cell>
        </row>
        <row r="6339">
          <cell r="B6339" t="str">
            <v>4-2200</v>
          </cell>
          <cell r="K6339">
            <v>0</v>
          </cell>
          <cell r="L6339">
            <v>3496978</v>
          </cell>
        </row>
        <row r="6340">
          <cell r="B6340" t="str">
            <v>4-2200</v>
          </cell>
          <cell r="K6340">
            <v>0</v>
          </cell>
          <cell r="L6340">
            <v>17624713</v>
          </cell>
        </row>
        <row r="6341">
          <cell r="B6341" t="str">
            <v>4-2200</v>
          </cell>
          <cell r="K6341">
            <v>0</v>
          </cell>
          <cell r="L6341">
            <v>33245674</v>
          </cell>
        </row>
        <row r="6342">
          <cell r="B6342" t="str">
            <v>4-2200</v>
          </cell>
          <cell r="K6342">
            <v>0</v>
          </cell>
          <cell r="L6342">
            <v>6792220</v>
          </cell>
        </row>
        <row r="6343">
          <cell r="B6343" t="str">
            <v>4-2200</v>
          </cell>
          <cell r="K6343">
            <v>0</v>
          </cell>
          <cell r="L6343">
            <v>8487350</v>
          </cell>
        </row>
        <row r="6344">
          <cell r="B6344" t="str">
            <v>4-2200</v>
          </cell>
          <cell r="K6344">
            <v>0</v>
          </cell>
          <cell r="L6344">
            <v>9686995</v>
          </cell>
        </row>
        <row r="6345">
          <cell r="B6345" t="str">
            <v>4-2200</v>
          </cell>
          <cell r="K6345">
            <v>0</v>
          </cell>
          <cell r="L6345">
            <v>17637462</v>
          </cell>
        </row>
        <row r="6346">
          <cell r="B6346" t="str">
            <v>4-2200</v>
          </cell>
          <cell r="K6346">
            <v>0</v>
          </cell>
          <cell r="L6346">
            <v>21105565</v>
          </cell>
        </row>
        <row r="6347">
          <cell r="B6347" t="str">
            <v>4-2200</v>
          </cell>
          <cell r="K6347">
            <v>0</v>
          </cell>
          <cell r="L6347">
            <v>5198522</v>
          </cell>
        </row>
        <row r="6348">
          <cell r="B6348" t="str">
            <v>4-2200</v>
          </cell>
          <cell r="K6348">
            <v>0</v>
          </cell>
          <cell r="L6348">
            <v>5813770</v>
          </cell>
        </row>
        <row r="6349">
          <cell r="B6349" t="str">
            <v>4-2200</v>
          </cell>
          <cell r="K6349">
            <v>0</v>
          </cell>
          <cell r="L6349">
            <v>431312</v>
          </cell>
        </row>
        <row r="6350">
          <cell r="K6350">
            <v>0</v>
          </cell>
          <cell r="L6350">
            <v>1973405024</v>
          </cell>
        </row>
        <row r="6351">
          <cell r="B6351" t="str">
            <v>4-2300</v>
          </cell>
        </row>
        <row r="6352">
          <cell r="B6352" t="str">
            <v>4-2300</v>
          </cell>
          <cell r="K6352">
            <v>0</v>
          </cell>
          <cell r="L6352">
            <v>7721220</v>
          </cell>
        </row>
        <row r="6353">
          <cell r="B6353" t="str">
            <v>4-2300</v>
          </cell>
          <cell r="K6353">
            <v>0</v>
          </cell>
          <cell r="L6353">
            <v>2545620</v>
          </cell>
        </row>
        <row r="6354">
          <cell r="B6354" t="str">
            <v>4-2300</v>
          </cell>
          <cell r="K6354">
            <v>0</v>
          </cell>
          <cell r="L6354">
            <v>21703950</v>
          </cell>
        </row>
        <row r="6355">
          <cell r="B6355" t="str">
            <v>4-2300</v>
          </cell>
          <cell r="K6355">
            <v>0</v>
          </cell>
          <cell r="L6355">
            <v>15714218</v>
          </cell>
        </row>
        <row r="6356">
          <cell r="B6356" t="str">
            <v>4-2300</v>
          </cell>
          <cell r="K6356">
            <v>0</v>
          </cell>
          <cell r="L6356">
            <v>3922723</v>
          </cell>
        </row>
        <row r="6357">
          <cell r="B6357" t="str">
            <v>4-2300</v>
          </cell>
          <cell r="K6357">
            <v>0</v>
          </cell>
          <cell r="L6357">
            <v>10424150</v>
          </cell>
        </row>
        <row r="6358">
          <cell r="B6358" t="str">
            <v>4-2300</v>
          </cell>
          <cell r="K6358">
            <v>0</v>
          </cell>
          <cell r="L6358">
            <v>1492920</v>
          </cell>
        </row>
        <row r="6359">
          <cell r="B6359" t="str">
            <v>4-2300</v>
          </cell>
          <cell r="K6359">
            <v>0</v>
          </cell>
          <cell r="L6359">
            <v>78720302</v>
          </cell>
        </row>
        <row r="6360">
          <cell r="B6360" t="str">
            <v>4-2300</v>
          </cell>
          <cell r="K6360">
            <v>0</v>
          </cell>
          <cell r="L6360">
            <v>6770836</v>
          </cell>
        </row>
        <row r="6361">
          <cell r="B6361" t="str">
            <v>4-2300</v>
          </cell>
          <cell r="K6361">
            <v>0</v>
          </cell>
          <cell r="L6361">
            <v>11772690</v>
          </cell>
        </row>
        <row r="6362">
          <cell r="B6362" t="str">
            <v>4-2300</v>
          </cell>
          <cell r="K6362">
            <v>0</v>
          </cell>
          <cell r="L6362">
            <v>9365788</v>
          </cell>
        </row>
        <row r="6363">
          <cell r="B6363" t="str">
            <v>4-2300</v>
          </cell>
          <cell r="K6363">
            <v>0</v>
          </cell>
          <cell r="L6363">
            <v>33413477</v>
          </cell>
        </row>
        <row r="6364">
          <cell r="B6364" t="str">
            <v>4-2300</v>
          </cell>
          <cell r="K6364">
            <v>0</v>
          </cell>
          <cell r="L6364">
            <v>1090980</v>
          </cell>
        </row>
        <row r="6365">
          <cell r="B6365" t="str">
            <v>4-2300</v>
          </cell>
          <cell r="K6365">
            <v>0</v>
          </cell>
          <cell r="L6365">
            <v>724716</v>
          </cell>
        </row>
        <row r="6366">
          <cell r="B6366" t="str">
            <v>4-2300</v>
          </cell>
          <cell r="K6366">
            <v>0</v>
          </cell>
          <cell r="L6366">
            <v>310500</v>
          </cell>
        </row>
        <row r="6367">
          <cell r="B6367" t="str">
            <v>4-2300</v>
          </cell>
          <cell r="K6367">
            <v>0</v>
          </cell>
          <cell r="L6367">
            <v>3559725</v>
          </cell>
        </row>
        <row r="6368">
          <cell r="B6368" t="str">
            <v>4-2300</v>
          </cell>
          <cell r="K6368">
            <v>0</v>
          </cell>
          <cell r="L6368">
            <v>7781306</v>
          </cell>
        </row>
        <row r="6369">
          <cell r="B6369" t="str">
            <v>4-2300</v>
          </cell>
          <cell r="K6369">
            <v>0</v>
          </cell>
          <cell r="L6369">
            <v>11302200</v>
          </cell>
        </row>
        <row r="6370">
          <cell r="B6370" t="str">
            <v>4-2300</v>
          </cell>
          <cell r="K6370">
            <v>0</v>
          </cell>
          <cell r="L6370">
            <v>5599600</v>
          </cell>
        </row>
        <row r="6371">
          <cell r="B6371" t="str">
            <v>4-2300</v>
          </cell>
          <cell r="K6371">
            <v>0</v>
          </cell>
          <cell r="L6371">
            <v>11012301</v>
          </cell>
        </row>
        <row r="6372">
          <cell r="B6372" t="str">
            <v>4-2300</v>
          </cell>
          <cell r="K6372">
            <v>0</v>
          </cell>
          <cell r="L6372">
            <v>6556050</v>
          </cell>
        </row>
        <row r="6373">
          <cell r="B6373" t="str">
            <v>4-2300</v>
          </cell>
          <cell r="K6373">
            <v>0</v>
          </cell>
          <cell r="L6373">
            <v>8516626</v>
          </cell>
        </row>
        <row r="6374">
          <cell r="B6374" t="str">
            <v>4-2300</v>
          </cell>
          <cell r="K6374">
            <v>0</v>
          </cell>
          <cell r="L6374">
            <v>7056716</v>
          </cell>
        </row>
        <row r="6375">
          <cell r="B6375" t="str">
            <v>4-2300</v>
          </cell>
          <cell r="K6375">
            <v>0</v>
          </cell>
          <cell r="L6375">
            <v>2947560</v>
          </cell>
        </row>
        <row r="6376">
          <cell r="B6376" t="str">
            <v>4-2300</v>
          </cell>
          <cell r="K6376">
            <v>0</v>
          </cell>
          <cell r="L6376">
            <v>23343357</v>
          </cell>
        </row>
        <row r="6377">
          <cell r="B6377" t="str">
            <v>4-2300</v>
          </cell>
          <cell r="K6377">
            <v>0</v>
          </cell>
          <cell r="L6377">
            <v>39002172</v>
          </cell>
        </row>
        <row r="6378">
          <cell r="B6378" t="str">
            <v>4-2300</v>
          </cell>
          <cell r="K6378">
            <v>0</v>
          </cell>
          <cell r="L6378">
            <v>26742986</v>
          </cell>
        </row>
        <row r="6379">
          <cell r="B6379" t="str">
            <v>4-2300</v>
          </cell>
          <cell r="K6379">
            <v>0</v>
          </cell>
          <cell r="L6379">
            <v>9044628</v>
          </cell>
        </row>
        <row r="6380">
          <cell r="B6380" t="str">
            <v>4-2300</v>
          </cell>
          <cell r="K6380">
            <v>0</v>
          </cell>
          <cell r="L6380">
            <v>47683974</v>
          </cell>
        </row>
        <row r="6381">
          <cell r="B6381" t="str">
            <v>4-2300</v>
          </cell>
          <cell r="K6381">
            <v>0</v>
          </cell>
          <cell r="L6381">
            <v>609435</v>
          </cell>
        </row>
        <row r="6382">
          <cell r="B6382" t="str">
            <v>4-2300</v>
          </cell>
          <cell r="K6382">
            <v>0</v>
          </cell>
          <cell r="L6382">
            <v>15629629</v>
          </cell>
        </row>
        <row r="6383">
          <cell r="B6383" t="str">
            <v>4-2300</v>
          </cell>
          <cell r="K6383">
            <v>0</v>
          </cell>
          <cell r="L6383">
            <v>9413703</v>
          </cell>
        </row>
        <row r="6384">
          <cell r="B6384" t="str">
            <v>4-2300</v>
          </cell>
          <cell r="K6384">
            <v>0</v>
          </cell>
          <cell r="L6384">
            <v>1196484</v>
          </cell>
        </row>
        <row r="6385">
          <cell r="B6385" t="str">
            <v>4-2300</v>
          </cell>
          <cell r="K6385">
            <v>0</v>
          </cell>
          <cell r="L6385">
            <v>1900220</v>
          </cell>
        </row>
        <row r="6386">
          <cell r="B6386" t="str">
            <v>4-2300</v>
          </cell>
          <cell r="K6386">
            <v>0</v>
          </cell>
          <cell r="L6386">
            <v>2003372</v>
          </cell>
        </row>
        <row r="6387">
          <cell r="B6387" t="str">
            <v>4-2300</v>
          </cell>
          <cell r="K6387">
            <v>0</v>
          </cell>
          <cell r="L6387">
            <v>3328388</v>
          </cell>
        </row>
        <row r="6388">
          <cell r="B6388" t="str">
            <v>4-2300</v>
          </cell>
          <cell r="K6388">
            <v>0</v>
          </cell>
          <cell r="L6388">
            <v>2737020</v>
          </cell>
        </row>
        <row r="6389">
          <cell r="B6389" t="str">
            <v>4-2300</v>
          </cell>
          <cell r="K6389">
            <v>0</v>
          </cell>
          <cell r="L6389">
            <v>1756865</v>
          </cell>
        </row>
        <row r="6390">
          <cell r="B6390" t="str">
            <v>4-2300</v>
          </cell>
          <cell r="K6390">
            <v>0</v>
          </cell>
          <cell r="L6390">
            <v>55356839</v>
          </cell>
        </row>
        <row r="6391">
          <cell r="B6391" t="str">
            <v>4-2300</v>
          </cell>
          <cell r="K6391">
            <v>0</v>
          </cell>
          <cell r="L6391">
            <v>21098608</v>
          </cell>
        </row>
        <row r="6392">
          <cell r="B6392" t="str">
            <v>4-2300</v>
          </cell>
          <cell r="K6392">
            <v>0</v>
          </cell>
          <cell r="L6392">
            <v>5994728</v>
          </cell>
        </row>
        <row r="6393">
          <cell r="B6393" t="str">
            <v>4-2300</v>
          </cell>
          <cell r="K6393">
            <v>0</v>
          </cell>
          <cell r="L6393">
            <v>304718</v>
          </cell>
        </row>
        <row r="6394">
          <cell r="B6394" t="str">
            <v>4-2300</v>
          </cell>
          <cell r="K6394">
            <v>0</v>
          </cell>
          <cell r="L6394">
            <v>14334960</v>
          </cell>
        </row>
        <row r="6395">
          <cell r="B6395" t="str">
            <v>4-2300</v>
          </cell>
          <cell r="K6395">
            <v>0</v>
          </cell>
          <cell r="L6395">
            <v>9516110</v>
          </cell>
        </row>
        <row r="6396">
          <cell r="B6396" t="str">
            <v>4-2300</v>
          </cell>
          <cell r="K6396">
            <v>0</v>
          </cell>
          <cell r="L6396">
            <v>7066173</v>
          </cell>
        </row>
        <row r="6397">
          <cell r="B6397" t="str">
            <v>4-2300</v>
          </cell>
          <cell r="K6397">
            <v>0</v>
          </cell>
          <cell r="L6397">
            <v>8465751</v>
          </cell>
        </row>
        <row r="6398">
          <cell r="B6398" t="str">
            <v>4-2300</v>
          </cell>
          <cell r="K6398">
            <v>0</v>
          </cell>
          <cell r="L6398">
            <v>36885716</v>
          </cell>
        </row>
        <row r="6399">
          <cell r="B6399" t="str">
            <v>4-2300</v>
          </cell>
          <cell r="K6399">
            <v>0</v>
          </cell>
          <cell r="L6399">
            <v>30345203</v>
          </cell>
        </row>
        <row r="6400">
          <cell r="B6400" t="str">
            <v>4-2300</v>
          </cell>
          <cell r="K6400">
            <v>0</v>
          </cell>
          <cell r="L6400">
            <v>24399045</v>
          </cell>
        </row>
        <row r="6401">
          <cell r="B6401" t="str">
            <v>4-2300</v>
          </cell>
          <cell r="K6401">
            <v>0</v>
          </cell>
          <cell r="L6401">
            <v>1613447</v>
          </cell>
        </row>
        <row r="6402">
          <cell r="B6402" t="str">
            <v>4-2300</v>
          </cell>
          <cell r="K6402">
            <v>0</v>
          </cell>
          <cell r="L6402">
            <v>3004980</v>
          </cell>
        </row>
        <row r="6403">
          <cell r="B6403" t="str">
            <v>4-2300</v>
          </cell>
          <cell r="K6403">
            <v>0</v>
          </cell>
          <cell r="L6403">
            <v>5537672</v>
          </cell>
        </row>
        <row r="6404">
          <cell r="B6404" t="str">
            <v>4-2300</v>
          </cell>
          <cell r="K6404">
            <v>0</v>
          </cell>
          <cell r="L6404">
            <v>3490680</v>
          </cell>
        </row>
        <row r="6405">
          <cell r="B6405" t="str">
            <v>4-2300</v>
          </cell>
          <cell r="K6405">
            <v>0</v>
          </cell>
          <cell r="L6405">
            <v>17321674</v>
          </cell>
        </row>
        <row r="6406">
          <cell r="B6406" t="str">
            <v>4-2300</v>
          </cell>
          <cell r="K6406">
            <v>0</v>
          </cell>
          <cell r="L6406">
            <v>25897302</v>
          </cell>
        </row>
        <row r="6407">
          <cell r="B6407" t="str">
            <v>4-2300</v>
          </cell>
          <cell r="K6407">
            <v>0</v>
          </cell>
          <cell r="L6407">
            <v>22836478</v>
          </cell>
        </row>
        <row r="6408">
          <cell r="B6408" t="str">
            <v>4-2300</v>
          </cell>
          <cell r="K6408">
            <v>0</v>
          </cell>
          <cell r="L6408">
            <v>35657558</v>
          </cell>
        </row>
        <row r="6409">
          <cell r="B6409" t="str">
            <v>4-2300</v>
          </cell>
          <cell r="K6409">
            <v>0</v>
          </cell>
          <cell r="L6409">
            <v>10235660</v>
          </cell>
        </row>
        <row r="6410">
          <cell r="B6410" t="str">
            <v>4-2300</v>
          </cell>
          <cell r="K6410">
            <v>0</v>
          </cell>
          <cell r="L6410">
            <v>3202177</v>
          </cell>
        </row>
        <row r="6411">
          <cell r="B6411" t="str">
            <v>4-2300</v>
          </cell>
          <cell r="K6411">
            <v>0</v>
          </cell>
          <cell r="L6411">
            <v>10749278</v>
          </cell>
        </row>
        <row r="6412">
          <cell r="B6412" t="str">
            <v>4-2300</v>
          </cell>
          <cell r="K6412">
            <v>0</v>
          </cell>
          <cell r="L6412">
            <v>48317543</v>
          </cell>
        </row>
        <row r="6413">
          <cell r="B6413" t="str">
            <v>4-2300</v>
          </cell>
          <cell r="K6413">
            <v>0</v>
          </cell>
          <cell r="L6413">
            <v>5624261</v>
          </cell>
        </row>
        <row r="6414">
          <cell r="B6414" t="str">
            <v>4-2300</v>
          </cell>
          <cell r="K6414">
            <v>0</v>
          </cell>
          <cell r="L6414">
            <v>12104948</v>
          </cell>
        </row>
        <row r="6415">
          <cell r="B6415" t="str">
            <v>4-2300</v>
          </cell>
          <cell r="K6415">
            <v>0</v>
          </cell>
          <cell r="L6415">
            <v>948010</v>
          </cell>
        </row>
        <row r="6416">
          <cell r="B6416" t="str">
            <v>4-2300</v>
          </cell>
          <cell r="K6416">
            <v>0</v>
          </cell>
          <cell r="L6416">
            <v>4960961</v>
          </cell>
        </row>
        <row r="6417">
          <cell r="B6417" t="str">
            <v>4-2300</v>
          </cell>
          <cell r="K6417">
            <v>0</v>
          </cell>
          <cell r="L6417">
            <v>4001293</v>
          </cell>
        </row>
        <row r="6418">
          <cell r="B6418" t="str">
            <v>4-2300</v>
          </cell>
          <cell r="K6418">
            <v>0</v>
          </cell>
          <cell r="L6418">
            <v>2009700</v>
          </cell>
        </row>
        <row r="6419">
          <cell r="B6419" t="str">
            <v>4-2300</v>
          </cell>
          <cell r="K6419">
            <v>0</v>
          </cell>
          <cell r="L6419">
            <v>2700337</v>
          </cell>
        </row>
        <row r="6420">
          <cell r="B6420" t="str">
            <v>4-2300</v>
          </cell>
          <cell r="K6420">
            <v>0</v>
          </cell>
          <cell r="L6420">
            <v>1731179</v>
          </cell>
        </row>
        <row r="6421">
          <cell r="B6421" t="str">
            <v>4-2300</v>
          </cell>
          <cell r="K6421">
            <v>0</v>
          </cell>
          <cell r="L6421">
            <v>15796171</v>
          </cell>
        </row>
        <row r="6422">
          <cell r="B6422" t="str">
            <v>4-2300</v>
          </cell>
          <cell r="K6422">
            <v>0</v>
          </cell>
          <cell r="L6422">
            <v>8841111</v>
          </cell>
        </row>
        <row r="6423">
          <cell r="B6423" t="str">
            <v>4-2300</v>
          </cell>
          <cell r="K6423">
            <v>0</v>
          </cell>
          <cell r="L6423">
            <v>2012996</v>
          </cell>
        </row>
        <row r="6424">
          <cell r="B6424" t="str">
            <v>4-2300</v>
          </cell>
          <cell r="K6424">
            <v>0</v>
          </cell>
          <cell r="L6424">
            <v>8185028</v>
          </cell>
        </row>
        <row r="6425">
          <cell r="B6425" t="str">
            <v>4-2300</v>
          </cell>
          <cell r="K6425">
            <v>0</v>
          </cell>
          <cell r="L6425">
            <v>29257622</v>
          </cell>
        </row>
        <row r="6426">
          <cell r="B6426" t="str">
            <v>4-2300</v>
          </cell>
          <cell r="K6426">
            <v>0</v>
          </cell>
          <cell r="L6426">
            <v>1064560</v>
          </cell>
        </row>
        <row r="6427">
          <cell r="B6427" t="str">
            <v>4-2300</v>
          </cell>
          <cell r="K6427">
            <v>0</v>
          </cell>
          <cell r="L6427">
            <v>10484615</v>
          </cell>
        </row>
        <row r="6428">
          <cell r="B6428" t="str">
            <v>4-2300</v>
          </cell>
          <cell r="K6428">
            <v>0</v>
          </cell>
          <cell r="L6428">
            <v>4532400</v>
          </cell>
        </row>
        <row r="6429">
          <cell r="B6429" t="str">
            <v>4-2300</v>
          </cell>
          <cell r="K6429">
            <v>0</v>
          </cell>
          <cell r="L6429">
            <v>19794689</v>
          </cell>
        </row>
        <row r="6430">
          <cell r="B6430" t="str">
            <v>4-2300</v>
          </cell>
          <cell r="K6430">
            <v>0</v>
          </cell>
          <cell r="L6430">
            <v>23930790</v>
          </cell>
        </row>
        <row r="6431">
          <cell r="B6431" t="str">
            <v>4-2300</v>
          </cell>
          <cell r="K6431">
            <v>0</v>
          </cell>
          <cell r="L6431">
            <v>28060415</v>
          </cell>
        </row>
        <row r="6432">
          <cell r="B6432" t="str">
            <v>4-2300</v>
          </cell>
          <cell r="K6432">
            <v>0</v>
          </cell>
          <cell r="L6432">
            <v>5566670</v>
          </cell>
        </row>
        <row r="6433">
          <cell r="B6433" t="str">
            <v>4-2300</v>
          </cell>
          <cell r="K6433">
            <v>0</v>
          </cell>
          <cell r="L6433">
            <v>2032695</v>
          </cell>
        </row>
        <row r="6434">
          <cell r="B6434" t="str">
            <v>4-2300</v>
          </cell>
          <cell r="K6434">
            <v>0</v>
          </cell>
          <cell r="L6434">
            <v>1364801</v>
          </cell>
        </row>
        <row r="6435">
          <cell r="B6435" t="str">
            <v>4-2300</v>
          </cell>
          <cell r="K6435">
            <v>0</v>
          </cell>
          <cell r="L6435">
            <v>1557445</v>
          </cell>
        </row>
        <row r="6436">
          <cell r="B6436" t="str">
            <v>4-2300</v>
          </cell>
          <cell r="K6436">
            <v>0</v>
          </cell>
          <cell r="L6436">
            <v>2434668</v>
          </cell>
        </row>
        <row r="6437">
          <cell r="B6437" t="str">
            <v>4-2300</v>
          </cell>
          <cell r="K6437">
            <v>0</v>
          </cell>
          <cell r="L6437">
            <v>22164843</v>
          </cell>
        </row>
        <row r="6438">
          <cell r="B6438" t="str">
            <v>4-2300</v>
          </cell>
          <cell r="K6438">
            <v>0</v>
          </cell>
          <cell r="L6438">
            <v>10419199</v>
          </cell>
        </row>
        <row r="6439">
          <cell r="B6439" t="str">
            <v>4-2300</v>
          </cell>
          <cell r="K6439">
            <v>0</v>
          </cell>
          <cell r="L6439">
            <v>9378422</v>
          </cell>
        </row>
        <row r="6440">
          <cell r="B6440" t="str">
            <v>4-2300</v>
          </cell>
          <cell r="K6440">
            <v>0</v>
          </cell>
          <cell r="L6440">
            <v>48330704</v>
          </cell>
        </row>
        <row r="6441">
          <cell r="B6441" t="str">
            <v>4-2300</v>
          </cell>
          <cell r="K6441">
            <v>0</v>
          </cell>
          <cell r="L6441">
            <v>51134555</v>
          </cell>
        </row>
        <row r="6442">
          <cell r="B6442" t="str">
            <v>4-2300</v>
          </cell>
          <cell r="K6442">
            <v>0</v>
          </cell>
          <cell r="L6442">
            <v>23077470</v>
          </cell>
        </row>
        <row r="6443">
          <cell r="B6443" t="str">
            <v>4-2300</v>
          </cell>
          <cell r="K6443">
            <v>0</v>
          </cell>
          <cell r="L6443">
            <v>37304325</v>
          </cell>
        </row>
        <row r="6444">
          <cell r="B6444" t="str">
            <v>4-2300</v>
          </cell>
          <cell r="K6444">
            <v>0</v>
          </cell>
          <cell r="L6444">
            <v>7005240</v>
          </cell>
        </row>
        <row r="6445">
          <cell r="B6445" t="str">
            <v>4-2300</v>
          </cell>
          <cell r="K6445">
            <v>0</v>
          </cell>
          <cell r="L6445">
            <v>15616760</v>
          </cell>
        </row>
        <row r="6446">
          <cell r="B6446" t="str">
            <v>4-2300</v>
          </cell>
          <cell r="K6446">
            <v>0</v>
          </cell>
          <cell r="L6446">
            <v>2622180</v>
          </cell>
        </row>
        <row r="6447">
          <cell r="B6447" t="str">
            <v>4-2300</v>
          </cell>
          <cell r="K6447">
            <v>0</v>
          </cell>
          <cell r="L6447">
            <v>30478190</v>
          </cell>
        </row>
        <row r="6448">
          <cell r="B6448" t="str">
            <v>4-2300</v>
          </cell>
          <cell r="K6448">
            <v>0</v>
          </cell>
          <cell r="L6448">
            <v>63327763</v>
          </cell>
        </row>
        <row r="6449">
          <cell r="B6449" t="str">
            <v>4-2300</v>
          </cell>
          <cell r="K6449">
            <v>0</v>
          </cell>
          <cell r="L6449">
            <v>38931236</v>
          </cell>
        </row>
        <row r="6450">
          <cell r="B6450" t="str">
            <v>4-2300</v>
          </cell>
          <cell r="K6450">
            <v>0</v>
          </cell>
          <cell r="L6450">
            <v>5242140</v>
          </cell>
        </row>
        <row r="6451">
          <cell r="B6451" t="str">
            <v>4-2300</v>
          </cell>
          <cell r="K6451">
            <v>0</v>
          </cell>
          <cell r="L6451">
            <v>25317460</v>
          </cell>
        </row>
        <row r="6452">
          <cell r="B6452" t="str">
            <v>4-2300</v>
          </cell>
          <cell r="K6452">
            <v>0</v>
          </cell>
          <cell r="L6452">
            <v>50806340</v>
          </cell>
        </row>
        <row r="6453">
          <cell r="B6453" t="str">
            <v>4-2300</v>
          </cell>
          <cell r="K6453">
            <v>0</v>
          </cell>
          <cell r="L6453">
            <v>15032460</v>
          </cell>
        </row>
        <row r="6454">
          <cell r="B6454" t="str">
            <v>4-2300</v>
          </cell>
          <cell r="K6454">
            <v>0</v>
          </cell>
          <cell r="L6454">
            <v>5850129</v>
          </cell>
        </row>
        <row r="6455">
          <cell r="B6455" t="str">
            <v>4-2300</v>
          </cell>
          <cell r="K6455">
            <v>0</v>
          </cell>
          <cell r="L6455">
            <v>13706149</v>
          </cell>
        </row>
        <row r="6456">
          <cell r="B6456" t="str">
            <v>4-2300</v>
          </cell>
          <cell r="K6456">
            <v>0</v>
          </cell>
          <cell r="L6456">
            <v>15624330</v>
          </cell>
        </row>
        <row r="6457">
          <cell r="B6457" t="str">
            <v>4-2300</v>
          </cell>
          <cell r="K6457">
            <v>0</v>
          </cell>
          <cell r="L6457">
            <v>11088463</v>
          </cell>
        </row>
        <row r="6458">
          <cell r="B6458" t="str">
            <v>4-2300</v>
          </cell>
          <cell r="K6458">
            <v>0</v>
          </cell>
          <cell r="L6458">
            <v>7193600</v>
          </cell>
        </row>
        <row r="6459">
          <cell r="B6459" t="str">
            <v>4-2300</v>
          </cell>
          <cell r="K6459">
            <v>0</v>
          </cell>
          <cell r="L6459">
            <v>44889726</v>
          </cell>
        </row>
        <row r="6460">
          <cell r="B6460" t="str">
            <v>4-2300</v>
          </cell>
          <cell r="K6460">
            <v>0</v>
          </cell>
          <cell r="L6460">
            <v>67124831</v>
          </cell>
        </row>
        <row r="6461">
          <cell r="B6461" t="str">
            <v>4-2300</v>
          </cell>
          <cell r="K6461">
            <v>0</v>
          </cell>
          <cell r="L6461">
            <v>16636210</v>
          </cell>
        </row>
        <row r="6462">
          <cell r="B6462" t="str">
            <v>4-2300</v>
          </cell>
          <cell r="K6462">
            <v>0</v>
          </cell>
          <cell r="L6462">
            <v>22452653</v>
          </cell>
        </row>
        <row r="6463">
          <cell r="B6463" t="str">
            <v>4-2300</v>
          </cell>
          <cell r="K6463">
            <v>0</v>
          </cell>
          <cell r="L6463">
            <v>45615241</v>
          </cell>
        </row>
        <row r="6464">
          <cell r="B6464" t="str">
            <v>4-2300</v>
          </cell>
          <cell r="K6464">
            <v>0</v>
          </cell>
          <cell r="L6464">
            <v>55153660</v>
          </cell>
        </row>
        <row r="6465">
          <cell r="B6465" t="str">
            <v>4-2300</v>
          </cell>
          <cell r="K6465">
            <v>0</v>
          </cell>
          <cell r="L6465">
            <v>78530509</v>
          </cell>
        </row>
        <row r="6466">
          <cell r="B6466" t="str">
            <v>4-2300</v>
          </cell>
          <cell r="K6466">
            <v>0</v>
          </cell>
          <cell r="L6466">
            <v>18974900</v>
          </cell>
        </row>
        <row r="6467">
          <cell r="B6467" t="str">
            <v>4-2300</v>
          </cell>
          <cell r="K6467">
            <v>0</v>
          </cell>
          <cell r="L6467">
            <v>18977249</v>
          </cell>
        </row>
        <row r="6468">
          <cell r="B6468" t="str">
            <v>4-2300</v>
          </cell>
          <cell r="K6468">
            <v>0</v>
          </cell>
          <cell r="L6468">
            <v>1722600</v>
          </cell>
        </row>
        <row r="6469">
          <cell r="B6469" t="str">
            <v>4-2300</v>
          </cell>
          <cell r="K6469">
            <v>0</v>
          </cell>
          <cell r="L6469">
            <v>7383532</v>
          </cell>
        </row>
        <row r="6470">
          <cell r="B6470" t="str">
            <v>4-2300</v>
          </cell>
          <cell r="K6470">
            <v>0</v>
          </cell>
          <cell r="L6470">
            <v>18763967</v>
          </cell>
        </row>
        <row r="6471">
          <cell r="B6471" t="str">
            <v>4-2300</v>
          </cell>
          <cell r="K6471">
            <v>0</v>
          </cell>
          <cell r="L6471">
            <v>4514583</v>
          </cell>
        </row>
        <row r="6472">
          <cell r="B6472" t="str">
            <v>4-2300</v>
          </cell>
          <cell r="K6472">
            <v>0</v>
          </cell>
          <cell r="L6472">
            <v>3402365</v>
          </cell>
        </row>
        <row r="6473">
          <cell r="B6473" t="str">
            <v>4-2300</v>
          </cell>
          <cell r="K6473">
            <v>0</v>
          </cell>
          <cell r="L6473">
            <v>3146220</v>
          </cell>
        </row>
        <row r="6474">
          <cell r="B6474" t="str">
            <v>4-2300</v>
          </cell>
          <cell r="K6474">
            <v>0</v>
          </cell>
          <cell r="L6474">
            <v>2125824</v>
          </cell>
        </row>
        <row r="6475">
          <cell r="B6475" t="str">
            <v>4-2300</v>
          </cell>
          <cell r="K6475">
            <v>0</v>
          </cell>
          <cell r="L6475">
            <v>9767266</v>
          </cell>
        </row>
        <row r="6476">
          <cell r="B6476" t="str">
            <v>4-2300</v>
          </cell>
          <cell r="K6476">
            <v>0</v>
          </cell>
          <cell r="L6476">
            <v>6233315</v>
          </cell>
        </row>
        <row r="6477">
          <cell r="B6477" t="str">
            <v>4-2300</v>
          </cell>
          <cell r="K6477">
            <v>0</v>
          </cell>
          <cell r="L6477">
            <v>338575</v>
          </cell>
        </row>
        <row r="6478">
          <cell r="B6478" t="str">
            <v>4-2300</v>
          </cell>
          <cell r="K6478">
            <v>0</v>
          </cell>
          <cell r="L6478">
            <v>7051700</v>
          </cell>
        </row>
        <row r="6479">
          <cell r="B6479" t="str">
            <v>4-2300</v>
          </cell>
          <cell r="K6479">
            <v>0</v>
          </cell>
          <cell r="L6479">
            <v>13409393</v>
          </cell>
        </row>
        <row r="6480">
          <cell r="B6480" t="str">
            <v>4-2300</v>
          </cell>
          <cell r="K6480">
            <v>0</v>
          </cell>
          <cell r="L6480">
            <v>1971420</v>
          </cell>
        </row>
        <row r="6481">
          <cell r="B6481" t="str">
            <v>4-2300</v>
          </cell>
          <cell r="K6481">
            <v>0</v>
          </cell>
          <cell r="L6481">
            <v>2645761</v>
          </cell>
        </row>
        <row r="6482">
          <cell r="B6482" t="str">
            <v>4-2300</v>
          </cell>
          <cell r="K6482">
            <v>0</v>
          </cell>
          <cell r="L6482">
            <v>25759100</v>
          </cell>
        </row>
        <row r="6483">
          <cell r="B6483" t="str">
            <v>4-2300</v>
          </cell>
          <cell r="K6483">
            <v>0</v>
          </cell>
          <cell r="L6483">
            <v>6234868</v>
          </cell>
        </row>
        <row r="6484">
          <cell r="B6484" t="str">
            <v>4-2300</v>
          </cell>
          <cell r="K6484">
            <v>0</v>
          </cell>
          <cell r="L6484">
            <v>4859810</v>
          </cell>
        </row>
        <row r="6485">
          <cell r="B6485" t="str">
            <v>4-2300</v>
          </cell>
          <cell r="K6485">
            <v>0</v>
          </cell>
          <cell r="L6485">
            <v>5235291</v>
          </cell>
        </row>
        <row r="6486">
          <cell r="B6486" t="str">
            <v>4-2300</v>
          </cell>
          <cell r="K6486">
            <v>0</v>
          </cell>
          <cell r="L6486">
            <v>31226599</v>
          </cell>
        </row>
        <row r="6487">
          <cell r="B6487" t="str">
            <v>4-2300</v>
          </cell>
          <cell r="K6487">
            <v>0</v>
          </cell>
          <cell r="L6487">
            <v>26911925</v>
          </cell>
        </row>
        <row r="6488">
          <cell r="B6488" t="str">
            <v>4-2300</v>
          </cell>
          <cell r="K6488">
            <v>0</v>
          </cell>
          <cell r="L6488">
            <v>21580515</v>
          </cell>
        </row>
        <row r="6489">
          <cell r="B6489" t="str">
            <v>4-2300</v>
          </cell>
          <cell r="K6489">
            <v>0</v>
          </cell>
          <cell r="L6489">
            <v>18328604</v>
          </cell>
        </row>
        <row r="6490">
          <cell r="B6490" t="str">
            <v>4-2300</v>
          </cell>
          <cell r="K6490">
            <v>0</v>
          </cell>
          <cell r="L6490">
            <v>1640100</v>
          </cell>
        </row>
        <row r="6491">
          <cell r="B6491" t="str">
            <v>4-2300</v>
          </cell>
          <cell r="K6491">
            <v>0</v>
          </cell>
          <cell r="L6491">
            <v>11879613</v>
          </cell>
        </row>
        <row r="6492">
          <cell r="B6492" t="str">
            <v>4-2300</v>
          </cell>
          <cell r="K6492">
            <v>0</v>
          </cell>
          <cell r="L6492">
            <v>48683220</v>
          </cell>
        </row>
        <row r="6493">
          <cell r="B6493" t="str">
            <v>4-2300</v>
          </cell>
          <cell r="K6493">
            <v>0</v>
          </cell>
          <cell r="L6493">
            <v>30138630</v>
          </cell>
        </row>
        <row r="6494">
          <cell r="B6494" t="str">
            <v>4-2300</v>
          </cell>
          <cell r="K6494">
            <v>0</v>
          </cell>
          <cell r="L6494">
            <v>7602190</v>
          </cell>
        </row>
        <row r="6495">
          <cell r="B6495" t="str">
            <v>4-2300</v>
          </cell>
          <cell r="K6495">
            <v>0</v>
          </cell>
          <cell r="L6495">
            <v>5352728</v>
          </cell>
        </row>
        <row r="6496">
          <cell r="B6496" t="str">
            <v>4-2300</v>
          </cell>
          <cell r="K6496">
            <v>0</v>
          </cell>
          <cell r="L6496">
            <v>10280873</v>
          </cell>
        </row>
        <row r="6497">
          <cell r="B6497" t="str">
            <v>4-2300</v>
          </cell>
          <cell r="K6497">
            <v>0</v>
          </cell>
          <cell r="L6497">
            <v>9402901</v>
          </cell>
        </row>
        <row r="6498">
          <cell r="B6498" t="str">
            <v>4-2300</v>
          </cell>
          <cell r="K6498">
            <v>0</v>
          </cell>
          <cell r="L6498">
            <v>20844641</v>
          </cell>
        </row>
        <row r="6499">
          <cell r="B6499" t="str">
            <v>4-2300</v>
          </cell>
          <cell r="K6499">
            <v>0</v>
          </cell>
          <cell r="L6499">
            <v>33203373</v>
          </cell>
        </row>
        <row r="6500">
          <cell r="B6500" t="str">
            <v>4-2300</v>
          </cell>
          <cell r="K6500">
            <v>0</v>
          </cell>
          <cell r="L6500">
            <v>34524153</v>
          </cell>
        </row>
        <row r="6501">
          <cell r="B6501" t="str">
            <v>4-2300</v>
          </cell>
          <cell r="K6501">
            <v>0</v>
          </cell>
          <cell r="L6501">
            <v>660300</v>
          </cell>
        </row>
        <row r="6502">
          <cell r="B6502" t="str">
            <v>4-2300</v>
          </cell>
          <cell r="K6502">
            <v>0</v>
          </cell>
          <cell r="L6502">
            <v>914583</v>
          </cell>
        </row>
        <row r="6503">
          <cell r="B6503" t="str">
            <v>4-2300</v>
          </cell>
          <cell r="K6503">
            <v>0</v>
          </cell>
          <cell r="L6503">
            <v>8138942</v>
          </cell>
        </row>
        <row r="6504">
          <cell r="B6504" t="str">
            <v>4-2300</v>
          </cell>
          <cell r="K6504">
            <v>0</v>
          </cell>
          <cell r="L6504">
            <v>4192700</v>
          </cell>
        </row>
        <row r="6505">
          <cell r="B6505" t="str">
            <v>4-2300</v>
          </cell>
          <cell r="K6505">
            <v>0</v>
          </cell>
          <cell r="L6505">
            <v>310740</v>
          </cell>
        </row>
        <row r="6506">
          <cell r="B6506" t="str">
            <v>4-2300</v>
          </cell>
          <cell r="K6506">
            <v>0</v>
          </cell>
          <cell r="L6506">
            <v>7779981</v>
          </cell>
        </row>
        <row r="6507">
          <cell r="B6507" t="str">
            <v>4-2300</v>
          </cell>
          <cell r="K6507">
            <v>0</v>
          </cell>
          <cell r="L6507">
            <v>11191298</v>
          </cell>
        </row>
        <row r="6508">
          <cell r="B6508" t="str">
            <v>4-2300</v>
          </cell>
          <cell r="K6508">
            <v>0</v>
          </cell>
          <cell r="L6508">
            <v>7316291</v>
          </cell>
        </row>
        <row r="6509">
          <cell r="B6509" t="str">
            <v>4-2300</v>
          </cell>
          <cell r="K6509">
            <v>0</v>
          </cell>
          <cell r="L6509">
            <v>3402365</v>
          </cell>
        </row>
        <row r="6510">
          <cell r="B6510" t="str">
            <v>4-2300</v>
          </cell>
          <cell r="K6510">
            <v>0</v>
          </cell>
          <cell r="L6510">
            <v>2125824</v>
          </cell>
        </row>
        <row r="6511">
          <cell r="B6511" t="str">
            <v>4-2300</v>
          </cell>
          <cell r="K6511">
            <v>0</v>
          </cell>
          <cell r="L6511">
            <v>5391395</v>
          </cell>
        </row>
        <row r="6512">
          <cell r="K6512">
            <v>0</v>
          </cell>
          <cell r="L6512">
            <v>2420645083</v>
          </cell>
        </row>
        <row r="6513">
          <cell r="B6513" t="str">
            <v>4-2402</v>
          </cell>
        </row>
        <row r="6514">
          <cell r="B6514" t="str">
            <v>4-2402</v>
          </cell>
          <cell r="K6514">
            <v>0</v>
          </cell>
          <cell r="L6514">
            <v>2335</v>
          </cell>
        </row>
        <row r="6515">
          <cell r="B6515" t="str">
            <v>4-2402</v>
          </cell>
          <cell r="K6515">
            <v>0</v>
          </cell>
          <cell r="L6515">
            <v>3837149</v>
          </cell>
        </row>
        <row r="6516">
          <cell r="B6516" t="str">
            <v>4-2402</v>
          </cell>
          <cell r="K6516">
            <v>0</v>
          </cell>
          <cell r="L6516">
            <v>2109</v>
          </cell>
        </row>
        <row r="6517">
          <cell r="B6517" t="str">
            <v>4-2402</v>
          </cell>
          <cell r="K6517">
            <v>0</v>
          </cell>
          <cell r="L6517">
            <v>1452837</v>
          </cell>
        </row>
        <row r="6518">
          <cell r="B6518" t="str">
            <v>4-2402</v>
          </cell>
          <cell r="K6518">
            <v>0</v>
          </cell>
          <cell r="L6518">
            <v>2335</v>
          </cell>
        </row>
        <row r="6519">
          <cell r="B6519" t="str">
            <v>4-2402</v>
          </cell>
          <cell r="K6519">
            <v>0</v>
          </cell>
          <cell r="L6519">
            <v>432241</v>
          </cell>
        </row>
        <row r="6520">
          <cell r="B6520" t="str">
            <v>4-2402</v>
          </cell>
          <cell r="K6520">
            <v>0</v>
          </cell>
          <cell r="L6520">
            <v>2260</v>
          </cell>
        </row>
        <row r="6521">
          <cell r="B6521" t="str">
            <v>4-2402</v>
          </cell>
          <cell r="K6521">
            <v>0</v>
          </cell>
          <cell r="L6521">
            <v>1706792</v>
          </cell>
        </row>
        <row r="6522">
          <cell r="B6522" t="str">
            <v>4-2402</v>
          </cell>
          <cell r="K6522">
            <v>0</v>
          </cell>
          <cell r="L6522">
            <v>2335</v>
          </cell>
        </row>
        <row r="6523">
          <cell r="B6523" t="str">
            <v>4-2402</v>
          </cell>
          <cell r="K6523">
            <v>0</v>
          </cell>
          <cell r="L6523">
            <v>4014715</v>
          </cell>
        </row>
        <row r="6524">
          <cell r="B6524" t="str">
            <v>4-2402</v>
          </cell>
          <cell r="K6524">
            <v>0</v>
          </cell>
          <cell r="L6524">
            <v>2253</v>
          </cell>
        </row>
        <row r="6525">
          <cell r="B6525" t="str">
            <v>4-2402</v>
          </cell>
          <cell r="K6525">
            <v>0</v>
          </cell>
          <cell r="L6525">
            <v>2257726</v>
          </cell>
        </row>
        <row r="6526">
          <cell r="B6526" t="str">
            <v>4-2402</v>
          </cell>
          <cell r="K6526">
            <v>0</v>
          </cell>
          <cell r="L6526">
            <v>2335</v>
          </cell>
        </row>
        <row r="6527">
          <cell r="B6527" t="str">
            <v>4-2402</v>
          </cell>
          <cell r="K6527">
            <v>0</v>
          </cell>
          <cell r="L6527">
            <v>2335</v>
          </cell>
        </row>
        <row r="6528">
          <cell r="B6528" t="str">
            <v>4-2402</v>
          </cell>
          <cell r="K6528">
            <v>0</v>
          </cell>
          <cell r="L6528">
            <v>3629089</v>
          </cell>
        </row>
        <row r="6529">
          <cell r="B6529" t="str">
            <v>4-2402</v>
          </cell>
          <cell r="K6529">
            <v>0</v>
          </cell>
          <cell r="L6529">
            <v>2260</v>
          </cell>
        </row>
        <row r="6530">
          <cell r="B6530" t="str">
            <v>4-2402</v>
          </cell>
          <cell r="K6530">
            <v>0</v>
          </cell>
          <cell r="L6530">
            <v>4674967</v>
          </cell>
        </row>
        <row r="6531">
          <cell r="B6531" t="str">
            <v>4-2402</v>
          </cell>
          <cell r="K6531">
            <v>0</v>
          </cell>
          <cell r="L6531">
            <v>2335</v>
          </cell>
        </row>
        <row r="6532">
          <cell r="B6532" t="str">
            <v>4-2402</v>
          </cell>
          <cell r="K6532">
            <v>0</v>
          </cell>
          <cell r="L6532">
            <v>4164353</v>
          </cell>
        </row>
        <row r="6533">
          <cell r="B6533" t="str">
            <v>4-2402</v>
          </cell>
          <cell r="K6533">
            <v>0</v>
          </cell>
          <cell r="L6533">
            <v>2260</v>
          </cell>
        </row>
        <row r="6534">
          <cell r="B6534" t="str">
            <v>4-2402</v>
          </cell>
          <cell r="K6534">
            <v>0</v>
          </cell>
          <cell r="L6534">
            <v>3407323</v>
          </cell>
        </row>
        <row r="6535">
          <cell r="B6535" t="str">
            <v>4-2402</v>
          </cell>
          <cell r="K6535">
            <v>0</v>
          </cell>
          <cell r="L6535">
            <v>2335</v>
          </cell>
        </row>
        <row r="6536">
          <cell r="B6536" t="str">
            <v>4-2402</v>
          </cell>
          <cell r="K6536">
            <v>0</v>
          </cell>
          <cell r="L6536">
            <v>2481263</v>
          </cell>
        </row>
        <row r="6537">
          <cell r="K6537">
            <v>0</v>
          </cell>
          <cell r="L6537">
            <v>32085948</v>
          </cell>
        </row>
        <row r="6538">
          <cell r="B6538" t="str">
            <v>5-1100</v>
          </cell>
        </row>
        <row r="6539">
          <cell r="B6539" t="str">
            <v>5-1100</v>
          </cell>
          <cell r="K6539">
            <v>0</v>
          </cell>
          <cell r="L6539">
            <v>254703272</v>
          </cell>
        </row>
        <row r="6540">
          <cell r="B6540" t="str">
            <v>5-1100</v>
          </cell>
          <cell r="K6540">
            <v>0</v>
          </cell>
          <cell r="L6540">
            <v>552730</v>
          </cell>
        </row>
        <row r="6541">
          <cell r="B6541" t="str">
            <v>5-1100</v>
          </cell>
          <cell r="K6541">
            <v>770145020</v>
          </cell>
          <cell r="L6541">
            <v>0</v>
          </cell>
        </row>
        <row r="6542">
          <cell r="B6542" t="str">
            <v>5-1100</v>
          </cell>
          <cell r="K6542">
            <v>6560147</v>
          </cell>
          <cell r="L6542">
            <v>0</v>
          </cell>
        </row>
        <row r="6543">
          <cell r="B6543" t="str">
            <v>5-1100</v>
          </cell>
          <cell r="K6543">
            <v>30115240</v>
          </cell>
          <cell r="L6543">
            <v>0</v>
          </cell>
        </row>
        <row r="6544">
          <cell r="B6544" t="str">
            <v>5-1100</v>
          </cell>
          <cell r="K6544">
            <v>14054289</v>
          </cell>
          <cell r="L6544">
            <v>0</v>
          </cell>
        </row>
        <row r="6545">
          <cell r="B6545" t="str">
            <v>5-1100</v>
          </cell>
          <cell r="K6545">
            <v>168359060</v>
          </cell>
          <cell r="L6545">
            <v>0</v>
          </cell>
        </row>
        <row r="6546">
          <cell r="B6546" t="str">
            <v>5-1100</v>
          </cell>
          <cell r="K6546">
            <v>6800000</v>
          </cell>
          <cell r="L6546">
            <v>0</v>
          </cell>
        </row>
        <row r="6547">
          <cell r="B6547" t="str">
            <v>5-1100</v>
          </cell>
          <cell r="K6547">
            <v>9329510</v>
          </cell>
          <cell r="L6547">
            <v>0</v>
          </cell>
        </row>
        <row r="6548">
          <cell r="B6548" t="str">
            <v>5-1100</v>
          </cell>
          <cell r="K6548">
            <v>0</v>
          </cell>
          <cell r="L6548">
            <v>194581421</v>
          </cell>
        </row>
        <row r="6549">
          <cell r="B6549" t="str">
            <v>5-1100</v>
          </cell>
          <cell r="K6549">
            <v>185269888</v>
          </cell>
          <cell r="L6549">
            <v>0</v>
          </cell>
        </row>
        <row r="6550">
          <cell r="B6550" t="str">
            <v>5-1100</v>
          </cell>
          <cell r="K6550">
            <v>1235941389</v>
          </cell>
          <cell r="L6550">
            <v>0</v>
          </cell>
        </row>
        <row r="6551">
          <cell r="B6551" t="str">
            <v>5-1100</v>
          </cell>
          <cell r="K6551">
            <v>37843771</v>
          </cell>
          <cell r="L6551">
            <v>0</v>
          </cell>
        </row>
        <row r="6552">
          <cell r="B6552" t="str">
            <v>5-1100</v>
          </cell>
          <cell r="K6552">
            <v>104052613</v>
          </cell>
          <cell r="L6552">
            <v>0</v>
          </cell>
        </row>
        <row r="6553">
          <cell r="B6553" t="str">
            <v>5-1100</v>
          </cell>
          <cell r="K6553">
            <v>2002532</v>
          </cell>
          <cell r="L6553">
            <v>0</v>
          </cell>
        </row>
        <row r="6554">
          <cell r="B6554" t="str">
            <v>5-1100</v>
          </cell>
          <cell r="K6554">
            <v>11800000</v>
          </cell>
          <cell r="L6554">
            <v>0</v>
          </cell>
        </row>
        <row r="6555">
          <cell r="B6555" t="str">
            <v>5-1100</v>
          </cell>
          <cell r="K6555">
            <v>538800000</v>
          </cell>
          <cell r="L6555">
            <v>0</v>
          </cell>
        </row>
        <row r="6556">
          <cell r="B6556" t="str">
            <v>5-1100</v>
          </cell>
          <cell r="K6556">
            <v>164317467</v>
          </cell>
          <cell r="L6556">
            <v>0</v>
          </cell>
        </row>
        <row r="6557">
          <cell r="B6557" t="str">
            <v>5-1100</v>
          </cell>
          <cell r="K6557">
            <v>14754747</v>
          </cell>
          <cell r="L6557">
            <v>0</v>
          </cell>
        </row>
        <row r="6558">
          <cell r="B6558" t="str">
            <v>5-1100</v>
          </cell>
          <cell r="K6558">
            <v>78000000</v>
          </cell>
          <cell r="L6558">
            <v>0</v>
          </cell>
        </row>
        <row r="6559">
          <cell r="B6559" t="str">
            <v>5-1100</v>
          </cell>
          <cell r="K6559">
            <v>9049497</v>
          </cell>
          <cell r="L6559">
            <v>0</v>
          </cell>
        </row>
        <row r="6560">
          <cell r="B6560" t="str">
            <v>5-1100</v>
          </cell>
          <cell r="K6560">
            <v>106420602</v>
          </cell>
          <cell r="L6560">
            <v>0</v>
          </cell>
        </row>
        <row r="6561">
          <cell r="B6561" t="str">
            <v>5-1100</v>
          </cell>
          <cell r="K6561">
            <v>489510316</v>
          </cell>
          <cell r="L6561">
            <v>0</v>
          </cell>
        </row>
        <row r="6562">
          <cell r="B6562" t="str">
            <v>5-1100</v>
          </cell>
          <cell r="K6562">
            <v>0</v>
          </cell>
          <cell r="L6562">
            <v>332984444</v>
          </cell>
        </row>
        <row r="6563">
          <cell r="B6563" t="str">
            <v>5-1100</v>
          </cell>
          <cell r="K6563">
            <v>376938232</v>
          </cell>
          <cell r="L6563">
            <v>0</v>
          </cell>
        </row>
        <row r="6564">
          <cell r="B6564" t="str">
            <v>5-1100</v>
          </cell>
          <cell r="K6564">
            <v>24556879</v>
          </cell>
          <cell r="L6564">
            <v>0</v>
          </cell>
        </row>
        <row r="6565">
          <cell r="B6565" t="str">
            <v>5-1100</v>
          </cell>
          <cell r="K6565">
            <v>332984444</v>
          </cell>
          <cell r="L6565">
            <v>0</v>
          </cell>
        </row>
        <row r="6566">
          <cell r="B6566" t="str">
            <v>5-1100</v>
          </cell>
          <cell r="K6566">
            <v>332984444</v>
          </cell>
          <cell r="L6566">
            <v>0</v>
          </cell>
        </row>
        <row r="6567">
          <cell r="B6567" t="str">
            <v>5-1100</v>
          </cell>
          <cell r="K6567">
            <v>9600000</v>
          </cell>
          <cell r="L6567">
            <v>0</v>
          </cell>
        </row>
        <row r="6568">
          <cell r="B6568" t="str">
            <v>5-1100</v>
          </cell>
          <cell r="K6568">
            <v>4570044</v>
          </cell>
          <cell r="L6568">
            <v>0</v>
          </cell>
        </row>
        <row r="6569">
          <cell r="B6569" t="str">
            <v>5-1100</v>
          </cell>
          <cell r="K6569">
            <v>1540406</v>
          </cell>
          <cell r="L6569">
            <v>0</v>
          </cell>
        </row>
        <row r="6570">
          <cell r="B6570" t="str">
            <v>5-1100</v>
          </cell>
          <cell r="K6570">
            <v>1900734</v>
          </cell>
          <cell r="L6570">
            <v>0</v>
          </cell>
        </row>
        <row r="6571">
          <cell r="B6571" t="str">
            <v>5-1100</v>
          </cell>
          <cell r="K6571">
            <v>3930000</v>
          </cell>
          <cell r="L6571">
            <v>0</v>
          </cell>
        </row>
        <row r="6572">
          <cell r="B6572" t="str">
            <v>5-1100</v>
          </cell>
          <cell r="K6572">
            <v>3579558</v>
          </cell>
          <cell r="L6572">
            <v>0</v>
          </cell>
        </row>
        <row r="6573">
          <cell r="B6573" t="str">
            <v>5-1100</v>
          </cell>
          <cell r="K6573">
            <v>12858192</v>
          </cell>
          <cell r="L6573">
            <v>0</v>
          </cell>
        </row>
        <row r="6574">
          <cell r="B6574" t="str">
            <v>5-1100</v>
          </cell>
          <cell r="K6574">
            <v>11610761</v>
          </cell>
          <cell r="L6574">
            <v>0</v>
          </cell>
        </row>
        <row r="6575">
          <cell r="B6575" t="str">
            <v>5-1100</v>
          </cell>
          <cell r="K6575">
            <v>106470233</v>
          </cell>
          <cell r="L6575">
            <v>0</v>
          </cell>
        </row>
        <row r="6576">
          <cell r="B6576" t="str">
            <v>5-1100</v>
          </cell>
          <cell r="K6576">
            <v>66221845</v>
          </cell>
          <cell r="L6576">
            <v>0</v>
          </cell>
        </row>
        <row r="6577">
          <cell r="B6577" t="str">
            <v>5-1100</v>
          </cell>
          <cell r="K6577">
            <v>95477838</v>
          </cell>
          <cell r="L6577">
            <v>0</v>
          </cell>
        </row>
        <row r="6578">
          <cell r="B6578" t="str">
            <v>5-1100</v>
          </cell>
          <cell r="K6578">
            <v>40546500</v>
          </cell>
          <cell r="L6578">
            <v>0</v>
          </cell>
        </row>
        <row r="6579">
          <cell r="B6579" t="str">
            <v>5-1100</v>
          </cell>
          <cell r="K6579">
            <v>121259</v>
          </cell>
          <cell r="L6579">
            <v>0</v>
          </cell>
        </row>
        <row r="6580">
          <cell r="B6580" t="str">
            <v>5-1100</v>
          </cell>
          <cell r="K6580">
            <v>121259</v>
          </cell>
          <cell r="L6580">
            <v>0</v>
          </cell>
        </row>
        <row r="6581">
          <cell r="B6581" t="str">
            <v>5-1100</v>
          </cell>
          <cell r="K6581">
            <v>121259</v>
          </cell>
          <cell r="L6581">
            <v>0</v>
          </cell>
        </row>
        <row r="6582">
          <cell r="B6582" t="str">
            <v>5-1100</v>
          </cell>
          <cell r="K6582">
            <v>121259</v>
          </cell>
          <cell r="L6582">
            <v>0</v>
          </cell>
        </row>
        <row r="6583">
          <cell r="B6583" t="str">
            <v>5-1100</v>
          </cell>
          <cell r="K6583">
            <v>121259</v>
          </cell>
          <cell r="L6583">
            <v>0</v>
          </cell>
        </row>
        <row r="6584">
          <cell r="B6584" t="str">
            <v>5-1100</v>
          </cell>
          <cell r="K6584">
            <v>121259</v>
          </cell>
          <cell r="L6584">
            <v>0</v>
          </cell>
        </row>
        <row r="6585">
          <cell r="B6585" t="str">
            <v>5-1100</v>
          </cell>
          <cell r="K6585">
            <v>121259</v>
          </cell>
          <cell r="L6585">
            <v>0</v>
          </cell>
        </row>
        <row r="6586">
          <cell r="B6586" t="str">
            <v>5-1100</v>
          </cell>
          <cell r="K6586">
            <v>121259</v>
          </cell>
          <cell r="L6586">
            <v>0</v>
          </cell>
        </row>
        <row r="6587">
          <cell r="B6587" t="str">
            <v>5-1100</v>
          </cell>
          <cell r="K6587">
            <v>121259</v>
          </cell>
          <cell r="L6587">
            <v>0</v>
          </cell>
        </row>
        <row r="6588">
          <cell r="B6588" t="str">
            <v>5-1100</v>
          </cell>
          <cell r="K6588">
            <v>121259</v>
          </cell>
          <cell r="L6588">
            <v>0</v>
          </cell>
        </row>
        <row r="6589">
          <cell r="B6589" t="str">
            <v>5-1100</v>
          </cell>
          <cell r="K6589">
            <v>121259</v>
          </cell>
          <cell r="L6589">
            <v>0</v>
          </cell>
        </row>
        <row r="6590">
          <cell r="B6590" t="str">
            <v>5-1100</v>
          </cell>
          <cell r="K6590">
            <v>121259</v>
          </cell>
          <cell r="L6590">
            <v>0</v>
          </cell>
        </row>
        <row r="6591">
          <cell r="B6591" t="str">
            <v>5-1100</v>
          </cell>
          <cell r="K6591">
            <v>121259</v>
          </cell>
          <cell r="L6591">
            <v>0</v>
          </cell>
        </row>
        <row r="6592">
          <cell r="B6592" t="str">
            <v>5-1100</v>
          </cell>
          <cell r="K6592">
            <v>121259</v>
          </cell>
          <cell r="L6592">
            <v>0</v>
          </cell>
        </row>
        <row r="6593">
          <cell r="B6593" t="str">
            <v>5-1100</v>
          </cell>
          <cell r="K6593">
            <v>5000000</v>
          </cell>
          <cell r="L6593">
            <v>0</v>
          </cell>
        </row>
        <row r="6594">
          <cell r="B6594" t="str">
            <v>5-1100</v>
          </cell>
          <cell r="K6594">
            <v>5000000</v>
          </cell>
          <cell r="L6594">
            <v>0</v>
          </cell>
        </row>
        <row r="6595">
          <cell r="B6595" t="str">
            <v>5-1100</v>
          </cell>
          <cell r="K6595">
            <v>5000000</v>
          </cell>
          <cell r="L6595">
            <v>0</v>
          </cell>
        </row>
        <row r="6596">
          <cell r="B6596" t="str">
            <v>5-1100</v>
          </cell>
          <cell r="K6596">
            <v>5000000</v>
          </cell>
          <cell r="L6596">
            <v>0</v>
          </cell>
        </row>
        <row r="6597">
          <cell r="B6597" t="str">
            <v>5-1100</v>
          </cell>
          <cell r="K6597">
            <v>5000000</v>
          </cell>
          <cell r="L6597">
            <v>0</v>
          </cell>
        </row>
        <row r="6598">
          <cell r="B6598" t="str">
            <v>5-1100</v>
          </cell>
          <cell r="K6598">
            <v>5000000</v>
          </cell>
          <cell r="L6598">
            <v>0</v>
          </cell>
        </row>
        <row r="6599">
          <cell r="B6599" t="str">
            <v>5-1100</v>
          </cell>
          <cell r="K6599">
            <v>5000000</v>
          </cell>
          <cell r="L6599">
            <v>0</v>
          </cell>
        </row>
        <row r="6600">
          <cell r="B6600" t="str">
            <v>5-1100</v>
          </cell>
          <cell r="K6600">
            <v>5000000</v>
          </cell>
          <cell r="L6600">
            <v>0</v>
          </cell>
        </row>
        <row r="6601">
          <cell r="B6601" t="str">
            <v>5-1100</v>
          </cell>
          <cell r="K6601">
            <v>5000000</v>
          </cell>
          <cell r="L6601">
            <v>0</v>
          </cell>
        </row>
        <row r="6602">
          <cell r="B6602" t="str">
            <v>5-1100</v>
          </cell>
          <cell r="K6602">
            <v>5000000</v>
          </cell>
          <cell r="L6602">
            <v>0</v>
          </cell>
        </row>
        <row r="6603">
          <cell r="B6603" t="str">
            <v>5-1100</v>
          </cell>
          <cell r="K6603">
            <v>5865034</v>
          </cell>
          <cell r="L6603">
            <v>0</v>
          </cell>
        </row>
        <row r="6604">
          <cell r="B6604" t="str">
            <v>5-1100</v>
          </cell>
          <cell r="K6604">
            <v>5865034</v>
          </cell>
          <cell r="L6604">
            <v>0</v>
          </cell>
        </row>
        <row r="6605">
          <cell r="B6605" t="str">
            <v>5-1100</v>
          </cell>
          <cell r="K6605">
            <v>5865034</v>
          </cell>
          <cell r="L6605">
            <v>0</v>
          </cell>
        </row>
        <row r="6606">
          <cell r="B6606" t="str">
            <v>5-1100</v>
          </cell>
          <cell r="K6606">
            <v>5865034</v>
          </cell>
          <cell r="L6606">
            <v>0</v>
          </cell>
        </row>
        <row r="6607">
          <cell r="B6607" t="str">
            <v>5-1100</v>
          </cell>
          <cell r="K6607">
            <v>5865770</v>
          </cell>
          <cell r="L6607">
            <v>0</v>
          </cell>
        </row>
        <row r="6608">
          <cell r="B6608" t="str">
            <v>5-1100</v>
          </cell>
          <cell r="K6608">
            <v>5865770</v>
          </cell>
          <cell r="L6608">
            <v>0</v>
          </cell>
        </row>
        <row r="6609">
          <cell r="B6609" t="str">
            <v>5-1100</v>
          </cell>
          <cell r="K6609">
            <v>5865770</v>
          </cell>
          <cell r="L6609">
            <v>0</v>
          </cell>
        </row>
        <row r="6610">
          <cell r="B6610" t="str">
            <v>5-1100</v>
          </cell>
          <cell r="K6610">
            <v>5865770</v>
          </cell>
          <cell r="L6610">
            <v>0</v>
          </cell>
        </row>
        <row r="6611">
          <cell r="B6611" t="str">
            <v>5-1100</v>
          </cell>
          <cell r="K6611">
            <v>5865770</v>
          </cell>
          <cell r="L6611">
            <v>0</v>
          </cell>
        </row>
        <row r="6612">
          <cell r="B6612" t="str">
            <v>5-1100</v>
          </cell>
          <cell r="K6612">
            <v>5865770</v>
          </cell>
          <cell r="L6612">
            <v>0</v>
          </cell>
        </row>
        <row r="6613">
          <cell r="B6613" t="str">
            <v>5-1100</v>
          </cell>
          <cell r="K6613">
            <v>5986134</v>
          </cell>
          <cell r="L6613">
            <v>0</v>
          </cell>
        </row>
        <row r="6614">
          <cell r="B6614" t="str">
            <v>5-1100</v>
          </cell>
          <cell r="K6614">
            <v>6008634</v>
          </cell>
          <cell r="L6614">
            <v>0</v>
          </cell>
        </row>
        <row r="6615">
          <cell r="B6615" t="str">
            <v>5-1100</v>
          </cell>
          <cell r="K6615">
            <v>6008634</v>
          </cell>
          <cell r="L6615">
            <v>0</v>
          </cell>
        </row>
        <row r="6616">
          <cell r="B6616" t="str">
            <v>5-1100</v>
          </cell>
          <cell r="K6616">
            <v>6008634</v>
          </cell>
          <cell r="L6616">
            <v>0</v>
          </cell>
        </row>
        <row r="6617">
          <cell r="B6617" t="str">
            <v>5-1100</v>
          </cell>
          <cell r="K6617">
            <v>6031134</v>
          </cell>
          <cell r="L6617">
            <v>0</v>
          </cell>
        </row>
        <row r="6618">
          <cell r="B6618" t="str">
            <v>5-1100</v>
          </cell>
          <cell r="K6618">
            <v>6031134</v>
          </cell>
          <cell r="L6618">
            <v>0</v>
          </cell>
        </row>
        <row r="6619">
          <cell r="B6619" t="str">
            <v>5-1100</v>
          </cell>
          <cell r="K6619">
            <v>6031134</v>
          </cell>
          <cell r="L6619">
            <v>0</v>
          </cell>
        </row>
        <row r="6620">
          <cell r="B6620" t="str">
            <v>5-1100</v>
          </cell>
          <cell r="K6620">
            <v>6031134</v>
          </cell>
          <cell r="L6620">
            <v>0</v>
          </cell>
        </row>
        <row r="6621">
          <cell r="B6621" t="str">
            <v>5-1100</v>
          </cell>
          <cell r="K6621">
            <v>6031134</v>
          </cell>
          <cell r="L6621">
            <v>0</v>
          </cell>
        </row>
        <row r="6622">
          <cell r="B6622" t="str">
            <v>5-1100</v>
          </cell>
          <cell r="K6622">
            <v>6031134</v>
          </cell>
          <cell r="L6622">
            <v>0</v>
          </cell>
        </row>
        <row r="6623">
          <cell r="B6623" t="str">
            <v>5-1100</v>
          </cell>
          <cell r="K6623">
            <v>6031134</v>
          </cell>
          <cell r="L6623">
            <v>0</v>
          </cell>
        </row>
        <row r="6624">
          <cell r="B6624" t="str">
            <v>5-1100</v>
          </cell>
          <cell r="K6624">
            <v>6031134</v>
          </cell>
          <cell r="L6624">
            <v>0</v>
          </cell>
        </row>
        <row r="6625">
          <cell r="B6625" t="str">
            <v>5-1100</v>
          </cell>
          <cell r="K6625">
            <v>6031134</v>
          </cell>
          <cell r="L6625">
            <v>0</v>
          </cell>
        </row>
        <row r="6626">
          <cell r="B6626" t="str">
            <v>5-1100</v>
          </cell>
          <cell r="K6626">
            <v>6031134</v>
          </cell>
          <cell r="L6626">
            <v>0</v>
          </cell>
        </row>
        <row r="6627">
          <cell r="B6627" t="str">
            <v>5-1100</v>
          </cell>
          <cell r="K6627">
            <v>6031134</v>
          </cell>
          <cell r="L6627">
            <v>0</v>
          </cell>
        </row>
        <row r="6628">
          <cell r="B6628" t="str">
            <v>5-1100</v>
          </cell>
          <cell r="K6628">
            <v>6053634</v>
          </cell>
          <cell r="L6628">
            <v>0</v>
          </cell>
        </row>
        <row r="6629">
          <cell r="B6629" t="str">
            <v>5-1100</v>
          </cell>
          <cell r="K6629">
            <v>6053634</v>
          </cell>
          <cell r="L6629">
            <v>0</v>
          </cell>
        </row>
        <row r="6630">
          <cell r="B6630" t="str">
            <v>5-1100</v>
          </cell>
          <cell r="K6630">
            <v>6053634</v>
          </cell>
          <cell r="L6630">
            <v>0</v>
          </cell>
        </row>
        <row r="6631">
          <cell r="B6631" t="str">
            <v>5-1100</v>
          </cell>
          <cell r="K6631">
            <v>6053634</v>
          </cell>
          <cell r="L6631">
            <v>0</v>
          </cell>
        </row>
        <row r="6632">
          <cell r="B6632" t="str">
            <v>5-1100</v>
          </cell>
          <cell r="K6632">
            <v>6053634</v>
          </cell>
          <cell r="L6632">
            <v>0</v>
          </cell>
        </row>
        <row r="6633">
          <cell r="B6633" t="str">
            <v>5-1100</v>
          </cell>
          <cell r="K6633">
            <v>6053634</v>
          </cell>
          <cell r="L6633">
            <v>0</v>
          </cell>
        </row>
        <row r="6634">
          <cell r="B6634" t="str">
            <v>5-1100</v>
          </cell>
          <cell r="K6634">
            <v>6053634</v>
          </cell>
          <cell r="L6634">
            <v>0</v>
          </cell>
        </row>
        <row r="6635">
          <cell r="B6635" t="str">
            <v>5-1100</v>
          </cell>
          <cell r="K6635">
            <v>6053634</v>
          </cell>
          <cell r="L6635">
            <v>0</v>
          </cell>
        </row>
        <row r="6636">
          <cell r="B6636" t="str">
            <v>5-1100</v>
          </cell>
          <cell r="K6636">
            <v>6053634</v>
          </cell>
          <cell r="L6636">
            <v>0</v>
          </cell>
        </row>
        <row r="6637">
          <cell r="B6637" t="str">
            <v>5-1100</v>
          </cell>
          <cell r="K6637">
            <v>6053634</v>
          </cell>
          <cell r="L6637">
            <v>0</v>
          </cell>
        </row>
        <row r="6638">
          <cell r="B6638" t="str">
            <v>5-1100</v>
          </cell>
          <cell r="K6638">
            <v>6053634</v>
          </cell>
          <cell r="L6638">
            <v>0</v>
          </cell>
        </row>
        <row r="6639">
          <cell r="B6639" t="str">
            <v>5-1100</v>
          </cell>
          <cell r="K6639">
            <v>6065770</v>
          </cell>
          <cell r="L6639">
            <v>0</v>
          </cell>
        </row>
        <row r="6640">
          <cell r="B6640" t="str">
            <v>5-1100</v>
          </cell>
          <cell r="K6640">
            <v>6065770</v>
          </cell>
          <cell r="L6640">
            <v>0</v>
          </cell>
        </row>
        <row r="6641">
          <cell r="B6641" t="str">
            <v>5-1100</v>
          </cell>
          <cell r="K6641">
            <v>6065770</v>
          </cell>
          <cell r="L6641">
            <v>0</v>
          </cell>
        </row>
        <row r="6642">
          <cell r="B6642" t="str">
            <v>5-1100</v>
          </cell>
          <cell r="K6642">
            <v>6065770</v>
          </cell>
          <cell r="L6642">
            <v>0</v>
          </cell>
        </row>
        <row r="6643">
          <cell r="B6643" t="str">
            <v>5-1100</v>
          </cell>
          <cell r="K6643">
            <v>6065770</v>
          </cell>
          <cell r="L6643">
            <v>0</v>
          </cell>
        </row>
        <row r="6644">
          <cell r="B6644" t="str">
            <v>5-1100</v>
          </cell>
          <cell r="K6644">
            <v>6065770</v>
          </cell>
          <cell r="L6644">
            <v>0</v>
          </cell>
        </row>
        <row r="6645">
          <cell r="B6645" t="str">
            <v>5-1100</v>
          </cell>
          <cell r="K6645">
            <v>6065770</v>
          </cell>
          <cell r="L6645">
            <v>0</v>
          </cell>
        </row>
        <row r="6646">
          <cell r="B6646" t="str">
            <v>5-1100</v>
          </cell>
          <cell r="K6646">
            <v>6363334</v>
          </cell>
          <cell r="L6646">
            <v>0</v>
          </cell>
        </row>
        <row r="6647">
          <cell r="B6647" t="str">
            <v>5-1100</v>
          </cell>
          <cell r="K6647">
            <v>6385834</v>
          </cell>
          <cell r="L6647">
            <v>0</v>
          </cell>
        </row>
        <row r="6648">
          <cell r="B6648" t="str">
            <v>5-1100</v>
          </cell>
          <cell r="K6648">
            <v>6385834</v>
          </cell>
          <cell r="L6648">
            <v>0</v>
          </cell>
        </row>
        <row r="6649">
          <cell r="B6649" t="str">
            <v>5-1100</v>
          </cell>
          <cell r="K6649">
            <v>6385834</v>
          </cell>
          <cell r="L6649">
            <v>0</v>
          </cell>
        </row>
        <row r="6650">
          <cell r="B6650" t="str">
            <v>5-1100</v>
          </cell>
          <cell r="K6650">
            <v>6408334</v>
          </cell>
          <cell r="L6650">
            <v>0</v>
          </cell>
        </row>
        <row r="6651">
          <cell r="B6651" t="str">
            <v>5-1100</v>
          </cell>
          <cell r="K6651">
            <v>6408334</v>
          </cell>
          <cell r="L6651">
            <v>0</v>
          </cell>
        </row>
        <row r="6652">
          <cell r="B6652" t="str">
            <v>5-1100</v>
          </cell>
          <cell r="K6652">
            <v>6453334</v>
          </cell>
          <cell r="L6652">
            <v>0</v>
          </cell>
        </row>
        <row r="6653">
          <cell r="B6653" t="str">
            <v>5-1100</v>
          </cell>
          <cell r="K6653">
            <v>6453334</v>
          </cell>
          <cell r="L6653">
            <v>0</v>
          </cell>
        </row>
        <row r="6654">
          <cell r="B6654" t="str">
            <v>5-1100</v>
          </cell>
          <cell r="K6654">
            <v>6453334</v>
          </cell>
          <cell r="L6654">
            <v>0</v>
          </cell>
        </row>
        <row r="6655">
          <cell r="B6655" t="str">
            <v>5-1100</v>
          </cell>
          <cell r="K6655">
            <v>6453334</v>
          </cell>
          <cell r="L6655">
            <v>0</v>
          </cell>
        </row>
        <row r="6656">
          <cell r="B6656" t="str">
            <v>5-1100</v>
          </cell>
          <cell r="K6656">
            <v>6453334</v>
          </cell>
          <cell r="L6656">
            <v>0</v>
          </cell>
        </row>
        <row r="6657">
          <cell r="B6657" t="str">
            <v>5-1100</v>
          </cell>
          <cell r="K6657">
            <v>6453334</v>
          </cell>
          <cell r="L6657">
            <v>0</v>
          </cell>
        </row>
        <row r="6658">
          <cell r="B6658" t="str">
            <v>5-1100</v>
          </cell>
          <cell r="K6658">
            <v>8245034</v>
          </cell>
          <cell r="L6658">
            <v>0</v>
          </cell>
        </row>
        <row r="6659">
          <cell r="B6659" t="str">
            <v>5-1100</v>
          </cell>
          <cell r="K6659">
            <v>8245034</v>
          </cell>
          <cell r="L6659">
            <v>0</v>
          </cell>
        </row>
        <row r="6660">
          <cell r="B6660" t="str">
            <v>5-1100</v>
          </cell>
          <cell r="K6660">
            <v>8565034</v>
          </cell>
          <cell r="L6660">
            <v>0</v>
          </cell>
        </row>
        <row r="6661">
          <cell r="B6661" t="str">
            <v>5-1100</v>
          </cell>
          <cell r="K6661">
            <v>8716534</v>
          </cell>
          <cell r="L6661">
            <v>0</v>
          </cell>
        </row>
        <row r="6662">
          <cell r="B6662" t="str">
            <v>5-1100</v>
          </cell>
          <cell r="K6662">
            <v>8716534</v>
          </cell>
          <cell r="L6662">
            <v>0</v>
          </cell>
        </row>
        <row r="6663">
          <cell r="B6663" t="str">
            <v>5-1100</v>
          </cell>
          <cell r="K6663">
            <v>8716534</v>
          </cell>
          <cell r="L6663">
            <v>0</v>
          </cell>
        </row>
        <row r="6664">
          <cell r="B6664" t="str">
            <v>5-1100</v>
          </cell>
          <cell r="K6664">
            <v>8716534</v>
          </cell>
          <cell r="L6664">
            <v>0</v>
          </cell>
        </row>
        <row r="6665">
          <cell r="B6665" t="str">
            <v>5-1100</v>
          </cell>
          <cell r="K6665">
            <v>14721062</v>
          </cell>
          <cell r="L6665">
            <v>0</v>
          </cell>
        </row>
        <row r="6666">
          <cell r="B6666" t="str">
            <v>5-1100</v>
          </cell>
          <cell r="K6666">
            <v>18798562</v>
          </cell>
          <cell r="L6666">
            <v>0</v>
          </cell>
        </row>
        <row r="6667">
          <cell r="B6667" t="str">
            <v>5-1100</v>
          </cell>
          <cell r="K6667">
            <v>5465334</v>
          </cell>
          <cell r="L6667">
            <v>0</v>
          </cell>
        </row>
        <row r="6668">
          <cell r="B6668" t="str">
            <v>5-1100</v>
          </cell>
          <cell r="K6668">
            <v>5465770</v>
          </cell>
          <cell r="L6668">
            <v>0</v>
          </cell>
        </row>
        <row r="6669">
          <cell r="B6669" t="str">
            <v>5-1100</v>
          </cell>
          <cell r="K6669">
            <v>5465770</v>
          </cell>
          <cell r="L6669">
            <v>0</v>
          </cell>
        </row>
        <row r="6670">
          <cell r="B6670" t="str">
            <v>5-1100</v>
          </cell>
          <cell r="K6670">
            <v>5465770</v>
          </cell>
          <cell r="L6670">
            <v>0</v>
          </cell>
        </row>
        <row r="6671">
          <cell r="B6671" t="str">
            <v>5-1100</v>
          </cell>
          <cell r="K6671">
            <v>5703234</v>
          </cell>
          <cell r="L6671">
            <v>0</v>
          </cell>
        </row>
        <row r="6672">
          <cell r="B6672" t="str">
            <v>5-1100</v>
          </cell>
          <cell r="K6672">
            <v>5703234</v>
          </cell>
          <cell r="L6672">
            <v>0</v>
          </cell>
        </row>
        <row r="6673">
          <cell r="B6673" t="str">
            <v>5-1100</v>
          </cell>
          <cell r="K6673">
            <v>5703234</v>
          </cell>
          <cell r="L6673">
            <v>0</v>
          </cell>
        </row>
        <row r="6674">
          <cell r="B6674" t="str">
            <v>5-1100</v>
          </cell>
          <cell r="K6674">
            <v>5703234</v>
          </cell>
          <cell r="L6674">
            <v>0</v>
          </cell>
        </row>
        <row r="6675">
          <cell r="B6675" t="str">
            <v>5-1100</v>
          </cell>
          <cell r="K6675">
            <v>5703234</v>
          </cell>
          <cell r="L6675">
            <v>0</v>
          </cell>
        </row>
        <row r="6676">
          <cell r="B6676" t="str">
            <v>5-1100</v>
          </cell>
          <cell r="K6676">
            <v>5703234</v>
          </cell>
          <cell r="L6676">
            <v>0</v>
          </cell>
        </row>
        <row r="6677">
          <cell r="B6677" t="str">
            <v>5-1100</v>
          </cell>
          <cell r="K6677">
            <v>5703234</v>
          </cell>
          <cell r="L6677">
            <v>0</v>
          </cell>
        </row>
        <row r="6678">
          <cell r="B6678" t="str">
            <v>5-1100</v>
          </cell>
          <cell r="K6678">
            <v>5703234</v>
          </cell>
          <cell r="L6678">
            <v>0</v>
          </cell>
        </row>
        <row r="6679">
          <cell r="B6679" t="str">
            <v>5-1100</v>
          </cell>
          <cell r="K6679">
            <v>5703234</v>
          </cell>
          <cell r="L6679">
            <v>0</v>
          </cell>
        </row>
        <row r="6680">
          <cell r="B6680" t="str">
            <v>5-1100</v>
          </cell>
          <cell r="K6680">
            <v>5703234</v>
          </cell>
          <cell r="L6680">
            <v>0</v>
          </cell>
        </row>
        <row r="6681">
          <cell r="B6681" t="str">
            <v>5-1100</v>
          </cell>
          <cell r="K6681">
            <v>5703234</v>
          </cell>
          <cell r="L6681">
            <v>0</v>
          </cell>
        </row>
        <row r="6682">
          <cell r="B6682" t="str">
            <v>5-1100</v>
          </cell>
          <cell r="K6682">
            <v>5703234</v>
          </cell>
          <cell r="L6682">
            <v>0</v>
          </cell>
        </row>
        <row r="6683">
          <cell r="B6683" t="str">
            <v>5-1100</v>
          </cell>
          <cell r="K6683">
            <v>5725734</v>
          </cell>
          <cell r="L6683">
            <v>0</v>
          </cell>
        </row>
        <row r="6684">
          <cell r="B6684" t="str">
            <v>5-1100</v>
          </cell>
          <cell r="K6684">
            <v>5748234</v>
          </cell>
          <cell r="L6684">
            <v>0</v>
          </cell>
        </row>
        <row r="6685">
          <cell r="B6685" t="str">
            <v>5-1100</v>
          </cell>
          <cell r="K6685">
            <v>5748234</v>
          </cell>
          <cell r="L6685">
            <v>0</v>
          </cell>
        </row>
        <row r="6686">
          <cell r="B6686" t="str">
            <v>5-1100</v>
          </cell>
          <cell r="K6686">
            <v>5765770</v>
          </cell>
          <cell r="L6686">
            <v>0</v>
          </cell>
        </row>
        <row r="6687">
          <cell r="B6687" t="str">
            <v>5-1100</v>
          </cell>
          <cell r="K6687">
            <v>5765770</v>
          </cell>
          <cell r="L6687">
            <v>0</v>
          </cell>
        </row>
        <row r="6688">
          <cell r="B6688" t="str">
            <v>5-1100</v>
          </cell>
          <cell r="K6688">
            <v>5765770</v>
          </cell>
          <cell r="L6688">
            <v>0</v>
          </cell>
        </row>
        <row r="6689">
          <cell r="B6689" t="str">
            <v>5-1100</v>
          </cell>
          <cell r="K6689">
            <v>5797534</v>
          </cell>
          <cell r="L6689">
            <v>0</v>
          </cell>
        </row>
        <row r="6690">
          <cell r="B6690" t="str">
            <v>5-1100</v>
          </cell>
          <cell r="K6690">
            <v>5820034</v>
          </cell>
          <cell r="L6690">
            <v>0</v>
          </cell>
        </row>
        <row r="6691">
          <cell r="B6691" t="str">
            <v>5-1100</v>
          </cell>
          <cell r="K6691">
            <v>5820034</v>
          </cell>
          <cell r="L6691">
            <v>0</v>
          </cell>
        </row>
        <row r="6692">
          <cell r="B6692" t="str">
            <v>5-1100</v>
          </cell>
          <cell r="K6692">
            <v>5842534</v>
          </cell>
          <cell r="L6692">
            <v>0</v>
          </cell>
        </row>
        <row r="6693">
          <cell r="B6693" t="str">
            <v>5-1100</v>
          </cell>
          <cell r="K6693">
            <v>5842534</v>
          </cell>
          <cell r="L6693">
            <v>0</v>
          </cell>
        </row>
        <row r="6694">
          <cell r="B6694" t="str">
            <v>5-1100</v>
          </cell>
          <cell r="K6694">
            <v>5842534</v>
          </cell>
          <cell r="L6694">
            <v>0</v>
          </cell>
        </row>
        <row r="6695">
          <cell r="B6695" t="str">
            <v>5-1100</v>
          </cell>
          <cell r="K6695">
            <v>5842534</v>
          </cell>
          <cell r="L6695">
            <v>0</v>
          </cell>
        </row>
        <row r="6696">
          <cell r="B6696" t="str">
            <v>5-1100</v>
          </cell>
          <cell r="K6696">
            <v>5842534</v>
          </cell>
          <cell r="L6696">
            <v>0</v>
          </cell>
        </row>
        <row r="6697">
          <cell r="B6697" t="str">
            <v>5-1100</v>
          </cell>
          <cell r="K6697">
            <v>5842534</v>
          </cell>
          <cell r="L6697">
            <v>0</v>
          </cell>
        </row>
        <row r="6698">
          <cell r="B6698" t="str">
            <v>5-1100</v>
          </cell>
          <cell r="K6698">
            <v>5842534</v>
          </cell>
          <cell r="L6698">
            <v>0</v>
          </cell>
        </row>
        <row r="6699">
          <cell r="B6699" t="str">
            <v>5-1100</v>
          </cell>
          <cell r="K6699">
            <v>5842534</v>
          </cell>
          <cell r="L6699">
            <v>0</v>
          </cell>
        </row>
        <row r="6700">
          <cell r="B6700" t="str">
            <v>5-1100</v>
          </cell>
          <cell r="K6700">
            <v>5865034</v>
          </cell>
          <cell r="L6700">
            <v>0</v>
          </cell>
        </row>
        <row r="6701">
          <cell r="B6701" t="str">
            <v>5-1100</v>
          </cell>
          <cell r="K6701">
            <v>5865034</v>
          </cell>
          <cell r="L6701">
            <v>0</v>
          </cell>
        </row>
        <row r="6702">
          <cell r="B6702" t="str">
            <v>5-1100</v>
          </cell>
          <cell r="K6702">
            <v>6031134</v>
          </cell>
          <cell r="L6702">
            <v>0</v>
          </cell>
        </row>
        <row r="6703">
          <cell r="B6703" t="str">
            <v>5-1100</v>
          </cell>
          <cell r="K6703">
            <v>16385760</v>
          </cell>
          <cell r="L6703">
            <v>0</v>
          </cell>
        </row>
        <row r="6704">
          <cell r="B6704" t="str">
            <v>5-1100</v>
          </cell>
          <cell r="K6704">
            <v>168407111</v>
          </cell>
          <cell r="L6704">
            <v>0</v>
          </cell>
        </row>
        <row r="6705">
          <cell r="B6705" t="str">
            <v>5-1100</v>
          </cell>
          <cell r="K6705">
            <v>13038614</v>
          </cell>
          <cell r="L6705">
            <v>0</v>
          </cell>
        </row>
        <row r="6706">
          <cell r="B6706" t="str">
            <v>5-1100</v>
          </cell>
          <cell r="K6706">
            <v>7184821</v>
          </cell>
          <cell r="L6706">
            <v>0</v>
          </cell>
        </row>
        <row r="6707">
          <cell r="B6707" t="str">
            <v>5-1100</v>
          </cell>
          <cell r="K6707">
            <v>24556879</v>
          </cell>
          <cell r="L6707">
            <v>0</v>
          </cell>
        </row>
        <row r="6708">
          <cell r="B6708" t="str">
            <v>5-1100</v>
          </cell>
          <cell r="K6708">
            <v>441791446</v>
          </cell>
          <cell r="L6708">
            <v>0</v>
          </cell>
        </row>
        <row r="6709">
          <cell r="B6709" t="str">
            <v>5-1100</v>
          </cell>
          <cell r="K6709">
            <v>749143357</v>
          </cell>
          <cell r="L6709">
            <v>0</v>
          </cell>
        </row>
        <row r="6710">
          <cell r="B6710" t="str">
            <v>5-1100</v>
          </cell>
          <cell r="K6710">
            <v>1540406</v>
          </cell>
          <cell r="L6710">
            <v>0</v>
          </cell>
        </row>
        <row r="6711">
          <cell r="B6711" t="str">
            <v>5-1100</v>
          </cell>
          <cell r="K6711">
            <v>12765192</v>
          </cell>
          <cell r="L6711">
            <v>0</v>
          </cell>
        </row>
        <row r="6712">
          <cell r="B6712" t="str">
            <v>5-1100</v>
          </cell>
          <cell r="K6712">
            <v>11610761</v>
          </cell>
          <cell r="L6712">
            <v>0</v>
          </cell>
        </row>
        <row r="6713">
          <cell r="B6713" t="str">
            <v>5-1100</v>
          </cell>
          <cell r="K6713">
            <v>156939781</v>
          </cell>
          <cell r="L6713">
            <v>0</v>
          </cell>
        </row>
        <row r="6714">
          <cell r="B6714" t="str">
            <v>5-1100</v>
          </cell>
          <cell r="K6714">
            <v>15769167</v>
          </cell>
          <cell r="L6714">
            <v>0</v>
          </cell>
        </row>
        <row r="6715">
          <cell r="B6715" t="str">
            <v>5-1100</v>
          </cell>
          <cell r="K6715">
            <v>40814316</v>
          </cell>
          <cell r="L6715">
            <v>0</v>
          </cell>
        </row>
        <row r="6716">
          <cell r="B6716" t="str">
            <v>5-1100</v>
          </cell>
          <cell r="K6716">
            <v>4841130</v>
          </cell>
          <cell r="L6716">
            <v>0</v>
          </cell>
        </row>
        <row r="6717">
          <cell r="B6717" t="str">
            <v>5-1100</v>
          </cell>
          <cell r="K6717">
            <v>19004409</v>
          </cell>
          <cell r="L6717">
            <v>0</v>
          </cell>
        </row>
        <row r="6718">
          <cell r="B6718" t="str">
            <v>5-1100</v>
          </cell>
          <cell r="K6718">
            <v>14922804</v>
          </cell>
          <cell r="L6718">
            <v>0</v>
          </cell>
        </row>
        <row r="6719">
          <cell r="B6719" t="str">
            <v>5-1100</v>
          </cell>
          <cell r="K6719">
            <v>690383822</v>
          </cell>
          <cell r="L6719">
            <v>0</v>
          </cell>
        </row>
        <row r="6720">
          <cell r="B6720" t="str">
            <v>5-1100</v>
          </cell>
          <cell r="K6720">
            <v>188530241</v>
          </cell>
          <cell r="L6720">
            <v>0</v>
          </cell>
        </row>
        <row r="6721">
          <cell r="B6721" t="str">
            <v>5-1100</v>
          </cell>
          <cell r="K6721">
            <v>0</v>
          </cell>
          <cell r="L6721">
            <v>5534000</v>
          </cell>
        </row>
        <row r="6722">
          <cell r="B6722" t="str">
            <v>5-1100</v>
          </cell>
          <cell r="K6722">
            <v>0</v>
          </cell>
          <cell r="L6722">
            <v>5534000</v>
          </cell>
        </row>
        <row r="6723">
          <cell r="B6723" t="str">
            <v>5-1100</v>
          </cell>
          <cell r="K6723">
            <v>0</v>
          </cell>
          <cell r="L6723">
            <v>5531000</v>
          </cell>
        </row>
        <row r="6724">
          <cell r="B6724" t="str">
            <v>5-1100</v>
          </cell>
          <cell r="K6724">
            <v>0</v>
          </cell>
          <cell r="L6724">
            <v>5528000</v>
          </cell>
        </row>
        <row r="6725">
          <cell r="B6725" t="str">
            <v>5-1100</v>
          </cell>
          <cell r="K6725">
            <v>0</v>
          </cell>
          <cell r="L6725">
            <v>5528000</v>
          </cell>
        </row>
        <row r="6726">
          <cell r="B6726" t="str">
            <v>5-1100</v>
          </cell>
          <cell r="K6726">
            <v>0</v>
          </cell>
          <cell r="L6726">
            <v>5500000</v>
          </cell>
        </row>
        <row r="6727">
          <cell r="B6727" t="str">
            <v>5-1100</v>
          </cell>
          <cell r="K6727">
            <v>0</v>
          </cell>
          <cell r="L6727">
            <v>5500000</v>
          </cell>
        </row>
        <row r="6728">
          <cell r="B6728" t="str">
            <v>5-1100</v>
          </cell>
          <cell r="K6728">
            <v>0</v>
          </cell>
          <cell r="L6728">
            <v>5500000</v>
          </cell>
        </row>
        <row r="6729">
          <cell r="B6729" t="str">
            <v>5-1100</v>
          </cell>
          <cell r="K6729">
            <v>0</v>
          </cell>
          <cell r="L6729">
            <v>5500000</v>
          </cell>
        </row>
        <row r="6730">
          <cell r="B6730" t="str">
            <v>5-1100</v>
          </cell>
          <cell r="K6730">
            <v>0</v>
          </cell>
          <cell r="L6730">
            <v>5500000</v>
          </cell>
        </row>
        <row r="6731">
          <cell r="B6731" t="str">
            <v>5-1100</v>
          </cell>
          <cell r="K6731">
            <v>961976</v>
          </cell>
          <cell r="L6731">
            <v>0</v>
          </cell>
        </row>
        <row r="6732">
          <cell r="B6732" t="str">
            <v>5-1100</v>
          </cell>
          <cell r="K6732">
            <v>1184587</v>
          </cell>
          <cell r="L6732">
            <v>0</v>
          </cell>
        </row>
        <row r="6733">
          <cell r="B6733" t="str">
            <v>5-1100</v>
          </cell>
          <cell r="K6733">
            <v>1184587</v>
          </cell>
          <cell r="L6733">
            <v>0</v>
          </cell>
        </row>
        <row r="6734">
          <cell r="B6734" t="str">
            <v>5-1100</v>
          </cell>
          <cell r="K6734">
            <v>1184587</v>
          </cell>
          <cell r="L6734">
            <v>0</v>
          </cell>
        </row>
        <row r="6735">
          <cell r="B6735" t="str">
            <v>5-1100</v>
          </cell>
          <cell r="K6735">
            <v>1266920</v>
          </cell>
          <cell r="L6735">
            <v>0</v>
          </cell>
        </row>
        <row r="6736">
          <cell r="B6736" t="str">
            <v>5-1100</v>
          </cell>
          <cell r="K6736">
            <v>1407198</v>
          </cell>
          <cell r="L6736">
            <v>0</v>
          </cell>
        </row>
        <row r="6737">
          <cell r="B6737" t="str">
            <v>5-1100</v>
          </cell>
          <cell r="K6737">
            <v>1407198</v>
          </cell>
          <cell r="L6737">
            <v>0</v>
          </cell>
        </row>
        <row r="6738">
          <cell r="B6738" t="str">
            <v>5-1100</v>
          </cell>
          <cell r="K6738">
            <v>1407198</v>
          </cell>
          <cell r="L6738">
            <v>0</v>
          </cell>
        </row>
        <row r="6739">
          <cell r="B6739" t="str">
            <v>5-1100</v>
          </cell>
          <cell r="K6739">
            <v>1503420</v>
          </cell>
          <cell r="L6739">
            <v>0</v>
          </cell>
        </row>
        <row r="6740">
          <cell r="B6740" t="str">
            <v>5-1100</v>
          </cell>
          <cell r="K6740">
            <v>1503420</v>
          </cell>
          <cell r="L6740">
            <v>0</v>
          </cell>
        </row>
        <row r="6741">
          <cell r="B6741" t="str">
            <v>5-1100</v>
          </cell>
          <cell r="K6741">
            <v>1515920</v>
          </cell>
          <cell r="L6741">
            <v>0</v>
          </cell>
        </row>
        <row r="6742">
          <cell r="B6742" t="str">
            <v>5-1100</v>
          </cell>
          <cell r="K6742">
            <v>1629809</v>
          </cell>
          <cell r="L6742">
            <v>0</v>
          </cell>
        </row>
        <row r="6743">
          <cell r="B6743" t="str">
            <v>5-1100</v>
          </cell>
          <cell r="K6743">
            <v>1629809</v>
          </cell>
          <cell r="L6743">
            <v>0</v>
          </cell>
        </row>
        <row r="6744">
          <cell r="B6744" t="str">
            <v>5-1100</v>
          </cell>
          <cell r="K6744">
            <v>1629809</v>
          </cell>
          <cell r="L6744">
            <v>0</v>
          </cell>
        </row>
        <row r="6745">
          <cell r="B6745" t="str">
            <v>5-1100</v>
          </cell>
          <cell r="K6745">
            <v>1629809</v>
          </cell>
          <cell r="L6745">
            <v>0</v>
          </cell>
        </row>
        <row r="6746">
          <cell r="B6746" t="str">
            <v>5-1100</v>
          </cell>
          <cell r="K6746">
            <v>1629809</v>
          </cell>
          <cell r="L6746">
            <v>0</v>
          </cell>
        </row>
        <row r="6747">
          <cell r="B6747" t="str">
            <v>5-1100</v>
          </cell>
          <cell r="K6747">
            <v>1629809</v>
          </cell>
          <cell r="L6747">
            <v>0</v>
          </cell>
        </row>
        <row r="6748">
          <cell r="B6748" t="str">
            <v>5-1100</v>
          </cell>
          <cell r="K6748">
            <v>1629809</v>
          </cell>
          <cell r="L6748">
            <v>0</v>
          </cell>
        </row>
        <row r="6749">
          <cell r="B6749" t="str">
            <v>5-1100</v>
          </cell>
          <cell r="K6749">
            <v>1739920</v>
          </cell>
          <cell r="L6749">
            <v>0</v>
          </cell>
        </row>
        <row r="6750">
          <cell r="B6750" t="str">
            <v>5-1100</v>
          </cell>
          <cell r="K6750">
            <v>52401376</v>
          </cell>
          <cell r="L6750">
            <v>0</v>
          </cell>
        </row>
        <row r="6751">
          <cell r="B6751" t="str">
            <v>5-1100</v>
          </cell>
          <cell r="K6751">
            <v>10864019</v>
          </cell>
          <cell r="L6751">
            <v>0</v>
          </cell>
        </row>
        <row r="6752">
          <cell r="B6752" t="str">
            <v>5-1100</v>
          </cell>
          <cell r="K6752">
            <v>1116488284</v>
          </cell>
          <cell r="L6752">
            <v>0</v>
          </cell>
        </row>
        <row r="6753">
          <cell r="B6753" t="str">
            <v>5-1100</v>
          </cell>
          <cell r="K6753">
            <v>10000000</v>
          </cell>
          <cell r="L6753">
            <v>0</v>
          </cell>
        </row>
        <row r="6754">
          <cell r="B6754" t="str">
            <v>5-1100</v>
          </cell>
          <cell r="K6754">
            <v>5000000</v>
          </cell>
          <cell r="L6754">
            <v>0</v>
          </cell>
        </row>
        <row r="6755">
          <cell r="B6755" t="str">
            <v>5-1100</v>
          </cell>
          <cell r="K6755">
            <v>5000000</v>
          </cell>
          <cell r="L6755">
            <v>0</v>
          </cell>
        </row>
        <row r="6756">
          <cell r="B6756" t="str">
            <v>5-1100</v>
          </cell>
          <cell r="K6756">
            <v>5000000</v>
          </cell>
          <cell r="L6756">
            <v>0</v>
          </cell>
        </row>
        <row r="6757">
          <cell r="B6757" t="str">
            <v>5-1100</v>
          </cell>
          <cell r="K6757">
            <v>5000000</v>
          </cell>
          <cell r="L6757">
            <v>0</v>
          </cell>
        </row>
        <row r="6758">
          <cell r="B6758" t="str">
            <v>5-1100</v>
          </cell>
          <cell r="K6758">
            <v>5000000</v>
          </cell>
          <cell r="L6758">
            <v>0</v>
          </cell>
        </row>
        <row r="6759">
          <cell r="B6759" t="str">
            <v>5-1100</v>
          </cell>
          <cell r="K6759">
            <v>5000000</v>
          </cell>
          <cell r="L6759">
            <v>0</v>
          </cell>
        </row>
        <row r="6760">
          <cell r="B6760" t="str">
            <v>5-1100</v>
          </cell>
          <cell r="K6760">
            <v>28381566</v>
          </cell>
          <cell r="L6760">
            <v>0</v>
          </cell>
        </row>
        <row r="6761">
          <cell r="B6761" t="str">
            <v>5-1100</v>
          </cell>
          <cell r="K6761">
            <v>632876080</v>
          </cell>
          <cell r="L6761">
            <v>0</v>
          </cell>
        </row>
        <row r="6762">
          <cell r="B6762" t="str">
            <v>5-1100</v>
          </cell>
          <cell r="K6762">
            <v>20313733</v>
          </cell>
          <cell r="L6762">
            <v>0</v>
          </cell>
        </row>
        <row r="6763">
          <cell r="B6763" t="str">
            <v>5-1100</v>
          </cell>
          <cell r="K6763">
            <v>15941166</v>
          </cell>
          <cell r="L6763">
            <v>0</v>
          </cell>
        </row>
        <row r="6764">
          <cell r="B6764" t="str">
            <v>5-1100</v>
          </cell>
          <cell r="K6764">
            <v>191127719</v>
          </cell>
          <cell r="L6764">
            <v>0</v>
          </cell>
        </row>
        <row r="6765">
          <cell r="B6765" t="str">
            <v>5-1100</v>
          </cell>
          <cell r="K6765">
            <v>2320475</v>
          </cell>
          <cell r="L6765">
            <v>0</v>
          </cell>
        </row>
        <row r="6766">
          <cell r="B6766" t="str">
            <v>5-1100</v>
          </cell>
          <cell r="K6766">
            <v>2579293</v>
          </cell>
          <cell r="L6766">
            <v>0</v>
          </cell>
        </row>
        <row r="6767">
          <cell r="B6767" t="str">
            <v>5-1100</v>
          </cell>
          <cell r="K6767">
            <v>2639120</v>
          </cell>
          <cell r="L6767">
            <v>0</v>
          </cell>
        </row>
        <row r="6768">
          <cell r="B6768" t="str">
            <v>5-1100</v>
          </cell>
          <cell r="K6768">
            <v>2639120</v>
          </cell>
          <cell r="L6768">
            <v>0</v>
          </cell>
        </row>
        <row r="6769">
          <cell r="B6769" t="str">
            <v>5-1100</v>
          </cell>
          <cell r="K6769">
            <v>2639120</v>
          </cell>
          <cell r="L6769">
            <v>0</v>
          </cell>
        </row>
        <row r="6770">
          <cell r="B6770" t="str">
            <v>5-1100</v>
          </cell>
          <cell r="K6770">
            <v>2639120</v>
          </cell>
          <cell r="L6770">
            <v>0</v>
          </cell>
        </row>
        <row r="6771">
          <cell r="B6771" t="str">
            <v>5-1100</v>
          </cell>
          <cell r="K6771">
            <v>2639120</v>
          </cell>
          <cell r="L6771">
            <v>0</v>
          </cell>
        </row>
        <row r="6772">
          <cell r="B6772" t="str">
            <v>5-1100</v>
          </cell>
          <cell r="K6772">
            <v>3064945</v>
          </cell>
          <cell r="L6772">
            <v>0</v>
          </cell>
        </row>
        <row r="6773">
          <cell r="B6773" t="str">
            <v>5-1100</v>
          </cell>
          <cell r="K6773">
            <v>3456320</v>
          </cell>
          <cell r="L6773">
            <v>0</v>
          </cell>
        </row>
        <row r="6774">
          <cell r="B6774" t="str">
            <v>5-1100</v>
          </cell>
          <cell r="K6774">
            <v>3456320</v>
          </cell>
          <cell r="L6774">
            <v>0</v>
          </cell>
        </row>
        <row r="6775">
          <cell r="B6775" t="str">
            <v>5-1100</v>
          </cell>
          <cell r="K6775">
            <v>3456320</v>
          </cell>
          <cell r="L6775">
            <v>0</v>
          </cell>
        </row>
        <row r="6776">
          <cell r="B6776" t="str">
            <v>5-1100</v>
          </cell>
          <cell r="K6776">
            <v>3456320</v>
          </cell>
          <cell r="L6776">
            <v>0</v>
          </cell>
        </row>
        <row r="6777">
          <cell r="B6777" t="str">
            <v>5-1100</v>
          </cell>
          <cell r="K6777">
            <v>3456320</v>
          </cell>
          <cell r="L6777">
            <v>0</v>
          </cell>
        </row>
        <row r="6778">
          <cell r="B6778" t="str">
            <v>5-1100</v>
          </cell>
          <cell r="K6778">
            <v>3456320</v>
          </cell>
          <cell r="L6778">
            <v>0</v>
          </cell>
        </row>
        <row r="6779">
          <cell r="B6779" t="str">
            <v>5-1100</v>
          </cell>
          <cell r="K6779">
            <v>3855920</v>
          </cell>
          <cell r="L6779">
            <v>0</v>
          </cell>
        </row>
        <row r="6780">
          <cell r="B6780" t="str">
            <v>5-1100</v>
          </cell>
          <cell r="K6780">
            <v>3855920</v>
          </cell>
          <cell r="L6780">
            <v>0</v>
          </cell>
        </row>
        <row r="6781">
          <cell r="B6781" t="str">
            <v>5-1100</v>
          </cell>
          <cell r="K6781">
            <v>1146225475</v>
          </cell>
          <cell r="L6781">
            <v>0</v>
          </cell>
        </row>
        <row r="6782">
          <cell r="B6782" t="str">
            <v>5-1100</v>
          </cell>
          <cell r="K6782">
            <v>14766576</v>
          </cell>
          <cell r="L6782">
            <v>0</v>
          </cell>
        </row>
        <row r="6783">
          <cell r="B6783" t="str">
            <v>5-1100</v>
          </cell>
          <cell r="K6783">
            <v>13646764</v>
          </cell>
          <cell r="L6783">
            <v>0</v>
          </cell>
        </row>
        <row r="6784">
          <cell r="B6784" t="str">
            <v>5-1100</v>
          </cell>
          <cell r="K6784">
            <v>279831140</v>
          </cell>
          <cell r="L6784">
            <v>0</v>
          </cell>
        </row>
        <row r="6785">
          <cell r="B6785" t="str">
            <v>5-1100</v>
          </cell>
          <cell r="K6785">
            <v>329546753</v>
          </cell>
          <cell r="L6785">
            <v>0</v>
          </cell>
        </row>
        <row r="6786">
          <cell r="B6786" t="str">
            <v>5-1100</v>
          </cell>
          <cell r="K6786">
            <v>5703234</v>
          </cell>
          <cell r="L6786">
            <v>0</v>
          </cell>
        </row>
        <row r="6787">
          <cell r="B6787" t="str">
            <v>5-1100</v>
          </cell>
          <cell r="K6787">
            <v>5703234</v>
          </cell>
          <cell r="L6787">
            <v>0</v>
          </cell>
        </row>
        <row r="6788">
          <cell r="B6788" t="str">
            <v>5-1100</v>
          </cell>
          <cell r="K6788">
            <v>5703234</v>
          </cell>
          <cell r="L6788">
            <v>0</v>
          </cell>
        </row>
        <row r="6789">
          <cell r="B6789" t="str">
            <v>5-1100</v>
          </cell>
          <cell r="K6789">
            <v>5703234</v>
          </cell>
          <cell r="L6789">
            <v>0</v>
          </cell>
        </row>
        <row r="6790">
          <cell r="B6790" t="str">
            <v>5-1100</v>
          </cell>
          <cell r="K6790">
            <v>5703234</v>
          </cell>
          <cell r="L6790">
            <v>0</v>
          </cell>
        </row>
        <row r="6791">
          <cell r="B6791" t="str">
            <v>5-1100</v>
          </cell>
          <cell r="K6791">
            <v>5703234</v>
          </cell>
          <cell r="L6791">
            <v>0</v>
          </cell>
        </row>
        <row r="6792">
          <cell r="B6792" t="str">
            <v>5-1100</v>
          </cell>
          <cell r="K6792">
            <v>5748234</v>
          </cell>
          <cell r="L6792">
            <v>0</v>
          </cell>
        </row>
        <row r="6793">
          <cell r="B6793" t="str">
            <v>5-1100</v>
          </cell>
          <cell r="K6793">
            <v>5765770</v>
          </cell>
          <cell r="L6793">
            <v>0</v>
          </cell>
        </row>
        <row r="6794">
          <cell r="B6794" t="str">
            <v>5-1100</v>
          </cell>
          <cell r="K6794">
            <v>5842534</v>
          </cell>
          <cell r="L6794">
            <v>0</v>
          </cell>
        </row>
        <row r="6795">
          <cell r="B6795" t="str">
            <v>5-1100</v>
          </cell>
          <cell r="K6795">
            <v>5842534</v>
          </cell>
          <cell r="L6795">
            <v>0</v>
          </cell>
        </row>
        <row r="6796">
          <cell r="B6796" t="str">
            <v>5-1100</v>
          </cell>
          <cell r="K6796">
            <v>5842534</v>
          </cell>
          <cell r="L6796">
            <v>0</v>
          </cell>
        </row>
        <row r="6797">
          <cell r="B6797" t="str">
            <v>5-1100</v>
          </cell>
          <cell r="K6797">
            <v>5842534</v>
          </cell>
          <cell r="L6797">
            <v>0</v>
          </cell>
        </row>
        <row r="6798">
          <cell r="B6798" t="str">
            <v>5-1100</v>
          </cell>
          <cell r="K6798">
            <v>5865034</v>
          </cell>
          <cell r="L6798">
            <v>0</v>
          </cell>
        </row>
        <row r="6799">
          <cell r="B6799" t="str">
            <v>5-1100</v>
          </cell>
          <cell r="K6799">
            <v>5865034</v>
          </cell>
          <cell r="L6799">
            <v>0</v>
          </cell>
        </row>
        <row r="6800">
          <cell r="B6800" t="str">
            <v>5-1100</v>
          </cell>
          <cell r="K6800">
            <v>5865034</v>
          </cell>
          <cell r="L6800">
            <v>0</v>
          </cell>
        </row>
        <row r="6801">
          <cell r="B6801" t="str">
            <v>5-1100</v>
          </cell>
          <cell r="K6801">
            <v>5865770</v>
          </cell>
          <cell r="L6801">
            <v>0</v>
          </cell>
        </row>
        <row r="6802">
          <cell r="B6802" t="str">
            <v>5-1100</v>
          </cell>
          <cell r="K6802">
            <v>5865770</v>
          </cell>
          <cell r="L6802">
            <v>0</v>
          </cell>
        </row>
        <row r="6803">
          <cell r="B6803" t="str">
            <v>5-1100</v>
          </cell>
          <cell r="K6803">
            <v>6031134</v>
          </cell>
          <cell r="L6803">
            <v>0</v>
          </cell>
        </row>
        <row r="6804">
          <cell r="B6804" t="str">
            <v>5-1100</v>
          </cell>
          <cell r="K6804">
            <v>4626445</v>
          </cell>
          <cell r="L6804">
            <v>0</v>
          </cell>
        </row>
        <row r="6805">
          <cell r="B6805" t="str">
            <v>5-1100</v>
          </cell>
          <cell r="K6805">
            <v>5165770</v>
          </cell>
          <cell r="L6805">
            <v>0</v>
          </cell>
        </row>
        <row r="6806">
          <cell r="B6806" t="str">
            <v>5-1100</v>
          </cell>
          <cell r="K6806">
            <v>5465334</v>
          </cell>
          <cell r="L6806">
            <v>0</v>
          </cell>
        </row>
        <row r="6807">
          <cell r="B6807" t="str">
            <v>5-1100</v>
          </cell>
          <cell r="K6807">
            <v>5465770</v>
          </cell>
          <cell r="L6807">
            <v>0</v>
          </cell>
        </row>
        <row r="6808">
          <cell r="B6808" t="str">
            <v>5-1100</v>
          </cell>
          <cell r="K6808">
            <v>5465770</v>
          </cell>
          <cell r="L6808">
            <v>0</v>
          </cell>
        </row>
        <row r="6809">
          <cell r="B6809" t="str">
            <v>5-1100</v>
          </cell>
          <cell r="K6809">
            <v>5465770</v>
          </cell>
          <cell r="L6809">
            <v>0</v>
          </cell>
        </row>
        <row r="6810">
          <cell r="B6810" t="str">
            <v>5-1100</v>
          </cell>
          <cell r="K6810">
            <v>5465770</v>
          </cell>
          <cell r="L6810">
            <v>0</v>
          </cell>
        </row>
        <row r="6811">
          <cell r="B6811" t="str">
            <v>5-1100</v>
          </cell>
          <cell r="K6811">
            <v>5703234</v>
          </cell>
          <cell r="L6811">
            <v>0</v>
          </cell>
        </row>
        <row r="6812">
          <cell r="B6812" t="str">
            <v>5-1100</v>
          </cell>
          <cell r="K6812">
            <v>5703234</v>
          </cell>
          <cell r="L6812">
            <v>0</v>
          </cell>
        </row>
        <row r="6813">
          <cell r="B6813" t="str">
            <v>5-1100</v>
          </cell>
          <cell r="K6813">
            <v>5703234</v>
          </cell>
          <cell r="L6813">
            <v>0</v>
          </cell>
        </row>
        <row r="6814">
          <cell r="B6814" t="str">
            <v>5-1100</v>
          </cell>
          <cell r="K6814">
            <v>5703234</v>
          </cell>
          <cell r="L6814">
            <v>0</v>
          </cell>
        </row>
        <row r="6815">
          <cell r="B6815" t="str">
            <v>5-1100</v>
          </cell>
          <cell r="K6815">
            <v>5725734</v>
          </cell>
          <cell r="L6815">
            <v>0</v>
          </cell>
        </row>
        <row r="6816">
          <cell r="B6816" t="str">
            <v>5-1100</v>
          </cell>
          <cell r="K6816">
            <v>5748234</v>
          </cell>
          <cell r="L6816">
            <v>0</v>
          </cell>
        </row>
        <row r="6817">
          <cell r="B6817" t="str">
            <v>5-1100</v>
          </cell>
          <cell r="K6817">
            <v>5765770</v>
          </cell>
          <cell r="L6817">
            <v>0</v>
          </cell>
        </row>
        <row r="6818">
          <cell r="B6818" t="str">
            <v>5-1100</v>
          </cell>
          <cell r="K6818">
            <v>5820034</v>
          </cell>
          <cell r="L6818">
            <v>0</v>
          </cell>
        </row>
        <row r="6819">
          <cell r="B6819" t="str">
            <v>5-1100</v>
          </cell>
          <cell r="K6819">
            <v>5820034</v>
          </cell>
          <cell r="L6819">
            <v>0</v>
          </cell>
        </row>
        <row r="6820">
          <cell r="B6820" t="str">
            <v>5-1100</v>
          </cell>
          <cell r="K6820">
            <v>5842534</v>
          </cell>
          <cell r="L6820">
            <v>0</v>
          </cell>
        </row>
        <row r="6821">
          <cell r="B6821" t="str">
            <v>5-1100</v>
          </cell>
          <cell r="K6821">
            <v>5842534</v>
          </cell>
          <cell r="L6821">
            <v>0</v>
          </cell>
        </row>
        <row r="6822">
          <cell r="B6822" t="str">
            <v>5-1100</v>
          </cell>
          <cell r="K6822">
            <v>5842534</v>
          </cell>
          <cell r="L6822">
            <v>0</v>
          </cell>
        </row>
        <row r="6823">
          <cell r="B6823" t="str">
            <v>5-1100</v>
          </cell>
          <cell r="K6823">
            <v>5865034</v>
          </cell>
          <cell r="L6823">
            <v>0</v>
          </cell>
        </row>
        <row r="6824">
          <cell r="B6824" t="str">
            <v>5-1100</v>
          </cell>
          <cell r="K6824">
            <v>5865770</v>
          </cell>
          <cell r="L6824">
            <v>0</v>
          </cell>
        </row>
        <row r="6825">
          <cell r="B6825" t="str">
            <v>5-1100</v>
          </cell>
          <cell r="K6825">
            <v>5865770</v>
          </cell>
          <cell r="L6825">
            <v>0</v>
          </cell>
        </row>
        <row r="6826">
          <cell r="B6826" t="str">
            <v>5-1100</v>
          </cell>
          <cell r="K6826">
            <v>5865770</v>
          </cell>
          <cell r="L6826">
            <v>0</v>
          </cell>
        </row>
        <row r="6827">
          <cell r="B6827" t="str">
            <v>5-1100</v>
          </cell>
          <cell r="K6827">
            <v>5986134</v>
          </cell>
          <cell r="L6827">
            <v>0</v>
          </cell>
        </row>
        <row r="6828">
          <cell r="B6828" t="str">
            <v>5-1100</v>
          </cell>
          <cell r="K6828">
            <v>6008634</v>
          </cell>
          <cell r="L6828">
            <v>0</v>
          </cell>
        </row>
        <row r="6829">
          <cell r="B6829" t="str">
            <v>5-1100</v>
          </cell>
          <cell r="K6829">
            <v>6008634</v>
          </cell>
          <cell r="L6829">
            <v>0</v>
          </cell>
        </row>
        <row r="6830">
          <cell r="B6830" t="str">
            <v>5-1100</v>
          </cell>
          <cell r="K6830">
            <v>6008634</v>
          </cell>
          <cell r="L6830">
            <v>0</v>
          </cell>
        </row>
        <row r="6831">
          <cell r="B6831" t="str">
            <v>5-1100</v>
          </cell>
          <cell r="K6831">
            <v>6031134</v>
          </cell>
          <cell r="L6831">
            <v>0</v>
          </cell>
        </row>
        <row r="6832">
          <cell r="B6832" t="str">
            <v>5-1100</v>
          </cell>
          <cell r="K6832">
            <v>6031134</v>
          </cell>
          <cell r="L6832">
            <v>0</v>
          </cell>
        </row>
        <row r="6833">
          <cell r="B6833" t="str">
            <v>5-1100</v>
          </cell>
          <cell r="K6833">
            <v>6031134</v>
          </cell>
          <cell r="L6833">
            <v>0</v>
          </cell>
        </row>
        <row r="6834">
          <cell r="B6834" t="str">
            <v>5-1100</v>
          </cell>
          <cell r="K6834">
            <v>6031134</v>
          </cell>
          <cell r="L6834">
            <v>0</v>
          </cell>
        </row>
        <row r="6835">
          <cell r="B6835" t="str">
            <v>5-1100</v>
          </cell>
          <cell r="K6835">
            <v>6031134</v>
          </cell>
          <cell r="L6835">
            <v>0</v>
          </cell>
        </row>
        <row r="6836">
          <cell r="B6836" t="str">
            <v>5-1100</v>
          </cell>
          <cell r="K6836">
            <v>6031134</v>
          </cell>
          <cell r="L6836">
            <v>0</v>
          </cell>
        </row>
        <row r="6837">
          <cell r="B6837" t="str">
            <v>5-1100</v>
          </cell>
          <cell r="K6837">
            <v>6031134</v>
          </cell>
          <cell r="L6837">
            <v>0</v>
          </cell>
        </row>
        <row r="6838">
          <cell r="B6838" t="str">
            <v>5-1100</v>
          </cell>
          <cell r="K6838">
            <v>6031134</v>
          </cell>
          <cell r="L6838">
            <v>0</v>
          </cell>
        </row>
        <row r="6839">
          <cell r="B6839" t="str">
            <v>5-1100</v>
          </cell>
          <cell r="K6839">
            <v>6031134</v>
          </cell>
          <cell r="L6839">
            <v>0</v>
          </cell>
        </row>
        <row r="6840">
          <cell r="B6840" t="str">
            <v>5-1100</v>
          </cell>
          <cell r="K6840">
            <v>6031134</v>
          </cell>
          <cell r="L6840">
            <v>0</v>
          </cell>
        </row>
        <row r="6841">
          <cell r="B6841" t="str">
            <v>5-1100</v>
          </cell>
          <cell r="K6841">
            <v>6031134</v>
          </cell>
          <cell r="L6841">
            <v>0</v>
          </cell>
        </row>
        <row r="6842">
          <cell r="B6842" t="str">
            <v>5-1100</v>
          </cell>
          <cell r="K6842">
            <v>6053634</v>
          </cell>
          <cell r="L6842">
            <v>0</v>
          </cell>
        </row>
        <row r="6843">
          <cell r="B6843" t="str">
            <v>5-1100</v>
          </cell>
          <cell r="K6843">
            <v>6053634</v>
          </cell>
          <cell r="L6843">
            <v>0</v>
          </cell>
        </row>
        <row r="6844">
          <cell r="B6844" t="str">
            <v>5-1100</v>
          </cell>
          <cell r="K6844">
            <v>6053634</v>
          </cell>
          <cell r="L6844">
            <v>0</v>
          </cell>
        </row>
        <row r="6845">
          <cell r="B6845" t="str">
            <v>5-1100</v>
          </cell>
          <cell r="K6845">
            <v>6053634</v>
          </cell>
          <cell r="L6845">
            <v>0</v>
          </cell>
        </row>
        <row r="6846">
          <cell r="B6846" t="str">
            <v>5-1100</v>
          </cell>
          <cell r="K6846">
            <v>6053634</v>
          </cell>
          <cell r="L6846">
            <v>0</v>
          </cell>
        </row>
        <row r="6847">
          <cell r="B6847" t="str">
            <v>5-1100</v>
          </cell>
          <cell r="K6847">
            <v>6053634</v>
          </cell>
          <cell r="L6847">
            <v>0</v>
          </cell>
        </row>
        <row r="6848">
          <cell r="B6848" t="str">
            <v>5-1100</v>
          </cell>
          <cell r="K6848">
            <v>6053634</v>
          </cell>
          <cell r="L6848">
            <v>0</v>
          </cell>
        </row>
        <row r="6849">
          <cell r="B6849" t="str">
            <v>5-1100</v>
          </cell>
          <cell r="K6849">
            <v>6053634</v>
          </cell>
          <cell r="L6849">
            <v>0</v>
          </cell>
        </row>
        <row r="6850">
          <cell r="B6850" t="str">
            <v>5-1100</v>
          </cell>
          <cell r="K6850">
            <v>6053634</v>
          </cell>
          <cell r="L6850">
            <v>0</v>
          </cell>
        </row>
        <row r="6851">
          <cell r="B6851" t="str">
            <v>5-1100</v>
          </cell>
          <cell r="K6851">
            <v>6053634</v>
          </cell>
          <cell r="L6851">
            <v>0</v>
          </cell>
        </row>
        <row r="6852">
          <cell r="B6852" t="str">
            <v>5-1100</v>
          </cell>
          <cell r="K6852">
            <v>6053634</v>
          </cell>
          <cell r="L6852">
            <v>0</v>
          </cell>
        </row>
        <row r="6853">
          <cell r="B6853" t="str">
            <v>5-1100</v>
          </cell>
          <cell r="K6853">
            <v>6065770</v>
          </cell>
          <cell r="L6853">
            <v>0</v>
          </cell>
        </row>
        <row r="6854">
          <cell r="B6854" t="str">
            <v>5-1100</v>
          </cell>
          <cell r="K6854">
            <v>6065770</v>
          </cell>
          <cell r="L6854">
            <v>0</v>
          </cell>
        </row>
        <row r="6855">
          <cell r="B6855" t="str">
            <v>5-1100</v>
          </cell>
          <cell r="K6855">
            <v>6065770</v>
          </cell>
          <cell r="L6855">
            <v>0</v>
          </cell>
        </row>
        <row r="6856">
          <cell r="B6856" t="str">
            <v>5-1100</v>
          </cell>
          <cell r="K6856">
            <v>6065770</v>
          </cell>
          <cell r="L6856">
            <v>0</v>
          </cell>
        </row>
        <row r="6857">
          <cell r="B6857" t="str">
            <v>5-1100</v>
          </cell>
          <cell r="K6857">
            <v>6065770</v>
          </cell>
          <cell r="L6857">
            <v>0</v>
          </cell>
        </row>
        <row r="6858">
          <cell r="B6858" t="str">
            <v>5-1100</v>
          </cell>
          <cell r="K6858">
            <v>6065770</v>
          </cell>
          <cell r="L6858">
            <v>0</v>
          </cell>
        </row>
        <row r="6859">
          <cell r="B6859" t="str">
            <v>5-1100</v>
          </cell>
          <cell r="K6859">
            <v>6065770</v>
          </cell>
          <cell r="L6859">
            <v>0</v>
          </cell>
        </row>
        <row r="6860">
          <cell r="B6860" t="str">
            <v>5-1100</v>
          </cell>
          <cell r="K6860">
            <v>6363334</v>
          </cell>
          <cell r="L6860">
            <v>0</v>
          </cell>
        </row>
        <row r="6861">
          <cell r="B6861" t="str">
            <v>5-1100</v>
          </cell>
          <cell r="K6861">
            <v>6385834</v>
          </cell>
          <cell r="L6861">
            <v>0</v>
          </cell>
        </row>
        <row r="6862">
          <cell r="B6862" t="str">
            <v>5-1100</v>
          </cell>
          <cell r="K6862">
            <v>6385834</v>
          </cell>
          <cell r="L6862">
            <v>0</v>
          </cell>
        </row>
        <row r="6863">
          <cell r="B6863" t="str">
            <v>5-1100</v>
          </cell>
          <cell r="K6863">
            <v>6385834</v>
          </cell>
          <cell r="L6863">
            <v>0</v>
          </cell>
        </row>
        <row r="6864">
          <cell r="B6864" t="str">
            <v>5-1100</v>
          </cell>
          <cell r="K6864">
            <v>6408334</v>
          </cell>
          <cell r="L6864">
            <v>0</v>
          </cell>
        </row>
        <row r="6865">
          <cell r="B6865" t="str">
            <v>5-1100</v>
          </cell>
          <cell r="K6865">
            <v>6408334</v>
          </cell>
          <cell r="L6865">
            <v>0</v>
          </cell>
        </row>
        <row r="6866">
          <cell r="B6866" t="str">
            <v>5-1100</v>
          </cell>
          <cell r="K6866">
            <v>6453334</v>
          </cell>
          <cell r="L6866">
            <v>0</v>
          </cell>
        </row>
        <row r="6867">
          <cell r="B6867" t="str">
            <v>5-1100</v>
          </cell>
          <cell r="K6867">
            <v>6453334</v>
          </cell>
          <cell r="L6867">
            <v>0</v>
          </cell>
        </row>
        <row r="6868">
          <cell r="B6868" t="str">
            <v>5-1100</v>
          </cell>
          <cell r="K6868">
            <v>6453334</v>
          </cell>
          <cell r="L6868">
            <v>0</v>
          </cell>
        </row>
        <row r="6869">
          <cell r="B6869" t="str">
            <v>5-1100</v>
          </cell>
          <cell r="K6869">
            <v>6453334</v>
          </cell>
          <cell r="L6869">
            <v>0</v>
          </cell>
        </row>
        <row r="6870">
          <cell r="B6870" t="str">
            <v>5-1100</v>
          </cell>
          <cell r="K6870">
            <v>6453334</v>
          </cell>
          <cell r="L6870">
            <v>0</v>
          </cell>
        </row>
        <row r="6871">
          <cell r="B6871" t="str">
            <v>5-1100</v>
          </cell>
          <cell r="K6871">
            <v>6453334</v>
          </cell>
          <cell r="L6871">
            <v>0</v>
          </cell>
        </row>
        <row r="6872">
          <cell r="B6872" t="str">
            <v>5-1100</v>
          </cell>
          <cell r="K6872">
            <v>8245034</v>
          </cell>
          <cell r="L6872">
            <v>0</v>
          </cell>
        </row>
        <row r="6873">
          <cell r="B6873" t="str">
            <v>5-1100</v>
          </cell>
          <cell r="K6873">
            <v>8245034</v>
          </cell>
          <cell r="L6873">
            <v>0</v>
          </cell>
        </row>
        <row r="6874">
          <cell r="B6874" t="str">
            <v>5-1100</v>
          </cell>
          <cell r="K6874">
            <v>8716534</v>
          </cell>
          <cell r="L6874">
            <v>0</v>
          </cell>
        </row>
        <row r="6875">
          <cell r="B6875" t="str">
            <v>5-1100</v>
          </cell>
          <cell r="K6875">
            <v>8716534</v>
          </cell>
          <cell r="L6875">
            <v>0</v>
          </cell>
        </row>
        <row r="6876">
          <cell r="B6876" t="str">
            <v>5-1100</v>
          </cell>
          <cell r="K6876">
            <v>8716534</v>
          </cell>
          <cell r="L6876">
            <v>0</v>
          </cell>
        </row>
        <row r="6877">
          <cell r="B6877" t="str">
            <v>5-1100</v>
          </cell>
          <cell r="K6877">
            <v>14721062</v>
          </cell>
          <cell r="L6877">
            <v>0</v>
          </cell>
        </row>
        <row r="6878">
          <cell r="B6878" t="str">
            <v>5-1100</v>
          </cell>
          <cell r="K6878">
            <v>18798562</v>
          </cell>
          <cell r="L6878">
            <v>0</v>
          </cell>
        </row>
        <row r="6879">
          <cell r="B6879" t="str">
            <v>5-1100</v>
          </cell>
          <cell r="K6879">
            <v>4626445</v>
          </cell>
          <cell r="L6879">
            <v>0</v>
          </cell>
        </row>
        <row r="6880">
          <cell r="B6880" t="str">
            <v>5-1100</v>
          </cell>
          <cell r="K6880">
            <v>5703234</v>
          </cell>
          <cell r="L6880">
            <v>0</v>
          </cell>
        </row>
        <row r="6881">
          <cell r="B6881" t="str">
            <v>5-1100</v>
          </cell>
          <cell r="K6881">
            <v>5703234</v>
          </cell>
          <cell r="L6881">
            <v>0</v>
          </cell>
        </row>
        <row r="6882">
          <cell r="B6882" t="str">
            <v>5-1100</v>
          </cell>
          <cell r="K6882">
            <v>5765770</v>
          </cell>
          <cell r="L6882">
            <v>0</v>
          </cell>
        </row>
        <row r="6883">
          <cell r="B6883" t="str">
            <v>5-1100</v>
          </cell>
          <cell r="K6883">
            <v>5797534</v>
          </cell>
          <cell r="L6883">
            <v>0</v>
          </cell>
        </row>
        <row r="6884">
          <cell r="B6884" t="str">
            <v>5-1100</v>
          </cell>
          <cell r="K6884">
            <v>5842534</v>
          </cell>
          <cell r="L6884">
            <v>0</v>
          </cell>
        </row>
        <row r="6885">
          <cell r="B6885" t="str">
            <v>5-1100</v>
          </cell>
          <cell r="K6885">
            <v>5865034</v>
          </cell>
          <cell r="L6885">
            <v>0</v>
          </cell>
        </row>
        <row r="6886">
          <cell r="B6886" t="str">
            <v>5-1100</v>
          </cell>
          <cell r="K6886">
            <v>5865770</v>
          </cell>
          <cell r="L6886">
            <v>0</v>
          </cell>
        </row>
        <row r="6887">
          <cell r="B6887" t="str">
            <v>5-1100</v>
          </cell>
          <cell r="K6887">
            <v>3163228</v>
          </cell>
          <cell r="L6887">
            <v>0</v>
          </cell>
        </row>
        <row r="6888">
          <cell r="B6888" t="str">
            <v>5-1100</v>
          </cell>
          <cell r="K6888">
            <v>30000000</v>
          </cell>
          <cell r="L6888">
            <v>0</v>
          </cell>
        </row>
        <row r="6889">
          <cell r="B6889" t="str">
            <v>5-1100</v>
          </cell>
          <cell r="K6889">
            <v>1194405196</v>
          </cell>
          <cell r="L6889">
            <v>0</v>
          </cell>
        </row>
        <row r="6890">
          <cell r="B6890" t="str">
            <v>5-1100</v>
          </cell>
          <cell r="K6890">
            <v>60000000</v>
          </cell>
          <cell r="L6890">
            <v>0</v>
          </cell>
        </row>
        <row r="6891">
          <cell r="B6891" t="str">
            <v>5-1100</v>
          </cell>
          <cell r="K6891">
            <v>14766576</v>
          </cell>
          <cell r="L6891">
            <v>0</v>
          </cell>
        </row>
        <row r="6892">
          <cell r="B6892" t="str">
            <v>5-1100</v>
          </cell>
          <cell r="K6892">
            <v>13646764</v>
          </cell>
          <cell r="L6892">
            <v>0</v>
          </cell>
        </row>
        <row r="6893">
          <cell r="B6893" t="str">
            <v>5-1100</v>
          </cell>
          <cell r="K6893">
            <v>10707920</v>
          </cell>
          <cell r="L6893">
            <v>0</v>
          </cell>
        </row>
        <row r="6894">
          <cell r="B6894" t="str">
            <v>5-1100</v>
          </cell>
          <cell r="K6894">
            <v>628559489</v>
          </cell>
          <cell r="L6894">
            <v>0</v>
          </cell>
        </row>
        <row r="6895">
          <cell r="B6895" t="str">
            <v>5-1100</v>
          </cell>
          <cell r="K6895">
            <v>19004049</v>
          </cell>
          <cell r="L6895">
            <v>0</v>
          </cell>
        </row>
        <row r="6896">
          <cell r="B6896" t="str">
            <v>5-1100</v>
          </cell>
          <cell r="K6896">
            <v>14584538</v>
          </cell>
          <cell r="L6896">
            <v>0</v>
          </cell>
        </row>
        <row r="6897">
          <cell r="B6897" t="str">
            <v>5-1100</v>
          </cell>
          <cell r="K6897">
            <v>185318647</v>
          </cell>
          <cell r="L6897">
            <v>0</v>
          </cell>
        </row>
        <row r="6898">
          <cell r="B6898" t="str">
            <v>5-1100</v>
          </cell>
          <cell r="K6898">
            <v>70000000</v>
          </cell>
          <cell r="L6898">
            <v>0</v>
          </cell>
        </row>
        <row r="6899">
          <cell r="B6899" t="str">
            <v>5-1100</v>
          </cell>
          <cell r="K6899">
            <v>25903867</v>
          </cell>
          <cell r="L6899">
            <v>0</v>
          </cell>
        </row>
        <row r="6900">
          <cell r="B6900" t="str">
            <v>5-1100</v>
          </cell>
          <cell r="K6900">
            <v>1179401840</v>
          </cell>
          <cell r="L6900">
            <v>0</v>
          </cell>
        </row>
        <row r="6901">
          <cell r="B6901" t="str">
            <v>5-1100</v>
          </cell>
          <cell r="K6901">
            <v>0</v>
          </cell>
          <cell r="L6901">
            <v>40000000</v>
          </cell>
        </row>
        <row r="6902">
          <cell r="B6902" t="str">
            <v>5-1100</v>
          </cell>
          <cell r="K6902">
            <v>11904000</v>
          </cell>
          <cell r="L6902">
            <v>0</v>
          </cell>
        </row>
        <row r="6903">
          <cell r="B6903" t="str">
            <v>5-1100</v>
          </cell>
          <cell r="K6903">
            <v>10592760</v>
          </cell>
          <cell r="L6903">
            <v>0</v>
          </cell>
        </row>
        <row r="6904">
          <cell r="B6904" t="str">
            <v>5-1100</v>
          </cell>
          <cell r="K6904">
            <v>990697</v>
          </cell>
          <cell r="L6904">
            <v>0</v>
          </cell>
        </row>
        <row r="6905">
          <cell r="B6905" t="str">
            <v>5-1100</v>
          </cell>
          <cell r="K6905">
            <v>40000000</v>
          </cell>
          <cell r="L6905">
            <v>0</v>
          </cell>
        </row>
        <row r="6906">
          <cell r="B6906" t="str">
            <v>5-1100</v>
          </cell>
          <cell r="K6906">
            <v>5865034</v>
          </cell>
          <cell r="L6906">
            <v>0</v>
          </cell>
        </row>
        <row r="6907">
          <cell r="B6907" t="str">
            <v>5-1100</v>
          </cell>
          <cell r="K6907">
            <v>5865034</v>
          </cell>
          <cell r="L6907">
            <v>0</v>
          </cell>
        </row>
        <row r="6908">
          <cell r="B6908" t="str">
            <v>5-1100</v>
          </cell>
          <cell r="K6908">
            <v>5865034</v>
          </cell>
          <cell r="L6908">
            <v>0</v>
          </cell>
        </row>
        <row r="6909">
          <cell r="B6909" t="str">
            <v>5-1100</v>
          </cell>
          <cell r="K6909">
            <v>5865034</v>
          </cell>
          <cell r="L6909">
            <v>0</v>
          </cell>
        </row>
        <row r="6910">
          <cell r="B6910" t="str">
            <v>5-1100</v>
          </cell>
          <cell r="K6910">
            <v>5865770</v>
          </cell>
          <cell r="L6910">
            <v>0</v>
          </cell>
        </row>
        <row r="6911">
          <cell r="B6911" t="str">
            <v>5-1100</v>
          </cell>
          <cell r="K6911">
            <v>5865770</v>
          </cell>
          <cell r="L6911">
            <v>0</v>
          </cell>
        </row>
        <row r="6912">
          <cell r="B6912" t="str">
            <v>5-1100</v>
          </cell>
          <cell r="K6912">
            <v>5865770</v>
          </cell>
          <cell r="L6912">
            <v>0</v>
          </cell>
        </row>
        <row r="6913">
          <cell r="B6913" t="str">
            <v>5-1100</v>
          </cell>
          <cell r="K6913">
            <v>5865770</v>
          </cell>
          <cell r="L6913">
            <v>0</v>
          </cell>
        </row>
        <row r="6914">
          <cell r="B6914" t="str">
            <v>5-1100</v>
          </cell>
          <cell r="K6914">
            <v>5865770</v>
          </cell>
          <cell r="L6914">
            <v>0</v>
          </cell>
        </row>
        <row r="6915">
          <cell r="B6915" t="str">
            <v>5-1100</v>
          </cell>
          <cell r="K6915">
            <v>5865770</v>
          </cell>
          <cell r="L6915">
            <v>0</v>
          </cell>
        </row>
        <row r="6916">
          <cell r="B6916" t="str">
            <v>5-1100</v>
          </cell>
          <cell r="K6916">
            <v>5867184</v>
          </cell>
          <cell r="L6916">
            <v>0</v>
          </cell>
        </row>
        <row r="6917">
          <cell r="B6917" t="str">
            <v>5-1100</v>
          </cell>
          <cell r="K6917">
            <v>5983984</v>
          </cell>
          <cell r="L6917">
            <v>0</v>
          </cell>
        </row>
        <row r="6918">
          <cell r="B6918" t="str">
            <v>5-1100</v>
          </cell>
          <cell r="K6918">
            <v>5986134</v>
          </cell>
          <cell r="L6918">
            <v>0</v>
          </cell>
        </row>
        <row r="6919">
          <cell r="B6919" t="str">
            <v>5-1100</v>
          </cell>
          <cell r="K6919">
            <v>6008634</v>
          </cell>
          <cell r="L6919">
            <v>0</v>
          </cell>
        </row>
        <row r="6920">
          <cell r="B6920" t="str">
            <v>5-1100</v>
          </cell>
          <cell r="K6920">
            <v>6031134</v>
          </cell>
          <cell r="L6920">
            <v>0</v>
          </cell>
        </row>
        <row r="6921">
          <cell r="B6921" t="str">
            <v>5-1100</v>
          </cell>
          <cell r="K6921">
            <v>6031134</v>
          </cell>
          <cell r="L6921">
            <v>0</v>
          </cell>
        </row>
        <row r="6922">
          <cell r="B6922" t="str">
            <v>5-1100</v>
          </cell>
          <cell r="K6922">
            <v>6031134</v>
          </cell>
          <cell r="L6922">
            <v>0</v>
          </cell>
        </row>
        <row r="6923">
          <cell r="B6923" t="str">
            <v>5-1100</v>
          </cell>
          <cell r="K6923">
            <v>6031134</v>
          </cell>
          <cell r="L6923">
            <v>0</v>
          </cell>
        </row>
        <row r="6924">
          <cell r="B6924" t="str">
            <v>5-1100</v>
          </cell>
          <cell r="K6924">
            <v>6031134</v>
          </cell>
          <cell r="L6924">
            <v>0</v>
          </cell>
        </row>
        <row r="6925">
          <cell r="B6925" t="str">
            <v>5-1100</v>
          </cell>
          <cell r="K6925">
            <v>6031134</v>
          </cell>
          <cell r="L6925">
            <v>0</v>
          </cell>
        </row>
        <row r="6926">
          <cell r="B6926" t="str">
            <v>5-1100</v>
          </cell>
          <cell r="K6926">
            <v>6031134</v>
          </cell>
          <cell r="L6926">
            <v>0</v>
          </cell>
        </row>
        <row r="6927">
          <cell r="B6927" t="str">
            <v>5-1100</v>
          </cell>
          <cell r="K6927">
            <v>6031134</v>
          </cell>
          <cell r="L6927">
            <v>0</v>
          </cell>
        </row>
        <row r="6928">
          <cell r="B6928" t="str">
            <v>5-1100</v>
          </cell>
          <cell r="K6928">
            <v>6031134</v>
          </cell>
          <cell r="L6928">
            <v>0</v>
          </cell>
        </row>
        <row r="6929">
          <cell r="B6929" t="str">
            <v>5-1100</v>
          </cell>
          <cell r="K6929">
            <v>6031134</v>
          </cell>
          <cell r="L6929">
            <v>0</v>
          </cell>
        </row>
        <row r="6930">
          <cell r="B6930" t="str">
            <v>5-1100</v>
          </cell>
          <cell r="K6930">
            <v>6031134</v>
          </cell>
          <cell r="L6930">
            <v>0</v>
          </cell>
        </row>
        <row r="6931">
          <cell r="B6931" t="str">
            <v>5-1100</v>
          </cell>
          <cell r="K6931">
            <v>6053634</v>
          </cell>
          <cell r="L6931">
            <v>0</v>
          </cell>
        </row>
        <row r="6932">
          <cell r="B6932" t="str">
            <v>5-1100</v>
          </cell>
          <cell r="K6932">
            <v>6053634</v>
          </cell>
          <cell r="L6932">
            <v>0</v>
          </cell>
        </row>
        <row r="6933">
          <cell r="B6933" t="str">
            <v>5-1100</v>
          </cell>
          <cell r="K6933">
            <v>6053634</v>
          </cell>
          <cell r="L6933">
            <v>0</v>
          </cell>
        </row>
        <row r="6934">
          <cell r="B6934" t="str">
            <v>5-1100</v>
          </cell>
          <cell r="K6934">
            <v>6053634</v>
          </cell>
          <cell r="L6934">
            <v>0</v>
          </cell>
        </row>
        <row r="6935">
          <cell r="B6935" t="str">
            <v>5-1100</v>
          </cell>
          <cell r="K6935">
            <v>6053634</v>
          </cell>
          <cell r="L6935">
            <v>0</v>
          </cell>
        </row>
        <row r="6936">
          <cell r="B6936" t="str">
            <v>5-1100</v>
          </cell>
          <cell r="K6936">
            <v>6053634</v>
          </cell>
          <cell r="L6936">
            <v>0</v>
          </cell>
        </row>
        <row r="6937">
          <cell r="B6937" t="str">
            <v>5-1100</v>
          </cell>
          <cell r="K6937">
            <v>6053634</v>
          </cell>
          <cell r="L6937">
            <v>0</v>
          </cell>
        </row>
        <row r="6938">
          <cell r="B6938" t="str">
            <v>5-1100</v>
          </cell>
          <cell r="K6938">
            <v>6053634</v>
          </cell>
          <cell r="L6938">
            <v>0</v>
          </cell>
        </row>
        <row r="6939">
          <cell r="B6939" t="str">
            <v>5-1100</v>
          </cell>
          <cell r="K6939">
            <v>6053634</v>
          </cell>
          <cell r="L6939">
            <v>0</v>
          </cell>
        </row>
        <row r="6940">
          <cell r="B6940" t="str">
            <v>5-1100</v>
          </cell>
          <cell r="K6940">
            <v>6053634</v>
          </cell>
          <cell r="L6940">
            <v>0</v>
          </cell>
        </row>
        <row r="6941">
          <cell r="B6941" t="str">
            <v>5-1100</v>
          </cell>
          <cell r="K6941">
            <v>6053634</v>
          </cell>
          <cell r="L6941">
            <v>0</v>
          </cell>
        </row>
        <row r="6942">
          <cell r="B6942" t="str">
            <v>5-1100</v>
          </cell>
          <cell r="K6942">
            <v>6065770</v>
          </cell>
          <cell r="L6942">
            <v>0</v>
          </cell>
        </row>
        <row r="6943">
          <cell r="B6943" t="str">
            <v>5-1100</v>
          </cell>
          <cell r="K6943">
            <v>6065770</v>
          </cell>
          <cell r="L6943">
            <v>0</v>
          </cell>
        </row>
        <row r="6944">
          <cell r="B6944" t="str">
            <v>5-1100</v>
          </cell>
          <cell r="K6944">
            <v>6065770</v>
          </cell>
          <cell r="L6944">
            <v>0</v>
          </cell>
        </row>
        <row r="6945">
          <cell r="B6945" t="str">
            <v>5-1100</v>
          </cell>
          <cell r="K6945">
            <v>6065770</v>
          </cell>
          <cell r="L6945">
            <v>0</v>
          </cell>
        </row>
        <row r="6946">
          <cell r="B6946" t="str">
            <v>5-1100</v>
          </cell>
          <cell r="K6946">
            <v>6065770</v>
          </cell>
          <cell r="L6946">
            <v>0</v>
          </cell>
        </row>
        <row r="6947">
          <cell r="B6947" t="str">
            <v>5-1100</v>
          </cell>
          <cell r="K6947">
            <v>6065770</v>
          </cell>
          <cell r="L6947">
            <v>0</v>
          </cell>
        </row>
        <row r="6948">
          <cell r="B6948" t="str">
            <v>5-1100</v>
          </cell>
          <cell r="K6948">
            <v>6065770</v>
          </cell>
          <cell r="L6948">
            <v>0</v>
          </cell>
        </row>
        <row r="6949">
          <cell r="B6949" t="str">
            <v>5-1100</v>
          </cell>
          <cell r="K6949">
            <v>6363334</v>
          </cell>
          <cell r="L6949">
            <v>0</v>
          </cell>
        </row>
        <row r="6950">
          <cell r="B6950" t="str">
            <v>5-1100</v>
          </cell>
          <cell r="K6950">
            <v>6385834</v>
          </cell>
          <cell r="L6950">
            <v>0</v>
          </cell>
        </row>
        <row r="6951">
          <cell r="B6951" t="str">
            <v>5-1100</v>
          </cell>
          <cell r="K6951">
            <v>6385834</v>
          </cell>
          <cell r="L6951">
            <v>0</v>
          </cell>
        </row>
        <row r="6952">
          <cell r="B6952" t="str">
            <v>5-1100</v>
          </cell>
          <cell r="K6952">
            <v>6408334</v>
          </cell>
          <cell r="L6952">
            <v>0</v>
          </cell>
        </row>
        <row r="6953">
          <cell r="B6953" t="str">
            <v>5-1100</v>
          </cell>
          <cell r="K6953">
            <v>6408334</v>
          </cell>
          <cell r="L6953">
            <v>0</v>
          </cell>
        </row>
        <row r="6954">
          <cell r="B6954" t="str">
            <v>5-1100</v>
          </cell>
          <cell r="K6954">
            <v>6453334</v>
          </cell>
          <cell r="L6954">
            <v>0</v>
          </cell>
        </row>
        <row r="6955">
          <cell r="B6955" t="str">
            <v>5-1100</v>
          </cell>
          <cell r="K6955">
            <v>6453334</v>
          </cell>
          <cell r="L6955">
            <v>0</v>
          </cell>
        </row>
        <row r="6956">
          <cell r="B6956" t="str">
            <v>5-1100</v>
          </cell>
          <cell r="K6956">
            <v>6453334</v>
          </cell>
          <cell r="L6956">
            <v>0</v>
          </cell>
        </row>
        <row r="6957">
          <cell r="B6957" t="str">
            <v>5-1100</v>
          </cell>
          <cell r="K6957">
            <v>6453334</v>
          </cell>
          <cell r="L6957">
            <v>0</v>
          </cell>
        </row>
        <row r="6958">
          <cell r="B6958" t="str">
            <v>5-1100</v>
          </cell>
          <cell r="K6958">
            <v>6453334</v>
          </cell>
          <cell r="L6958">
            <v>0</v>
          </cell>
        </row>
        <row r="6959">
          <cell r="B6959" t="str">
            <v>5-1100</v>
          </cell>
          <cell r="K6959">
            <v>6453334</v>
          </cell>
          <cell r="L6959">
            <v>0</v>
          </cell>
        </row>
        <row r="6960">
          <cell r="B6960" t="str">
            <v>5-1100</v>
          </cell>
          <cell r="K6960">
            <v>5420334</v>
          </cell>
          <cell r="L6960">
            <v>0</v>
          </cell>
        </row>
        <row r="6961">
          <cell r="B6961" t="str">
            <v>5-1100</v>
          </cell>
          <cell r="K6961">
            <v>5420334</v>
          </cell>
          <cell r="L6961">
            <v>0</v>
          </cell>
        </row>
        <row r="6962">
          <cell r="B6962" t="str">
            <v>5-1100</v>
          </cell>
          <cell r="K6962">
            <v>5465334</v>
          </cell>
          <cell r="L6962">
            <v>0</v>
          </cell>
        </row>
        <row r="6963">
          <cell r="B6963" t="str">
            <v>5-1100</v>
          </cell>
          <cell r="K6963">
            <v>5465770</v>
          </cell>
          <cell r="L6963">
            <v>0</v>
          </cell>
        </row>
        <row r="6964">
          <cell r="B6964" t="str">
            <v>5-1100</v>
          </cell>
          <cell r="K6964">
            <v>5465770</v>
          </cell>
          <cell r="L6964">
            <v>0</v>
          </cell>
        </row>
        <row r="6965">
          <cell r="B6965" t="str">
            <v>5-1100</v>
          </cell>
          <cell r="K6965">
            <v>5465770</v>
          </cell>
          <cell r="L6965">
            <v>0</v>
          </cell>
        </row>
        <row r="6966">
          <cell r="B6966" t="str">
            <v>5-1100</v>
          </cell>
          <cell r="K6966">
            <v>5703234</v>
          </cell>
          <cell r="L6966">
            <v>0</v>
          </cell>
        </row>
        <row r="6967">
          <cell r="B6967" t="str">
            <v>5-1100</v>
          </cell>
          <cell r="K6967">
            <v>5703234</v>
          </cell>
          <cell r="L6967">
            <v>0</v>
          </cell>
        </row>
        <row r="6968">
          <cell r="B6968" t="str">
            <v>5-1100</v>
          </cell>
          <cell r="K6968">
            <v>5703234</v>
          </cell>
          <cell r="L6968">
            <v>0</v>
          </cell>
        </row>
        <row r="6969">
          <cell r="B6969" t="str">
            <v>5-1100</v>
          </cell>
          <cell r="K6969">
            <v>5703234</v>
          </cell>
          <cell r="L6969">
            <v>0</v>
          </cell>
        </row>
        <row r="6970">
          <cell r="B6970" t="str">
            <v>5-1100</v>
          </cell>
          <cell r="K6970">
            <v>5703234</v>
          </cell>
          <cell r="L6970">
            <v>0</v>
          </cell>
        </row>
        <row r="6971">
          <cell r="B6971" t="str">
            <v>5-1100</v>
          </cell>
          <cell r="K6971">
            <v>5703234</v>
          </cell>
          <cell r="L6971">
            <v>0</v>
          </cell>
        </row>
        <row r="6972">
          <cell r="B6972" t="str">
            <v>5-1100</v>
          </cell>
          <cell r="K6972">
            <v>5703234</v>
          </cell>
          <cell r="L6972">
            <v>0</v>
          </cell>
        </row>
        <row r="6973">
          <cell r="B6973" t="str">
            <v>5-1100</v>
          </cell>
          <cell r="K6973">
            <v>5703234</v>
          </cell>
          <cell r="L6973">
            <v>0</v>
          </cell>
        </row>
        <row r="6974">
          <cell r="B6974" t="str">
            <v>5-1100</v>
          </cell>
          <cell r="K6974">
            <v>5703234</v>
          </cell>
          <cell r="L6974">
            <v>0</v>
          </cell>
        </row>
        <row r="6975">
          <cell r="B6975" t="str">
            <v>5-1100</v>
          </cell>
          <cell r="K6975">
            <v>5703234</v>
          </cell>
          <cell r="L6975">
            <v>0</v>
          </cell>
        </row>
        <row r="6976">
          <cell r="B6976" t="str">
            <v>5-1100</v>
          </cell>
          <cell r="K6976">
            <v>5703234</v>
          </cell>
          <cell r="L6976">
            <v>0</v>
          </cell>
        </row>
        <row r="6977">
          <cell r="B6977" t="str">
            <v>5-1100</v>
          </cell>
          <cell r="K6977">
            <v>5703234</v>
          </cell>
          <cell r="L6977">
            <v>0</v>
          </cell>
        </row>
        <row r="6978">
          <cell r="B6978" t="str">
            <v>5-1100</v>
          </cell>
          <cell r="K6978">
            <v>5725734</v>
          </cell>
          <cell r="L6978">
            <v>0</v>
          </cell>
        </row>
        <row r="6979">
          <cell r="B6979" t="str">
            <v>5-1100</v>
          </cell>
          <cell r="K6979">
            <v>5748234</v>
          </cell>
          <cell r="L6979">
            <v>0</v>
          </cell>
        </row>
        <row r="6980">
          <cell r="B6980" t="str">
            <v>5-1100</v>
          </cell>
          <cell r="K6980">
            <v>5748234</v>
          </cell>
          <cell r="L6980">
            <v>0</v>
          </cell>
        </row>
        <row r="6981">
          <cell r="B6981" t="str">
            <v>5-1100</v>
          </cell>
          <cell r="K6981">
            <v>5765770</v>
          </cell>
          <cell r="L6981">
            <v>0</v>
          </cell>
        </row>
        <row r="6982">
          <cell r="B6982" t="str">
            <v>5-1100</v>
          </cell>
          <cell r="K6982">
            <v>5765770</v>
          </cell>
          <cell r="L6982">
            <v>0</v>
          </cell>
        </row>
        <row r="6983">
          <cell r="B6983" t="str">
            <v>5-1100</v>
          </cell>
          <cell r="K6983">
            <v>5765770</v>
          </cell>
          <cell r="L6983">
            <v>0</v>
          </cell>
        </row>
        <row r="6984">
          <cell r="B6984" t="str">
            <v>5-1100</v>
          </cell>
          <cell r="K6984">
            <v>5815770</v>
          </cell>
          <cell r="L6984">
            <v>0</v>
          </cell>
        </row>
        <row r="6985">
          <cell r="B6985" t="str">
            <v>5-1100</v>
          </cell>
          <cell r="K6985">
            <v>5820034</v>
          </cell>
          <cell r="L6985">
            <v>0</v>
          </cell>
        </row>
        <row r="6986">
          <cell r="B6986" t="str">
            <v>5-1100</v>
          </cell>
          <cell r="K6986">
            <v>5820034</v>
          </cell>
          <cell r="L6986">
            <v>0</v>
          </cell>
        </row>
        <row r="6987">
          <cell r="B6987" t="str">
            <v>5-1100</v>
          </cell>
          <cell r="K6987">
            <v>5820034</v>
          </cell>
          <cell r="L6987">
            <v>0</v>
          </cell>
        </row>
        <row r="6988">
          <cell r="B6988" t="str">
            <v>5-1100</v>
          </cell>
          <cell r="K6988">
            <v>5842534</v>
          </cell>
          <cell r="L6988">
            <v>0</v>
          </cell>
        </row>
        <row r="6989">
          <cell r="B6989" t="str">
            <v>5-1100</v>
          </cell>
          <cell r="K6989">
            <v>5842534</v>
          </cell>
          <cell r="L6989">
            <v>0</v>
          </cell>
        </row>
        <row r="6990">
          <cell r="B6990" t="str">
            <v>5-1100</v>
          </cell>
          <cell r="K6990">
            <v>5842534</v>
          </cell>
          <cell r="L6990">
            <v>0</v>
          </cell>
        </row>
        <row r="6991">
          <cell r="B6991" t="str">
            <v>5-1100</v>
          </cell>
          <cell r="K6991">
            <v>5842534</v>
          </cell>
          <cell r="L6991">
            <v>0</v>
          </cell>
        </row>
        <row r="6992">
          <cell r="B6992" t="str">
            <v>5-1100</v>
          </cell>
          <cell r="K6992">
            <v>5842534</v>
          </cell>
          <cell r="L6992">
            <v>0</v>
          </cell>
        </row>
        <row r="6993">
          <cell r="B6993" t="str">
            <v>5-1100</v>
          </cell>
          <cell r="K6993">
            <v>5842534</v>
          </cell>
          <cell r="L6993">
            <v>0</v>
          </cell>
        </row>
        <row r="6994">
          <cell r="B6994" t="str">
            <v>5-1100</v>
          </cell>
          <cell r="K6994">
            <v>5842534</v>
          </cell>
          <cell r="L6994">
            <v>0</v>
          </cell>
        </row>
        <row r="6995">
          <cell r="B6995" t="str">
            <v>5-1100</v>
          </cell>
          <cell r="K6995">
            <v>5844684</v>
          </cell>
          <cell r="L6995">
            <v>0</v>
          </cell>
        </row>
        <row r="6996">
          <cell r="B6996" t="str">
            <v>5-1100</v>
          </cell>
          <cell r="K6996">
            <v>6225853</v>
          </cell>
          <cell r="L6996">
            <v>0</v>
          </cell>
        </row>
        <row r="6997">
          <cell r="B6997" t="str">
            <v>5-1100</v>
          </cell>
          <cell r="K6997">
            <v>6462280</v>
          </cell>
          <cell r="L6997">
            <v>0</v>
          </cell>
        </row>
        <row r="6998">
          <cell r="B6998" t="str">
            <v>5-1100</v>
          </cell>
          <cell r="K6998">
            <v>6529780</v>
          </cell>
          <cell r="L6998">
            <v>0</v>
          </cell>
        </row>
        <row r="6999">
          <cell r="B6999" t="str">
            <v>5-1100</v>
          </cell>
          <cell r="K6999">
            <v>8978060</v>
          </cell>
          <cell r="L6999">
            <v>0</v>
          </cell>
        </row>
        <row r="7000">
          <cell r="B7000" t="str">
            <v>5-1100</v>
          </cell>
          <cell r="K7000">
            <v>8978060</v>
          </cell>
          <cell r="L7000">
            <v>0</v>
          </cell>
        </row>
        <row r="7001">
          <cell r="B7001" t="str">
            <v>5-1100</v>
          </cell>
          <cell r="K7001">
            <v>9519820</v>
          </cell>
          <cell r="L7001">
            <v>0</v>
          </cell>
        </row>
        <row r="7002">
          <cell r="B7002" t="str">
            <v>5-1100</v>
          </cell>
          <cell r="K7002">
            <v>9519820</v>
          </cell>
          <cell r="L7002">
            <v>0</v>
          </cell>
        </row>
        <row r="7003">
          <cell r="B7003" t="str">
            <v>5-1100</v>
          </cell>
          <cell r="K7003">
            <v>9519820</v>
          </cell>
          <cell r="L7003">
            <v>0</v>
          </cell>
        </row>
        <row r="7004">
          <cell r="B7004" t="str">
            <v>5-1100</v>
          </cell>
          <cell r="K7004">
            <v>9519820</v>
          </cell>
          <cell r="L7004">
            <v>0</v>
          </cell>
        </row>
        <row r="7005">
          <cell r="B7005" t="str">
            <v>5-1100</v>
          </cell>
          <cell r="K7005">
            <v>16236422</v>
          </cell>
          <cell r="L7005">
            <v>0</v>
          </cell>
        </row>
        <row r="7006">
          <cell r="B7006" t="str">
            <v>5-1100</v>
          </cell>
          <cell r="K7006">
            <v>20127535</v>
          </cell>
          <cell r="L7006">
            <v>0</v>
          </cell>
        </row>
        <row r="7007">
          <cell r="B7007" t="str">
            <v>5-1100</v>
          </cell>
          <cell r="K7007">
            <v>17695084</v>
          </cell>
          <cell r="L7007">
            <v>0</v>
          </cell>
        </row>
        <row r="7008">
          <cell r="B7008" t="str">
            <v>5-1100</v>
          </cell>
          <cell r="K7008">
            <v>13904442</v>
          </cell>
          <cell r="L7008">
            <v>0</v>
          </cell>
        </row>
        <row r="7009">
          <cell r="B7009" t="str">
            <v>5-1100</v>
          </cell>
          <cell r="K7009">
            <v>194782807</v>
          </cell>
          <cell r="L7009">
            <v>0</v>
          </cell>
        </row>
        <row r="7010">
          <cell r="B7010" t="str">
            <v>5-1100</v>
          </cell>
          <cell r="K7010">
            <v>25833280</v>
          </cell>
          <cell r="L7010">
            <v>0</v>
          </cell>
        </row>
        <row r="7011">
          <cell r="B7011" t="str">
            <v>5-1100</v>
          </cell>
          <cell r="K7011">
            <v>1194801524</v>
          </cell>
          <cell r="L7011">
            <v>0</v>
          </cell>
        </row>
        <row r="7012">
          <cell r="B7012" t="str">
            <v>5-1100</v>
          </cell>
          <cell r="K7012">
            <v>0</v>
          </cell>
          <cell r="L7012">
            <v>25000000</v>
          </cell>
        </row>
        <row r="7013">
          <cell r="B7013" t="str">
            <v>5-1100</v>
          </cell>
          <cell r="K7013">
            <v>602825</v>
          </cell>
          <cell r="L7013">
            <v>0</v>
          </cell>
        </row>
        <row r="7014">
          <cell r="B7014" t="str">
            <v>5-1100</v>
          </cell>
          <cell r="K7014">
            <v>12858192</v>
          </cell>
          <cell r="L7014">
            <v>0</v>
          </cell>
        </row>
        <row r="7015">
          <cell r="B7015" t="str">
            <v>5-1100</v>
          </cell>
          <cell r="K7015">
            <v>11610760</v>
          </cell>
          <cell r="L7015">
            <v>0</v>
          </cell>
        </row>
        <row r="7016">
          <cell r="B7016" t="str">
            <v>5-1100</v>
          </cell>
          <cell r="K7016">
            <v>7667</v>
          </cell>
          <cell r="L7016">
            <v>0</v>
          </cell>
        </row>
        <row r="7017">
          <cell r="B7017" t="str">
            <v>5-1100</v>
          </cell>
          <cell r="K7017">
            <v>7931</v>
          </cell>
          <cell r="L7017">
            <v>0</v>
          </cell>
        </row>
        <row r="7018">
          <cell r="B7018" t="str">
            <v>5-1100</v>
          </cell>
          <cell r="K7018">
            <v>7931</v>
          </cell>
          <cell r="L7018">
            <v>0</v>
          </cell>
        </row>
        <row r="7019">
          <cell r="B7019" t="str">
            <v>5-1100</v>
          </cell>
          <cell r="K7019">
            <v>15333</v>
          </cell>
          <cell r="L7019">
            <v>0</v>
          </cell>
        </row>
        <row r="7020">
          <cell r="B7020" t="str">
            <v>5-1100</v>
          </cell>
          <cell r="K7020">
            <v>15862</v>
          </cell>
          <cell r="L7020">
            <v>0</v>
          </cell>
        </row>
        <row r="7021">
          <cell r="B7021" t="str">
            <v>5-1100</v>
          </cell>
          <cell r="K7021">
            <v>15862</v>
          </cell>
          <cell r="L7021">
            <v>0</v>
          </cell>
        </row>
        <row r="7022">
          <cell r="B7022" t="str">
            <v>5-1100</v>
          </cell>
          <cell r="K7022">
            <v>15862</v>
          </cell>
          <cell r="L7022">
            <v>0</v>
          </cell>
        </row>
        <row r="7023">
          <cell r="B7023" t="str">
            <v>5-1100</v>
          </cell>
          <cell r="K7023">
            <v>15862</v>
          </cell>
          <cell r="L7023">
            <v>0</v>
          </cell>
        </row>
        <row r="7024">
          <cell r="B7024" t="str">
            <v>5-1100</v>
          </cell>
          <cell r="K7024">
            <v>302211</v>
          </cell>
          <cell r="L7024">
            <v>0</v>
          </cell>
        </row>
        <row r="7025">
          <cell r="B7025" t="str">
            <v>5-1100</v>
          </cell>
          <cell r="K7025">
            <v>2283237</v>
          </cell>
          <cell r="L7025">
            <v>0</v>
          </cell>
        </row>
        <row r="7026">
          <cell r="B7026" t="str">
            <v>5-1100</v>
          </cell>
          <cell r="K7026">
            <v>145143943</v>
          </cell>
          <cell r="L7026">
            <v>0</v>
          </cell>
        </row>
        <row r="7027">
          <cell r="B7027" t="str">
            <v>5-1100</v>
          </cell>
          <cell r="K7027">
            <v>877185</v>
          </cell>
          <cell r="L7027">
            <v>0</v>
          </cell>
        </row>
        <row r="7028">
          <cell r="B7028" t="str">
            <v>5-1100</v>
          </cell>
          <cell r="K7028">
            <v>0</v>
          </cell>
          <cell r="L7028">
            <v>739244</v>
          </cell>
        </row>
        <row r="7029">
          <cell r="B7029" t="str">
            <v>5-1100</v>
          </cell>
          <cell r="K7029">
            <v>57500</v>
          </cell>
          <cell r="L7029">
            <v>0</v>
          </cell>
        </row>
        <row r="7030">
          <cell r="B7030" t="str">
            <v>5-1100</v>
          </cell>
          <cell r="K7030">
            <v>688483770</v>
          </cell>
          <cell r="L7030">
            <v>0</v>
          </cell>
        </row>
        <row r="7031">
          <cell r="B7031" t="str">
            <v>5-1100</v>
          </cell>
          <cell r="K7031">
            <v>17695084</v>
          </cell>
          <cell r="L7031">
            <v>0</v>
          </cell>
        </row>
        <row r="7032">
          <cell r="B7032" t="str">
            <v>5-1100</v>
          </cell>
          <cell r="K7032">
            <v>14005115</v>
          </cell>
          <cell r="L7032">
            <v>0</v>
          </cell>
        </row>
        <row r="7033">
          <cell r="B7033" t="str">
            <v>5-1100</v>
          </cell>
          <cell r="K7033">
            <v>192014402</v>
          </cell>
          <cell r="L7033">
            <v>0</v>
          </cell>
        </row>
        <row r="7034">
          <cell r="B7034" t="str">
            <v>5-1100</v>
          </cell>
          <cell r="K7034">
            <v>1168152264</v>
          </cell>
          <cell r="L7034">
            <v>0</v>
          </cell>
        </row>
        <row r="7035">
          <cell r="B7035" t="str">
            <v>5-1100</v>
          </cell>
          <cell r="K7035">
            <v>25893260</v>
          </cell>
          <cell r="L7035">
            <v>0</v>
          </cell>
        </row>
        <row r="7036">
          <cell r="B7036" t="str">
            <v>5-1100</v>
          </cell>
          <cell r="K7036">
            <v>70000000</v>
          </cell>
          <cell r="L7036">
            <v>0</v>
          </cell>
        </row>
        <row r="7037">
          <cell r="B7037" t="str">
            <v>5-1100</v>
          </cell>
          <cell r="K7037">
            <v>26441143</v>
          </cell>
          <cell r="L7037">
            <v>0</v>
          </cell>
        </row>
        <row r="7038">
          <cell r="B7038" t="str">
            <v>5-1100</v>
          </cell>
          <cell r="K7038">
            <v>190000</v>
          </cell>
          <cell r="L7038">
            <v>0</v>
          </cell>
        </row>
        <row r="7039">
          <cell r="B7039" t="str">
            <v>5-1100</v>
          </cell>
          <cell r="K7039">
            <v>106966289</v>
          </cell>
          <cell r="L7039">
            <v>0</v>
          </cell>
        </row>
        <row r="7040">
          <cell r="B7040" t="str">
            <v>5-1100</v>
          </cell>
          <cell r="K7040">
            <v>685813314</v>
          </cell>
          <cell r="L7040">
            <v>0</v>
          </cell>
        </row>
        <row r="7041">
          <cell r="B7041" t="str">
            <v>5-1100</v>
          </cell>
          <cell r="K7041">
            <v>17695084</v>
          </cell>
          <cell r="L7041">
            <v>0</v>
          </cell>
        </row>
        <row r="7042">
          <cell r="B7042" t="str">
            <v>5-1100</v>
          </cell>
          <cell r="K7042">
            <v>13904442</v>
          </cell>
          <cell r="L7042">
            <v>0</v>
          </cell>
        </row>
        <row r="7043">
          <cell r="B7043" t="str">
            <v>5-1100</v>
          </cell>
          <cell r="K7043">
            <v>194003962</v>
          </cell>
          <cell r="L7043">
            <v>0</v>
          </cell>
        </row>
        <row r="7044">
          <cell r="B7044" t="str">
            <v>5-1100</v>
          </cell>
          <cell r="K7044">
            <v>70000000</v>
          </cell>
          <cell r="L7044">
            <v>0</v>
          </cell>
        </row>
        <row r="7045">
          <cell r="B7045" t="str">
            <v>5-1100</v>
          </cell>
          <cell r="K7045">
            <v>1165127197</v>
          </cell>
          <cell r="L7045">
            <v>0</v>
          </cell>
        </row>
        <row r="7046">
          <cell r="B7046" t="str">
            <v>5-1100</v>
          </cell>
          <cell r="K7046">
            <v>25893260</v>
          </cell>
          <cell r="L7046">
            <v>0</v>
          </cell>
        </row>
        <row r="7047">
          <cell r="B7047" t="str">
            <v>5-1100</v>
          </cell>
          <cell r="K7047">
            <v>11904000</v>
          </cell>
          <cell r="L7047">
            <v>0</v>
          </cell>
        </row>
        <row r="7048">
          <cell r="B7048" t="str">
            <v>5-1100</v>
          </cell>
          <cell r="K7048">
            <v>10592760</v>
          </cell>
          <cell r="L7048">
            <v>0</v>
          </cell>
        </row>
        <row r="7049">
          <cell r="B7049" t="str">
            <v>5-1100</v>
          </cell>
          <cell r="K7049">
            <v>47000646</v>
          </cell>
          <cell r="L7049">
            <v>0</v>
          </cell>
        </row>
        <row r="7050">
          <cell r="B7050" t="str">
            <v>5-1100</v>
          </cell>
          <cell r="K7050">
            <v>680231959</v>
          </cell>
          <cell r="L7050">
            <v>0</v>
          </cell>
        </row>
        <row r="7051">
          <cell r="B7051" t="str">
            <v>5-1100</v>
          </cell>
          <cell r="K7051">
            <v>16385760</v>
          </cell>
          <cell r="L7051">
            <v>0</v>
          </cell>
        </row>
        <row r="7052">
          <cell r="B7052" t="str">
            <v>5-1100</v>
          </cell>
          <cell r="K7052">
            <v>12886080</v>
          </cell>
          <cell r="L7052">
            <v>0</v>
          </cell>
        </row>
        <row r="7053">
          <cell r="B7053" t="str">
            <v>5-1100</v>
          </cell>
          <cell r="K7053">
            <v>187415581</v>
          </cell>
          <cell r="L7053">
            <v>0</v>
          </cell>
        </row>
        <row r="7054">
          <cell r="B7054" t="str">
            <v>5-1100</v>
          </cell>
          <cell r="K7054">
            <v>929287</v>
          </cell>
          <cell r="L7054">
            <v>0</v>
          </cell>
        </row>
        <row r="7055">
          <cell r="B7055" t="str">
            <v>5-1100</v>
          </cell>
          <cell r="K7055">
            <v>600000</v>
          </cell>
          <cell r="L7055">
            <v>0</v>
          </cell>
        </row>
        <row r="7056">
          <cell r="B7056" t="str">
            <v>5-1100</v>
          </cell>
          <cell r="K7056">
            <v>3399164</v>
          </cell>
          <cell r="L7056">
            <v>0</v>
          </cell>
        </row>
        <row r="7057">
          <cell r="B7057" t="str">
            <v>5-1100</v>
          </cell>
          <cell r="K7057">
            <v>1103876</v>
          </cell>
          <cell r="L7057">
            <v>0</v>
          </cell>
        </row>
        <row r="7058">
          <cell r="B7058" t="str">
            <v>5-1100</v>
          </cell>
          <cell r="K7058">
            <v>3391370</v>
          </cell>
          <cell r="L7058">
            <v>0</v>
          </cell>
        </row>
        <row r="7059">
          <cell r="B7059" t="str">
            <v>5-1100</v>
          </cell>
          <cell r="K7059">
            <v>3391370</v>
          </cell>
          <cell r="L7059">
            <v>0</v>
          </cell>
        </row>
        <row r="7060">
          <cell r="B7060" t="str">
            <v>5-1100</v>
          </cell>
          <cell r="K7060">
            <v>3391370</v>
          </cell>
          <cell r="L7060">
            <v>0</v>
          </cell>
        </row>
        <row r="7061">
          <cell r="B7061" t="str">
            <v>5-1100</v>
          </cell>
          <cell r="K7061">
            <v>2599723</v>
          </cell>
          <cell r="L7061">
            <v>0</v>
          </cell>
        </row>
        <row r="7062">
          <cell r="B7062" t="str">
            <v>5-1100</v>
          </cell>
          <cell r="K7062">
            <v>1940419</v>
          </cell>
          <cell r="L7062">
            <v>0</v>
          </cell>
        </row>
        <row r="7063">
          <cell r="B7063" t="str">
            <v>5-1100</v>
          </cell>
          <cell r="K7063">
            <v>3399164</v>
          </cell>
          <cell r="L7063">
            <v>0</v>
          </cell>
        </row>
        <row r="7064">
          <cell r="B7064" t="str">
            <v>5-1100</v>
          </cell>
          <cell r="K7064">
            <v>3391370</v>
          </cell>
          <cell r="L7064">
            <v>0</v>
          </cell>
        </row>
        <row r="7065">
          <cell r="B7065" t="str">
            <v>5-1100</v>
          </cell>
          <cell r="K7065">
            <v>1927657</v>
          </cell>
          <cell r="L7065">
            <v>0</v>
          </cell>
        </row>
        <row r="7066">
          <cell r="B7066" t="str">
            <v>5-1100</v>
          </cell>
          <cell r="K7066">
            <v>25716105</v>
          </cell>
          <cell r="L7066">
            <v>0</v>
          </cell>
        </row>
        <row r="7067">
          <cell r="B7067" t="str">
            <v>5-1100</v>
          </cell>
          <cell r="K7067">
            <v>2163240</v>
          </cell>
          <cell r="L7067">
            <v>0</v>
          </cell>
        </row>
        <row r="7068">
          <cell r="B7068" t="str">
            <v>5-1100</v>
          </cell>
          <cell r="K7068">
            <v>1927657</v>
          </cell>
          <cell r="L7068">
            <v>0</v>
          </cell>
        </row>
        <row r="7069">
          <cell r="B7069" t="str">
            <v>5-1100</v>
          </cell>
          <cell r="K7069">
            <v>1940419</v>
          </cell>
          <cell r="L7069">
            <v>0</v>
          </cell>
        </row>
        <row r="7070">
          <cell r="B7070" t="str">
            <v>5-1100</v>
          </cell>
          <cell r="K7070">
            <v>1940419</v>
          </cell>
          <cell r="L7070">
            <v>0</v>
          </cell>
        </row>
        <row r="7071">
          <cell r="B7071" t="str">
            <v>5-1100</v>
          </cell>
          <cell r="K7071">
            <v>1940419</v>
          </cell>
          <cell r="L7071">
            <v>0</v>
          </cell>
        </row>
        <row r="7072">
          <cell r="B7072" t="str">
            <v>5-1100</v>
          </cell>
          <cell r="K7072">
            <v>1940419</v>
          </cell>
          <cell r="L7072">
            <v>0</v>
          </cell>
        </row>
        <row r="7073">
          <cell r="B7073" t="str">
            <v>5-1100</v>
          </cell>
          <cell r="K7073">
            <v>4397164</v>
          </cell>
          <cell r="L7073">
            <v>0</v>
          </cell>
        </row>
        <row r="7074">
          <cell r="B7074" t="str">
            <v>5-1100</v>
          </cell>
          <cell r="K7074">
            <v>3399164</v>
          </cell>
          <cell r="L7074">
            <v>0</v>
          </cell>
        </row>
        <row r="7075">
          <cell r="B7075" t="str">
            <v>5-1100</v>
          </cell>
          <cell r="K7075">
            <v>3399164</v>
          </cell>
          <cell r="L7075">
            <v>0</v>
          </cell>
        </row>
        <row r="7076">
          <cell r="B7076" t="str">
            <v>5-1100</v>
          </cell>
          <cell r="K7076">
            <v>3399164</v>
          </cell>
          <cell r="L7076">
            <v>0</v>
          </cell>
        </row>
        <row r="7077">
          <cell r="B7077" t="str">
            <v>5-1100</v>
          </cell>
          <cell r="K7077">
            <v>3399164</v>
          </cell>
          <cell r="L7077">
            <v>0</v>
          </cell>
        </row>
        <row r="7078">
          <cell r="B7078" t="str">
            <v>5-1100</v>
          </cell>
          <cell r="K7078">
            <v>3399164</v>
          </cell>
          <cell r="L7078">
            <v>0</v>
          </cell>
        </row>
        <row r="7079">
          <cell r="B7079" t="str">
            <v>5-1100</v>
          </cell>
          <cell r="K7079">
            <v>1927657</v>
          </cell>
          <cell r="L7079">
            <v>0</v>
          </cell>
        </row>
        <row r="7080">
          <cell r="B7080" t="str">
            <v>5-1100</v>
          </cell>
          <cell r="K7080">
            <v>1927657</v>
          </cell>
          <cell r="L7080">
            <v>0</v>
          </cell>
        </row>
        <row r="7081">
          <cell r="B7081" t="str">
            <v>5-1100</v>
          </cell>
          <cell r="K7081">
            <v>3523094</v>
          </cell>
          <cell r="L7081">
            <v>0</v>
          </cell>
        </row>
        <row r="7082">
          <cell r="B7082" t="str">
            <v>5-1100</v>
          </cell>
          <cell r="K7082">
            <v>3523094</v>
          </cell>
          <cell r="L7082">
            <v>0</v>
          </cell>
        </row>
        <row r="7083">
          <cell r="B7083" t="str">
            <v>5-1100</v>
          </cell>
          <cell r="K7083">
            <v>3523094</v>
          </cell>
          <cell r="L7083">
            <v>0</v>
          </cell>
        </row>
        <row r="7084">
          <cell r="B7084" t="str">
            <v>5-1100</v>
          </cell>
          <cell r="K7084">
            <v>3523094</v>
          </cell>
          <cell r="L7084">
            <v>0</v>
          </cell>
        </row>
        <row r="7085">
          <cell r="B7085" t="str">
            <v>5-1100</v>
          </cell>
          <cell r="K7085">
            <v>1003607623</v>
          </cell>
          <cell r="L7085">
            <v>0</v>
          </cell>
        </row>
        <row r="7086">
          <cell r="B7086" t="str">
            <v>5-1100</v>
          </cell>
          <cell r="K7086">
            <v>2691800</v>
          </cell>
          <cell r="L7086">
            <v>0</v>
          </cell>
        </row>
        <row r="7087">
          <cell r="B7087" t="str">
            <v>5-1100</v>
          </cell>
          <cell r="K7087">
            <v>2442800</v>
          </cell>
          <cell r="L7087">
            <v>0</v>
          </cell>
        </row>
        <row r="7088">
          <cell r="B7088" t="str">
            <v>5-1100</v>
          </cell>
          <cell r="K7088">
            <v>2442800</v>
          </cell>
          <cell r="L7088">
            <v>0</v>
          </cell>
        </row>
        <row r="7089">
          <cell r="B7089" t="str">
            <v>5-1100</v>
          </cell>
          <cell r="K7089">
            <v>2442800</v>
          </cell>
          <cell r="L7089">
            <v>0</v>
          </cell>
        </row>
        <row r="7090">
          <cell r="B7090" t="str">
            <v>5-1100</v>
          </cell>
          <cell r="K7090">
            <v>2442800</v>
          </cell>
          <cell r="L7090">
            <v>0</v>
          </cell>
        </row>
        <row r="7091">
          <cell r="B7091" t="str">
            <v>5-1100</v>
          </cell>
          <cell r="K7091">
            <v>2465850</v>
          </cell>
          <cell r="L7091">
            <v>0</v>
          </cell>
        </row>
        <row r="7092">
          <cell r="B7092" t="str">
            <v>5-1100</v>
          </cell>
          <cell r="K7092">
            <v>3094476</v>
          </cell>
          <cell r="L7092">
            <v>0</v>
          </cell>
        </row>
        <row r="7093">
          <cell r="B7093" t="str">
            <v>5-1100</v>
          </cell>
          <cell r="K7093">
            <v>2442800</v>
          </cell>
          <cell r="L7093">
            <v>0</v>
          </cell>
        </row>
        <row r="7094">
          <cell r="B7094" t="str">
            <v>5-1100</v>
          </cell>
          <cell r="K7094">
            <v>2320475</v>
          </cell>
          <cell r="L7094">
            <v>0</v>
          </cell>
        </row>
        <row r="7095">
          <cell r="B7095" t="str">
            <v>5-1100</v>
          </cell>
          <cell r="K7095">
            <v>2320475</v>
          </cell>
          <cell r="L7095">
            <v>0</v>
          </cell>
        </row>
        <row r="7096">
          <cell r="B7096" t="str">
            <v>5-1100</v>
          </cell>
          <cell r="K7096">
            <v>2274800</v>
          </cell>
          <cell r="L7096">
            <v>0</v>
          </cell>
        </row>
        <row r="7097">
          <cell r="B7097" t="str">
            <v>5-1100</v>
          </cell>
          <cell r="K7097">
            <v>2274800</v>
          </cell>
          <cell r="L7097">
            <v>0</v>
          </cell>
        </row>
        <row r="7098">
          <cell r="B7098" t="str">
            <v>5-1100</v>
          </cell>
          <cell r="K7098">
            <v>2796020</v>
          </cell>
          <cell r="L7098">
            <v>0</v>
          </cell>
        </row>
        <row r="7099">
          <cell r="B7099" t="str">
            <v>5-1100</v>
          </cell>
          <cell r="K7099">
            <v>2547020</v>
          </cell>
          <cell r="L7099">
            <v>0</v>
          </cell>
        </row>
        <row r="7100">
          <cell r="B7100" t="str">
            <v>5-1100</v>
          </cell>
          <cell r="K7100">
            <v>2547020</v>
          </cell>
          <cell r="L7100">
            <v>0</v>
          </cell>
        </row>
        <row r="7101">
          <cell r="B7101" t="str">
            <v>5-1100</v>
          </cell>
          <cell r="K7101">
            <v>2547020</v>
          </cell>
          <cell r="L7101">
            <v>0</v>
          </cell>
        </row>
        <row r="7102">
          <cell r="B7102" t="str">
            <v>5-1100</v>
          </cell>
          <cell r="K7102">
            <v>2571156</v>
          </cell>
          <cell r="L7102">
            <v>0</v>
          </cell>
        </row>
        <row r="7103">
          <cell r="B7103" t="str">
            <v>5-1100</v>
          </cell>
          <cell r="K7103">
            <v>2547020</v>
          </cell>
          <cell r="L7103">
            <v>0</v>
          </cell>
        </row>
        <row r="7104">
          <cell r="B7104" t="str">
            <v>5-1100</v>
          </cell>
          <cell r="K7104">
            <v>1335387</v>
          </cell>
          <cell r="L7104">
            <v>0</v>
          </cell>
        </row>
        <row r="7105">
          <cell r="B7105" t="str">
            <v>5-1100</v>
          </cell>
          <cell r="K7105">
            <v>2320475</v>
          </cell>
          <cell r="L7105">
            <v>0</v>
          </cell>
        </row>
        <row r="7106">
          <cell r="B7106" t="str">
            <v>5-1100</v>
          </cell>
          <cell r="K7106">
            <v>2274800</v>
          </cell>
          <cell r="L7106">
            <v>0</v>
          </cell>
        </row>
        <row r="7107">
          <cell r="B7107" t="str">
            <v>5-1100</v>
          </cell>
          <cell r="K7107">
            <v>1115091</v>
          </cell>
          <cell r="L7107">
            <v>0</v>
          </cell>
        </row>
        <row r="7108">
          <cell r="B7108" t="str">
            <v>5-1100</v>
          </cell>
          <cell r="K7108">
            <v>3064945</v>
          </cell>
          <cell r="L7108">
            <v>0</v>
          </cell>
        </row>
        <row r="7109">
          <cell r="B7109" t="str">
            <v>5-1100</v>
          </cell>
          <cell r="K7109">
            <v>3637120</v>
          </cell>
          <cell r="L7109">
            <v>0</v>
          </cell>
        </row>
        <row r="7110">
          <cell r="B7110" t="str">
            <v>5-1100</v>
          </cell>
          <cell r="K7110">
            <v>2639120</v>
          </cell>
          <cell r="L7110">
            <v>0</v>
          </cell>
        </row>
        <row r="7111">
          <cell r="B7111" t="str">
            <v>5-1100</v>
          </cell>
          <cell r="K7111">
            <v>2639120</v>
          </cell>
          <cell r="L7111">
            <v>0</v>
          </cell>
        </row>
        <row r="7112">
          <cell r="B7112" t="str">
            <v>5-1100</v>
          </cell>
          <cell r="K7112">
            <v>2599723</v>
          </cell>
          <cell r="L7112">
            <v>0</v>
          </cell>
        </row>
        <row r="7113">
          <cell r="B7113" t="str">
            <v>5-1100</v>
          </cell>
          <cell r="K7113">
            <v>2599723</v>
          </cell>
          <cell r="L7113">
            <v>0</v>
          </cell>
        </row>
        <row r="7114">
          <cell r="B7114" t="str">
            <v>5-1100</v>
          </cell>
          <cell r="K7114">
            <v>2599723</v>
          </cell>
          <cell r="L7114">
            <v>0</v>
          </cell>
        </row>
        <row r="7115">
          <cell r="B7115" t="str">
            <v>5-1100</v>
          </cell>
          <cell r="K7115">
            <v>2599723</v>
          </cell>
          <cell r="L7115">
            <v>0</v>
          </cell>
        </row>
        <row r="7116">
          <cell r="B7116" t="str">
            <v>5-1100</v>
          </cell>
          <cell r="K7116">
            <v>70000000</v>
          </cell>
          <cell r="L7116">
            <v>0</v>
          </cell>
        </row>
        <row r="7117">
          <cell r="B7117" t="str">
            <v>5-1100</v>
          </cell>
          <cell r="K7117">
            <v>22496760</v>
          </cell>
          <cell r="L7117">
            <v>0</v>
          </cell>
        </row>
        <row r="7118">
          <cell r="B7118" t="str">
            <v>5-1100</v>
          </cell>
          <cell r="K7118">
            <v>87574766</v>
          </cell>
          <cell r="L7118">
            <v>0</v>
          </cell>
        </row>
        <row r="7119">
          <cell r="B7119" t="str">
            <v>5-1100</v>
          </cell>
          <cell r="K7119">
            <v>6099401</v>
          </cell>
          <cell r="L7119">
            <v>0</v>
          </cell>
        </row>
        <row r="7120">
          <cell r="B7120" t="str">
            <v>5-1100</v>
          </cell>
          <cell r="K7120">
            <v>6099401</v>
          </cell>
          <cell r="L7120">
            <v>0</v>
          </cell>
        </row>
        <row r="7121">
          <cell r="B7121" t="str">
            <v>5-1100</v>
          </cell>
          <cell r="K7121">
            <v>663965981</v>
          </cell>
          <cell r="L7121">
            <v>0</v>
          </cell>
        </row>
        <row r="7122">
          <cell r="B7122" t="str">
            <v>5-1100</v>
          </cell>
          <cell r="K7122">
            <v>17695084</v>
          </cell>
          <cell r="L7122">
            <v>0</v>
          </cell>
        </row>
        <row r="7123">
          <cell r="B7123" t="str">
            <v>5-1100</v>
          </cell>
          <cell r="K7123">
            <v>13904442</v>
          </cell>
          <cell r="L7123">
            <v>0</v>
          </cell>
        </row>
        <row r="7124">
          <cell r="K7124">
            <v>26576111172</v>
          </cell>
          <cell r="L7124">
            <v>903716111</v>
          </cell>
        </row>
        <row r="7125">
          <cell r="B7125" t="str">
            <v>5-1200</v>
          </cell>
        </row>
        <row r="7126">
          <cell r="B7126" t="str">
            <v>5-1200</v>
          </cell>
          <cell r="K7126">
            <v>40000</v>
          </cell>
          <cell r="L7126">
            <v>0</v>
          </cell>
        </row>
        <row r="7127">
          <cell r="K7127">
            <v>40000</v>
          </cell>
          <cell r="L7127">
            <v>0</v>
          </cell>
        </row>
        <row r="7128">
          <cell r="B7128" t="str">
            <v>5-1300</v>
          </cell>
        </row>
        <row r="7129">
          <cell r="B7129" t="str">
            <v>5-1300</v>
          </cell>
          <cell r="K7129">
            <v>199145</v>
          </cell>
          <cell r="L7129">
            <v>0</v>
          </cell>
        </row>
        <row r="7130">
          <cell r="B7130" t="str">
            <v>5-1300</v>
          </cell>
          <cell r="K7130">
            <v>248931</v>
          </cell>
          <cell r="L7130">
            <v>0</v>
          </cell>
        </row>
        <row r="7131">
          <cell r="B7131" t="str">
            <v>5-1300</v>
          </cell>
          <cell r="K7131">
            <v>254462</v>
          </cell>
          <cell r="L7131">
            <v>0</v>
          </cell>
        </row>
        <row r="7132">
          <cell r="B7132" t="str">
            <v>5-1300</v>
          </cell>
          <cell r="K7132">
            <v>304249</v>
          </cell>
          <cell r="L7132">
            <v>0</v>
          </cell>
        </row>
        <row r="7133">
          <cell r="B7133" t="str">
            <v>5-1300</v>
          </cell>
          <cell r="K7133">
            <v>354035</v>
          </cell>
          <cell r="L7133">
            <v>0</v>
          </cell>
        </row>
        <row r="7134">
          <cell r="B7134" t="str">
            <v>5-1300</v>
          </cell>
          <cell r="K7134">
            <v>354035</v>
          </cell>
          <cell r="L7134">
            <v>0</v>
          </cell>
        </row>
        <row r="7135">
          <cell r="B7135" t="str">
            <v>5-1300</v>
          </cell>
          <cell r="K7135">
            <v>403821</v>
          </cell>
          <cell r="L7135">
            <v>0</v>
          </cell>
        </row>
        <row r="7136">
          <cell r="B7136" t="str">
            <v>5-1300</v>
          </cell>
          <cell r="K7136">
            <v>409353</v>
          </cell>
          <cell r="L7136">
            <v>0</v>
          </cell>
        </row>
        <row r="7137">
          <cell r="B7137" t="str">
            <v>5-1300</v>
          </cell>
          <cell r="K7137">
            <v>409353</v>
          </cell>
          <cell r="L7137">
            <v>0</v>
          </cell>
        </row>
        <row r="7138">
          <cell r="B7138" t="str">
            <v>5-1300</v>
          </cell>
          <cell r="K7138">
            <v>459139</v>
          </cell>
          <cell r="L7138">
            <v>0</v>
          </cell>
        </row>
        <row r="7139">
          <cell r="B7139" t="str">
            <v>5-1300</v>
          </cell>
          <cell r="K7139">
            <v>459139</v>
          </cell>
          <cell r="L7139">
            <v>0</v>
          </cell>
        </row>
        <row r="7140">
          <cell r="B7140" t="str">
            <v>5-1300</v>
          </cell>
          <cell r="K7140">
            <v>508925</v>
          </cell>
          <cell r="L7140">
            <v>0</v>
          </cell>
        </row>
        <row r="7141">
          <cell r="B7141" t="str">
            <v>5-1300</v>
          </cell>
          <cell r="K7141">
            <v>508925</v>
          </cell>
          <cell r="L7141">
            <v>0</v>
          </cell>
        </row>
        <row r="7142">
          <cell r="B7142" t="str">
            <v>5-1300</v>
          </cell>
          <cell r="K7142">
            <v>508925</v>
          </cell>
          <cell r="L7142">
            <v>0</v>
          </cell>
        </row>
        <row r="7143">
          <cell r="B7143" t="str">
            <v>5-1300</v>
          </cell>
          <cell r="K7143">
            <v>508925</v>
          </cell>
          <cell r="L7143">
            <v>0</v>
          </cell>
        </row>
        <row r="7144">
          <cell r="B7144" t="str">
            <v>5-1300</v>
          </cell>
          <cell r="K7144">
            <v>514457</v>
          </cell>
          <cell r="L7144">
            <v>0</v>
          </cell>
        </row>
        <row r="7145">
          <cell r="B7145" t="str">
            <v>5-1300</v>
          </cell>
          <cell r="K7145">
            <v>558711</v>
          </cell>
          <cell r="L7145">
            <v>0</v>
          </cell>
        </row>
        <row r="7146">
          <cell r="B7146" t="str">
            <v>5-1300</v>
          </cell>
          <cell r="K7146">
            <v>558711</v>
          </cell>
          <cell r="L7146">
            <v>0</v>
          </cell>
        </row>
        <row r="7147">
          <cell r="B7147" t="str">
            <v>5-1300</v>
          </cell>
          <cell r="K7147">
            <v>558711</v>
          </cell>
          <cell r="L7147">
            <v>0</v>
          </cell>
        </row>
        <row r="7148">
          <cell r="B7148" t="str">
            <v>5-1300</v>
          </cell>
          <cell r="K7148">
            <v>558711</v>
          </cell>
          <cell r="L7148">
            <v>0</v>
          </cell>
        </row>
        <row r="7149">
          <cell r="B7149" t="str">
            <v>5-1300</v>
          </cell>
          <cell r="K7149">
            <v>558711</v>
          </cell>
          <cell r="L7149">
            <v>0</v>
          </cell>
        </row>
        <row r="7150">
          <cell r="B7150" t="str">
            <v>5-1300</v>
          </cell>
          <cell r="K7150">
            <v>558711</v>
          </cell>
          <cell r="L7150">
            <v>0</v>
          </cell>
        </row>
        <row r="7151">
          <cell r="B7151" t="str">
            <v>5-1300</v>
          </cell>
          <cell r="K7151">
            <v>558711</v>
          </cell>
          <cell r="L7151">
            <v>0</v>
          </cell>
        </row>
        <row r="7152">
          <cell r="B7152" t="str">
            <v>5-1300</v>
          </cell>
          <cell r="K7152">
            <v>558711</v>
          </cell>
          <cell r="L7152">
            <v>0</v>
          </cell>
        </row>
        <row r="7153">
          <cell r="B7153" t="str">
            <v>5-1300</v>
          </cell>
          <cell r="K7153">
            <v>558711</v>
          </cell>
          <cell r="L7153">
            <v>0</v>
          </cell>
        </row>
        <row r="7154">
          <cell r="B7154" t="str">
            <v>5-1300</v>
          </cell>
          <cell r="K7154">
            <v>558711</v>
          </cell>
          <cell r="L7154">
            <v>0</v>
          </cell>
        </row>
        <row r="7155">
          <cell r="B7155" t="str">
            <v>5-1300</v>
          </cell>
          <cell r="K7155">
            <v>558711</v>
          </cell>
          <cell r="L7155">
            <v>0</v>
          </cell>
        </row>
        <row r="7156">
          <cell r="B7156" t="str">
            <v>5-1300</v>
          </cell>
          <cell r="K7156">
            <v>691474</v>
          </cell>
          <cell r="L7156">
            <v>0</v>
          </cell>
        </row>
        <row r="7157">
          <cell r="B7157" t="str">
            <v>5-1300</v>
          </cell>
          <cell r="K7157">
            <v>9889082</v>
          </cell>
          <cell r="L7157">
            <v>0</v>
          </cell>
        </row>
        <row r="7158">
          <cell r="B7158" t="str">
            <v>5-1300</v>
          </cell>
          <cell r="K7158">
            <v>60183</v>
          </cell>
          <cell r="L7158">
            <v>0</v>
          </cell>
        </row>
        <row r="7159">
          <cell r="B7159" t="str">
            <v>5-1300</v>
          </cell>
          <cell r="K7159">
            <v>66151</v>
          </cell>
          <cell r="L7159">
            <v>0</v>
          </cell>
        </row>
        <row r="7160">
          <cell r="B7160" t="str">
            <v>5-1300</v>
          </cell>
          <cell r="K7160">
            <v>552730</v>
          </cell>
          <cell r="L7160">
            <v>0</v>
          </cell>
        </row>
        <row r="7161">
          <cell r="B7161" t="str">
            <v>5-1300</v>
          </cell>
          <cell r="K7161">
            <v>0</v>
          </cell>
          <cell r="L7161">
            <v>125635</v>
          </cell>
        </row>
        <row r="7162">
          <cell r="B7162" t="str">
            <v>5-1300</v>
          </cell>
          <cell r="K7162">
            <v>1522931</v>
          </cell>
          <cell r="L7162">
            <v>0</v>
          </cell>
        </row>
        <row r="7163">
          <cell r="B7163" t="str">
            <v>5-1300</v>
          </cell>
          <cell r="K7163">
            <v>4178776</v>
          </cell>
          <cell r="L7163">
            <v>0</v>
          </cell>
        </row>
        <row r="7164">
          <cell r="B7164" t="str">
            <v>5-1300</v>
          </cell>
          <cell r="K7164">
            <v>53275279</v>
          </cell>
          <cell r="L7164">
            <v>0</v>
          </cell>
        </row>
        <row r="7165">
          <cell r="B7165" t="str">
            <v>5-1300</v>
          </cell>
          <cell r="K7165">
            <v>310821</v>
          </cell>
          <cell r="L7165">
            <v>0</v>
          </cell>
        </row>
        <row r="7166">
          <cell r="B7166" t="str">
            <v>5-1300</v>
          </cell>
          <cell r="K7166">
            <v>23844</v>
          </cell>
          <cell r="L7166">
            <v>0</v>
          </cell>
        </row>
        <row r="7167">
          <cell r="B7167" t="str">
            <v>5-1300</v>
          </cell>
          <cell r="K7167">
            <v>38873</v>
          </cell>
          <cell r="L7167">
            <v>0</v>
          </cell>
        </row>
        <row r="7168">
          <cell r="B7168" t="str">
            <v>5-1300</v>
          </cell>
          <cell r="K7168">
            <v>0</v>
          </cell>
          <cell r="L7168">
            <v>155410</v>
          </cell>
        </row>
        <row r="7169">
          <cell r="B7169" t="str">
            <v>5-1300</v>
          </cell>
          <cell r="K7169">
            <v>1517679</v>
          </cell>
          <cell r="L7169">
            <v>0</v>
          </cell>
        </row>
        <row r="7170">
          <cell r="B7170" t="str">
            <v>5-1300</v>
          </cell>
          <cell r="K7170">
            <v>23364</v>
          </cell>
          <cell r="L7170">
            <v>0</v>
          </cell>
        </row>
        <row r="7171">
          <cell r="B7171" t="str">
            <v>5-1300</v>
          </cell>
          <cell r="K7171">
            <v>30300</v>
          </cell>
          <cell r="L7171">
            <v>0</v>
          </cell>
        </row>
        <row r="7172">
          <cell r="B7172" t="str">
            <v>5-1300</v>
          </cell>
          <cell r="K7172">
            <v>30300</v>
          </cell>
          <cell r="L7172">
            <v>0</v>
          </cell>
        </row>
        <row r="7173">
          <cell r="B7173" t="str">
            <v>5-1300</v>
          </cell>
          <cell r="K7173">
            <v>33586</v>
          </cell>
          <cell r="L7173">
            <v>0</v>
          </cell>
        </row>
        <row r="7174">
          <cell r="B7174" t="str">
            <v>5-1300</v>
          </cell>
          <cell r="K7174">
            <v>33586</v>
          </cell>
          <cell r="L7174">
            <v>0</v>
          </cell>
        </row>
        <row r="7175">
          <cell r="B7175" t="str">
            <v>5-1300</v>
          </cell>
          <cell r="K7175">
            <v>33586</v>
          </cell>
          <cell r="L7175">
            <v>0</v>
          </cell>
        </row>
        <row r="7176">
          <cell r="B7176" t="str">
            <v>5-1300</v>
          </cell>
          <cell r="K7176">
            <v>37236</v>
          </cell>
          <cell r="L7176">
            <v>0</v>
          </cell>
        </row>
        <row r="7177">
          <cell r="B7177" t="str">
            <v>5-1300</v>
          </cell>
          <cell r="K7177">
            <v>40522</v>
          </cell>
          <cell r="L7177">
            <v>0</v>
          </cell>
        </row>
        <row r="7178">
          <cell r="B7178" t="str">
            <v>5-1300</v>
          </cell>
          <cell r="K7178">
            <v>43807</v>
          </cell>
          <cell r="L7178">
            <v>0</v>
          </cell>
        </row>
        <row r="7179">
          <cell r="B7179" t="str">
            <v>5-1300</v>
          </cell>
          <cell r="K7179">
            <v>43807</v>
          </cell>
          <cell r="L7179">
            <v>0</v>
          </cell>
        </row>
        <row r="7180">
          <cell r="B7180" t="str">
            <v>5-1300</v>
          </cell>
          <cell r="K7180">
            <v>50743</v>
          </cell>
          <cell r="L7180">
            <v>0</v>
          </cell>
        </row>
        <row r="7181">
          <cell r="B7181" t="str">
            <v>5-1300</v>
          </cell>
          <cell r="K7181">
            <v>50743</v>
          </cell>
          <cell r="L7181">
            <v>0</v>
          </cell>
        </row>
        <row r="7182">
          <cell r="B7182" t="str">
            <v>5-1300</v>
          </cell>
          <cell r="K7182">
            <v>54029</v>
          </cell>
          <cell r="L7182">
            <v>0</v>
          </cell>
        </row>
        <row r="7183">
          <cell r="B7183" t="str">
            <v>5-1300</v>
          </cell>
          <cell r="K7183">
            <v>23364</v>
          </cell>
          <cell r="L7183">
            <v>0</v>
          </cell>
        </row>
        <row r="7184">
          <cell r="B7184" t="str">
            <v>5-1300</v>
          </cell>
          <cell r="K7184">
            <v>0</v>
          </cell>
          <cell r="L7184">
            <v>171000</v>
          </cell>
        </row>
        <row r="7185">
          <cell r="B7185" t="str">
            <v>5-1300</v>
          </cell>
          <cell r="K7185">
            <v>18424585</v>
          </cell>
          <cell r="L7185">
            <v>0</v>
          </cell>
        </row>
        <row r="7186">
          <cell r="B7186" t="str">
            <v>5-1300</v>
          </cell>
          <cell r="K7186">
            <v>11268361</v>
          </cell>
          <cell r="L7186">
            <v>0</v>
          </cell>
        </row>
        <row r="7187">
          <cell r="B7187" t="str">
            <v>5-1300</v>
          </cell>
          <cell r="K7187">
            <v>1676273</v>
          </cell>
          <cell r="L7187">
            <v>0</v>
          </cell>
        </row>
        <row r="7188">
          <cell r="B7188" t="str">
            <v>5-1300</v>
          </cell>
          <cell r="K7188">
            <v>50000</v>
          </cell>
          <cell r="L7188">
            <v>0</v>
          </cell>
        </row>
        <row r="7189">
          <cell r="B7189" t="str">
            <v>5-1300</v>
          </cell>
          <cell r="K7189">
            <v>4595542</v>
          </cell>
          <cell r="L7189">
            <v>0</v>
          </cell>
        </row>
        <row r="7190">
          <cell r="B7190" t="str">
            <v>5-1300</v>
          </cell>
          <cell r="K7190">
            <v>72977</v>
          </cell>
          <cell r="L7190">
            <v>0</v>
          </cell>
        </row>
        <row r="7191">
          <cell r="B7191" t="str">
            <v>5-1300</v>
          </cell>
          <cell r="K7191">
            <v>72977</v>
          </cell>
          <cell r="L7191">
            <v>0</v>
          </cell>
        </row>
        <row r="7192">
          <cell r="B7192" t="str">
            <v>5-1300</v>
          </cell>
          <cell r="K7192">
            <v>74422</v>
          </cell>
          <cell r="L7192">
            <v>0</v>
          </cell>
        </row>
        <row r="7193">
          <cell r="B7193" t="str">
            <v>5-1300</v>
          </cell>
          <cell r="K7193">
            <v>77312</v>
          </cell>
          <cell r="L7193">
            <v>0</v>
          </cell>
        </row>
        <row r="7194">
          <cell r="B7194" t="str">
            <v>5-1300</v>
          </cell>
          <cell r="K7194">
            <v>78035</v>
          </cell>
          <cell r="L7194">
            <v>0</v>
          </cell>
        </row>
        <row r="7195">
          <cell r="B7195" t="str">
            <v>5-1300</v>
          </cell>
          <cell r="K7195">
            <v>80925</v>
          </cell>
          <cell r="L7195">
            <v>0</v>
          </cell>
        </row>
        <row r="7196">
          <cell r="B7196" t="str">
            <v>5-1300</v>
          </cell>
          <cell r="K7196">
            <v>90318</v>
          </cell>
          <cell r="L7196">
            <v>0</v>
          </cell>
        </row>
        <row r="7197">
          <cell r="B7197" t="str">
            <v>5-1300</v>
          </cell>
          <cell r="K7197">
            <v>91040</v>
          </cell>
          <cell r="L7197">
            <v>0</v>
          </cell>
        </row>
        <row r="7198">
          <cell r="B7198" t="str">
            <v>5-1300</v>
          </cell>
          <cell r="K7198">
            <v>95376</v>
          </cell>
          <cell r="L7198">
            <v>0</v>
          </cell>
        </row>
        <row r="7199">
          <cell r="B7199" t="str">
            <v>5-1300</v>
          </cell>
          <cell r="K7199">
            <v>95918</v>
          </cell>
          <cell r="L7199">
            <v>0</v>
          </cell>
        </row>
        <row r="7200">
          <cell r="B7200" t="str">
            <v>5-1300</v>
          </cell>
          <cell r="K7200">
            <v>104046</v>
          </cell>
          <cell r="L7200">
            <v>0</v>
          </cell>
        </row>
        <row r="7201">
          <cell r="B7201" t="str">
            <v>5-1300</v>
          </cell>
          <cell r="K7201">
            <v>113439</v>
          </cell>
          <cell r="L7201">
            <v>0</v>
          </cell>
        </row>
        <row r="7202">
          <cell r="B7202" t="str">
            <v>5-1300</v>
          </cell>
          <cell r="K7202">
            <v>114162</v>
          </cell>
          <cell r="L7202">
            <v>0</v>
          </cell>
        </row>
        <row r="7203">
          <cell r="B7203" t="str">
            <v>5-1300</v>
          </cell>
          <cell r="K7203">
            <v>130058</v>
          </cell>
          <cell r="L7203">
            <v>0</v>
          </cell>
        </row>
        <row r="7204">
          <cell r="B7204" t="str">
            <v>5-1300</v>
          </cell>
          <cell r="K7204">
            <v>130058</v>
          </cell>
          <cell r="L7204">
            <v>0</v>
          </cell>
        </row>
        <row r="7205">
          <cell r="B7205" t="str">
            <v>5-1300</v>
          </cell>
          <cell r="K7205">
            <v>135116</v>
          </cell>
          <cell r="L7205">
            <v>0</v>
          </cell>
        </row>
        <row r="7206">
          <cell r="B7206" t="str">
            <v>5-1300</v>
          </cell>
          <cell r="K7206">
            <v>135838</v>
          </cell>
          <cell r="L7206">
            <v>0</v>
          </cell>
        </row>
        <row r="7207">
          <cell r="B7207" t="str">
            <v>5-1300</v>
          </cell>
          <cell r="K7207">
            <v>136561</v>
          </cell>
          <cell r="L7207">
            <v>0</v>
          </cell>
        </row>
        <row r="7208">
          <cell r="B7208" t="str">
            <v>5-1300</v>
          </cell>
          <cell r="K7208">
            <v>158960</v>
          </cell>
          <cell r="L7208">
            <v>0</v>
          </cell>
        </row>
        <row r="7209">
          <cell r="B7209" t="str">
            <v>5-1300</v>
          </cell>
          <cell r="K7209">
            <v>364162</v>
          </cell>
          <cell r="L7209">
            <v>0</v>
          </cell>
        </row>
        <row r="7210">
          <cell r="B7210" t="str">
            <v>5-1300</v>
          </cell>
          <cell r="K7210">
            <v>13006</v>
          </cell>
          <cell r="L7210">
            <v>0</v>
          </cell>
        </row>
        <row r="7211">
          <cell r="B7211" t="str">
            <v>5-1300</v>
          </cell>
          <cell r="K7211">
            <v>19509</v>
          </cell>
          <cell r="L7211">
            <v>0</v>
          </cell>
        </row>
        <row r="7212">
          <cell r="B7212" t="str">
            <v>5-1300</v>
          </cell>
          <cell r="K7212">
            <v>22399</v>
          </cell>
          <cell r="L7212">
            <v>0</v>
          </cell>
        </row>
        <row r="7213">
          <cell r="B7213" t="str">
            <v>5-1300</v>
          </cell>
          <cell r="K7213">
            <v>22399</v>
          </cell>
          <cell r="L7213">
            <v>0</v>
          </cell>
        </row>
        <row r="7214">
          <cell r="B7214" t="str">
            <v>5-1300</v>
          </cell>
          <cell r="K7214">
            <v>26012</v>
          </cell>
          <cell r="L7214">
            <v>0</v>
          </cell>
        </row>
        <row r="7215">
          <cell r="B7215" t="str">
            <v>5-1300</v>
          </cell>
          <cell r="K7215">
            <v>26012</v>
          </cell>
          <cell r="L7215">
            <v>0</v>
          </cell>
        </row>
        <row r="7216">
          <cell r="B7216" t="str">
            <v>5-1300</v>
          </cell>
          <cell r="K7216">
            <v>26012</v>
          </cell>
          <cell r="L7216">
            <v>0</v>
          </cell>
        </row>
        <row r="7217">
          <cell r="B7217" t="str">
            <v>5-1300</v>
          </cell>
          <cell r="K7217">
            <v>26012</v>
          </cell>
          <cell r="L7217">
            <v>0</v>
          </cell>
        </row>
        <row r="7218">
          <cell r="B7218" t="str">
            <v>5-1300</v>
          </cell>
          <cell r="K7218">
            <v>30347</v>
          </cell>
          <cell r="L7218">
            <v>0</v>
          </cell>
        </row>
        <row r="7219">
          <cell r="B7219" t="str">
            <v>5-1300</v>
          </cell>
          <cell r="K7219">
            <v>31792</v>
          </cell>
          <cell r="L7219">
            <v>0</v>
          </cell>
        </row>
        <row r="7220">
          <cell r="B7220" t="str">
            <v>5-1300</v>
          </cell>
          <cell r="K7220">
            <v>32514</v>
          </cell>
          <cell r="L7220">
            <v>0</v>
          </cell>
        </row>
        <row r="7221">
          <cell r="B7221" t="str">
            <v>5-1300</v>
          </cell>
          <cell r="K7221">
            <v>39740</v>
          </cell>
          <cell r="L7221">
            <v>0</v>
          </cell>
        </row>
        <row r="7222">
          <cell r="B7222" t="str">
            <v>5-1300</v>
          </cell>
          <cell r="K7222">
            <v>39740</v>
          </cell>
          <cell r="L7222">
            <v>0</v>
          </cell>
        </row>
        <row r="7223">
          <cell r="B7223" t="str">
            <v>5-1300</v>
          </cell>
          <cell r="K7223">
            <v>42630</v>
          </cell>
          <cell r="L7223">
            <v>0</v>
          </cell>
        </row>
        <row r="7224">
          <cell r="B7224" t="str">
            <v>5-1300</v>
          </cell>
          <cell r="K7224">
            <v>44798</v>
          </cell>
          <cell r="L7224">
            <v>0</v>
          </cell>
        </row>
        <row r="7225">
          <cell r="B7225" t="str">
            <v>5-1300</v>
          </cell>
          <cell r="K7225">
            <v>44798</v>
          </cell>
          <cell r="L7225">
            <v>0</v>
          </cell>
        </row>
        <row r="7226">
          <cell r="B7226" t="str">
            <v>5-1300</v>
          </cell>
          <cell r="K7226">
            <v>45520</v>
          </cell>
          <cell r="L7226">
            <v>0</v>
          </cell>
        </row>
        <row r="7227">
          <cell r="B7227" t="str">
            <v>5-1300</v>
          </cell>
          <cell r="K7227">
            <v>46243</v>
          </cell>
          <cell r="L7227">
            <v>0</v>
          </cell>
        </row>
        <row r="7228">
          <cell r="B7228" t="str">
            <v>5-1300</v>
          </cell>
          <cell r="K7228">
            <v>46243</v>
          </cell>
          <cell r="L7228">
            <v>0</v>
          </cell>
        </row>
        <row r="7229">
          <cell r="B7229" t="str">
            <v>5-1300</v>
          </cell>
          <cell r="K7229">
            <v>46965</v>
          </cell>
          <cell r="L7229">
            <v>0</v>
          </cell>
        </row>
        <row r="7230">
          <cell r="B7230" t="str">
            <v>5-1300</v>
          </cell>
          <cell r="K7230">
            <v>47688</v>
          </cell>
          <cell r="L7230">
            <v>0</v>
          </cell>
        </row>
        <row r="7231">
          <cell r="B7231" t="str">
            <v>5-1300</v>
          </cell>
          <cell r="K7231">
            <v>47688</v>
          </cell>
          <cell r="L7231">
            <v>0</v>
          </cell>
        </row>
        <row r="7232">
          <cell r="B7232" t="str">
            <v>5-1300</v>
          </cell>
          <cell r="K7232">
            <v>50578</v>
          </cell>
          <cell r="L7232">
            <v>0</v>
          </cell>
        </row>
        <row r="7233">
          <cell r="B7233" t="str">
            <v>5-1300</v>
          </cell>
          <cell r="K7233">
            <v>52746</v>
          </cell>
          <cell r="L7233">
            <v>0</v>
          </cell>
        </row>
        <row r="7234">
          <cell r="B7234" t="str">
            <v>5-1300</v>
          </cell>
          <cell r="K7234">
            <v>53468</v>
          </cell>
          <cell r="L7234">
            <v>0</v>
          </cell>
        </row>
        <row r="7235">
          <cell r="B7235" t="str">
            <v>5-1300</v>
          </cell>
          <cell r="K7235">
            <v>54191</v>
          </cell>
          <cell r="L7235">
            <v>0</v>
          </cell>
        </row>
        <row r="7236">
          <cell r="B7236" t="str">
            <v>5-1300</v>
          </cell>
          <cell r="K7236">
            <v>54913</v>
          </cell>
          <cell r="L7236">
            <v>0</v>
          </cell>
        </row>
        <row r="7237">
          <cell r="B7237" t="str">
            <v>5-1300</v>
          </cell>
          <cell r="K7237">
            <v>68642</v>
          </cell>
          <cell r="L7237">
            <v>0</v>
          </cell>
        </row>
        <row r="7238">
          <cell r="B7238" t="str">
            <v>5-1300</v>
          </cell>
          <cell r="K7238">
            <v>69364</v>
          </cell>
          <cell r="L7238">
            <v>0</v>
          </cell>
        </row>
        <row r="7239">
          <cell r="B7239" t="str">
            <v>5-1300</v>
          </cell>
          <cell r="K7239">
            <v>12484918</v>
          </cell>
          <cell r="L7239">
            <v>0</v>
          </cell>
        </row>
        <row r="7240">
          <cell r="B7240" t="str">
            <v>5-1300</v>
          </cell>
          <cell r="K7240">
            <v>351630</v>
          </cell>
          <cell r="L7240">
            <v>0</v>
          </cell>
        </row>
        <row r="7241">
          <cell r="B7241" t="str">
            <v>5-1300</v>
          </cell>
          <cell r="K7241">
            <v>698636</v>
          </cell>
          <cell r="L7241">
            <v>0</v>
          </cell>
        </row>
        <row r="7242">
          <cell r="B7242" t="str">
            <v>5-1300</v>
          </cell>
          <cell r="K7242">
            <v>703260</v>
          </cell>
          <cell r="L7242">
            <v>0</v>
          </cell>
        </row>
        <row r="7243">
          <cell r="B7243" t="str">
            <v>5-1300</v>
          </cell>
          <cell r="K7243">
            <v>2314075</v>
          </cell>
          <cell r="L7243">
            <v>0</v>
          </cell>
        </row>
        <row r="7244">
          <cell r="B7244" t="str">
            <v>5-1300</v>
          </cell>
          <cell r="K7244">
            <v>11780798</v>
          </cell>
          <cell r="L7244">
            <v>0</v>
          </cell>
        </row>
        <row r="7245">
          <cell r="B7245" t="str">
            <v>5-1300</v>
          </cell>
          <cell r="K7245">
            <v>28537</v>
          </cell>
          <cell r="L7245">
            <v>0</v>
          </cell>
        </row>
        <row r="7246">
          <cell r="B7246" t="str">
            <v>5-1300</v>
          </cell>
          <cell r="K7246">
            <v>28537</v>
          </cell>
          <cell r="L7246">
            <v>0</v>
          </cell>
        </row>
        <row r="7247">
          <cell r="B7247" t="str">
            <v>5-1300</v>
          </cell>
          <cell r="K7247">
            <v>28537</v>
          </cell>
          <cell r="L7247">
            <v>0</v>
          </cell>
        </row>
        <row r="7248">
          <cell r="B7248" t="str">
            <v>5-1300</v>
          </cell>
          <cell r="K7248">
            <v>28537</v>
          </cell>
          <cell r="L7248">
            <v>0</v>
          </cell>
        </row>
        <row r="7249">
          <cell r="B7249" t="str">
            <v>5-1300</v>
          </cell>
          <cell r="K7249">
            <v>57074</v>
          </cell>
          <cell r="L7249">
            <v>0</v>
          </cell>
        </row>
        <row r="7250">
          <cell r="B7250" t="str">
            <v>5-1300</v>
          </cell>
          <cell r="K7250">
            <v>57074</v>
          </cell>
          <cell r="L7250">
            <v>0</v>
          </cell>
        </row>
        <row r="7251">
          <cell r="B7251" t="str">
            <v>5-1300</v>
          </cell>
          <cell r="K7251">
            <v>57074</v>
          </cell>
          <cell r="L7251">
            <v>0</v>
          </cell>
        </row>
        <row r="7252">
          <cell r="B7252" t="str">
            <v>5-1300</v>
          </cell>
          <cell r="K7252">
            <v>551541</v>
          </cell>
          <cell r="L7252">
            <v>0</v>
          </cell>
        </row>
        <row r="7253">
          <cell r="B7253" t="str">
            <v>5-1300</v>
          </cell>
          <cell r="K7253">
            <v>968922</v>
          </cell>
          <cell r="L7253">
            <v>0</v>
          </cell>
        </row>
        <row r="7254">
          <cell r="B7254" t="str">
            <v>5-1300</v>
          </cell>
          <cell r="K7254">
            <v>968922</v>
          </cell>
          <cell r="L7254">
            <v>0</v>
          </cell>
        </row>
        <row r="7255">
          <cell r="B7255" t="str">
            <v>5-1300</v>
          </cell>
          <cell r="K7255">
            <v>968922</v>
          </cell>
          <cell r="L7255">
            <v>0</v>
          </cell>
        </row>
        <row r="7256">
          <cell r="B7256" t="str">
            <v>5-1300</v>
          </cell>
          <cell r="K7256">
            <v>968922</v>
          </cell>
          <cell r="L7256">
            <v>0</v>
          </cell>
        </row>
        <row r="7257">
          <cell r="B7257" t="str">
            <v>5-1300</v>
          </cell>
          <cell r="K7257">
            <v>10838</v>
          </cell>
          <cell r="L7257">
            <v>0</v>
          </cell>
        </row>
        <row r="7258">
          <cell r="B7258" t="str">
            <v>5-1300</v>
          </cell>
          <cell r="K7258">
            <v>10838</v>
          </cell>
          <cell r="L7258">
            <v>0</v>
          </cell>
        </row>
        <row r="7259">
          <cell r="B7259" t="str">
            <v>5-1300</v>
          </cell>
          <cell r="K7259">
            <v>20231</v>
          </cell>
          <cell r="L7259">
            <v>0</v>
          </cell>
        </row>
        <row r="7260">
          <cell r="B7260" t="str">
            <v>5-1300</v>
          </cell>
          <cell r="K7260">
            <v>20231</v>
          </cell>
          <cell r="L7260">
            <v>0</v>
          </cell>
        </row>
        <row r="7261">
          <cell r="B7261" t="str">
            <v>5-1300</v>
          </cell>
          <cell r="K7261">
            <v>20231</v>
          </cell>
          <cell r="L7261">
            <v>0</v>
          </cell>
        </row>
        <row r="7262">
          <cell r="B7262" t="str">
            <v>5-1300</v>
          </cell>
          <cell r="K7262">
            <v>20231</v>
          </cell>
          <cell r="L7262">
            <v>0</v>
          </cell>
        </row>
        <row r="7263">
          <cell r="B7263" t="str">
            <v>5-1300</v>
          </cell>
          <cell r="K7263">
            <v>20231</v>
          </cell>
          <cell r="L7263">
            <v>0</v>
          </cell>
        </row>
        <row r="7264">
          <cell r="B7264" t="str">
            <v>5-1300</v>
          </cell>
          <cell r="K7264">
            <v>20231</v>
          </cell>
          <cell r="L7264">
            <v>0</v>
          </cell>
        </row>
        <row r="7265">
          <cell r="B7265" t="str">
            <v>5-1300</v>
          </cell>
          <cell r="K7265">
            <v>20231</v>
          </cell>
          <cell r="L7265">
            <v>0</v>
          </cell>
        </row>
        <row r="7266">
          <cell r="B7266" t="str">
            <v>5-1300</v>
          </cell>
          <cell r="K7266">
            <v>20231</v>
          </cell>
          <cell r="L7266">
            <v>0</v>
          </cell>
        </row>
        <row r="7267">
          <cell r="B7267" t="str">
            <v>5-1300</v>
          </cell>
          <cell r="K7267">
            <v>20231</v>
          </cell>
          <cell r="L7267">
            <v>0</v>
          </cell>
        </row>
        <row r="7268">
          <cell r="B7268" t="str">
            <v>5-1300</v>
          </cell>
          <cell r="K7268">
            <v>20231</v>
          </cell>
          <cell r="L7268">
            <v>0</v>
          </cell>
        </row>
        <row r="7269">
          <cell r="B7269" t="str">
            <v>5-1300</v>
          </cell>
          <cell r="K7269">
            <v>20231</v>
          </cell>
          <cell r="L7269">
            <v>0</v>
          </cell>
        </row>
        <row r="7270">
          <cell r="B7270" t="str">
            <v>5-1300</v>
          </cell>
          <cell r="K7270">
            <v>22399</v>
          </cell>
          <cell r="L7270">
            <v>0</v>
          </cell>
        </row>
        <row r="7271">
          <cell r="B7271" t="str">
            <v>5-1300</v>
          </cell>
          <cell r="K7271">
            <v>40462</v>
          </cell>
          <cell r="L7271">
            <v>0</v>
          </cell>
        </row>
        <row r="7272">
          <cell r="B7272" t="str">
            <v>5-1300</v>
          </cell>
          <cell r="K7272">
            <v>40462</v>
          </cell>
          <cell r="L7272">
            <v>0</v>
          </cell>
        </row>
        <row r="7273">
          <cell r="B7273" t="str">
            <v>5-1300</v>
          </cell>
          <cell r="K7273">
            <v>68642</v>
          </cell>
          <cell r="L7273">
            <v>0</v>
          </cell>
        </row>
        <row r="7274">
          <cell r="B7274" t="str">
            <v>5-1300</v>
          </cell>
          <cell r="K7274">
            <v>80925</v>
          </cell>
          <cell r="L7274">
            <v>0</v>
          </cell>
        </row>
        <row r="7275">
          <cell r="B7275" t="str">
            <v>5-1300</v>
          </cell>
          <cell r="K7275">
            <v>80925</v>
          </cell>
          <cell r="L7275">
            <v>0</v>
          </cell>
        </row>
        <row r="7276">
          <cell r="B7276" t="str">
            <v>5-1300</v>
          </cell>
          <cell r="K7276">
            <v>80925</v>
          </cell>
          <cell r="L7276">
            <v>0</v>
          </cell>
        </row>
        <row r="7277">
          <cell r="B7277" t="str">
            <v>5-1300</v>
          </cell>
          <cell r="K7277">
            <v>89595</v>
          </cell>
          <cell r="L7277">
            <v>0</v>
          </cell>
        </row>
        <row r="7278">
          <cell r="B7278" t="str">
            <v>5-1300</v>
          </cell>
          <cell r="K7278">
            <v>91040</v>
          </cell>
          <cell r="L7278">
            <v>0</v>
          </cell>
        </row>
        <row r="7279">
          <cell r="B7279" t="str">
            <v>5-1300</v>
          </cell>
          <cell r="K7279">
            <v>106214</v>
          </cell>
          <cell r="L7279">
            <v>0</v>
          </cell>
        </row>
        <row r="7280">
          <cell r="B7280" t="str">
            <v>5-1300</v>
          </cell>
          <cell r="K7280">
            <v>113439</v>
          </cell>
          <cell r="L7280">
            <v>0</v>
          </cell>
        </row>
        <row r="7281">
          <cell r="B7281" t="str">
            <v>5-1300</v>
          </cell>
          <cell r="K7281">
            <v>118497</v>
          </cell>
          <cell r="L7281">
            <v>0</v>
          </cell>
        </row>
        <row r="7282">
          <cell r="B7282" t="str">
            <v>5-1300</v>
          </cell>
          <cell r="K7282">
            <v>127168</v>
          </cell>
          <cell r="L7282">
            <v>0</v>
          </cell>
        </row>
        <row r="7283">
          <cell r="B7283" t="str">
            <v>5-1300</v>
          </cell>
          <cell r="K7283">
            <v>148121</v>
          </cell>
          <cell r="L7283">
            <v>0</v>
          </cell>
        </row>
        <row r="7284">
          <cell r="B7284" t="str">
            <v>5-1300</v>
          </cell>
          <cell r="K7284">
            <v>153179</v>
          </cell>
          <cell r="L7284">
            <v>0</v>
          </cell>
        </row>
        <row r="7285">
          <cell r="B7285" t="str">
            <v>5-1300</v>
          </cell>
          <cell r="K7285">
            <v>239884</v>
          </cell>
          <cell r="L7285">
            <v>0</v>
          </cell>
        </row>
        <row r="7286">
          <cell r="B7286" t="str">
            <v>5-1300</v>
          </cell>
          <cell r="K7286">
            <v>274566</v>
          </cell>
          <cell r="L7286">
            <v>0</v>
          </cell>
        </row>
        <row r="7287">
          <cell r="B7287" t="str">
            <v>5-1300</v>
          </cell>
          <cell r="K7287">
            <v>297688</v>
          </cell>
          <cell r="L7287">
            <v>0</v>
          </cell>
        </row>
        <row r="7288">
          <cell r="B7288" t="str">
            <v>5-1300</v>
          </cell>
          <cell r="K7288">
            <v>320809</v>
          </cell>
          <cell r="L7288">
            <v>0</v>
          </cell>
        </row>
        <row r="7289">
          <cell r="B7289" t="str">
            <v>5-1300</v>
          </cell>
          <cell r="K7289">
            <v>320809</v>
          </cell>
          <cell r="L7289">
            <v>0</v>
          </cell>
        </row>
        <row r="7290">
          <cell r="B7290" t="str">
            <v>5-1300</v>
          </cell>
          <cell r="K7290">
            <v>456594</v>
          </cell>
          <cell r="L7290">
            <v>0</v>
          </cell>
        </row>
        <row r="7291">
          <cell r="B7291" t="str">
            <v>5-1300</v>
          </cell>
          <cell r="K7291">
            <v>169960</v>
          </cell>
          <cell r="L7291">
            <v>0</v>
          </cell>
        </row>
        <row r="7292">
          <cell r="B7292" t="str">
            <v>5-1300</v>
          </cell>
          <cell r="K7292">
            <v>176254</v>
          </cell>
          <cell r="L7292">
            <v>0</v>
          </cell>
        </row>
        <row r="7293">
          <cell r="B7293" t="str">
            <v>5-1300</v>
          </cell>
          <cell r="K7293">
            <v>176254</v>
          </cell>
          <cell r="L7293">
            <v>0</v>
          </cell>
        </row>
        <row r="7294">
          <cell r="B7294" t="str">
            <v>5-1300</v>
          </cell>
          <cell r="K7294">
            <v>266493</v>
          </cell>
          <cell r="L7294">
            <v>0</v>
          </cell>
        </row>
        <row r="7295">
          <cell r="B7295" t="str">
            <v>5-1300</v>
          </cell>
          <cell r="K7295">
            <v>266493</v>
          </cell>
          <cell r="L7295">
            <v>0</v>
          </cell>
        </row>
        <row r="7296">
          <cell r="B7296" t="str">
            <v>5-1300</v>
          </cell>
          <cell r="K7296">
            <v>310821</v>
          </cell>
          <cell r="L7296">
            <v>0</v>
          </cell>
        </row>
        <row r="7297">
          <cell r="B7297" t="str">
            <v>5-1300</v>
          </cell>
          <cell r="K7297">
            <v>310821</v>
          </cell>
          <cell r="L7297">
            <v>0</v>
          </cell>
        </row>
        <row r="7298">
          <cell r="B7298" t="str">
            <v>5-1300</v>
          </cell>
          <cell r="K7298">
            <v>310821</v>
          </cell>
          <cell r="L7298">
            <v>0</v>
          </cell>
        </row>
        <row r="7299">
          <cell r="B7299" t="str">
            <v>5-1300</v>
          </cell>
          <cell r="K7299">
            <v>310821</v>
          </cell>
          <cell r="L7299">
            <v>0</v>
          </cell>
        </row>
        <row r="7300">
          <cell r="B7300" t="str">
            <v>5-1300</v>
          </cell>
          <cell r="K7300">
            <v>310821</v>
          </cell>
          <cell r="L7300">
            <v>0</v>
          </cell>
        </row>
        <row r="7301">
          <cell r="B7301" t="str">
            <v>5-1300</v>
          </cell>
          <cell r="K7301">
            <v>514988</v>
          </cell>
          <cell r="L7301">
            <v>0</v>
          </cell>
        </row>
        <row r="7302">
          <cell r="B7302" t="str">
            <v>5-1300</v>
          </cell>
          <cell r="K7302">
            <v>621642</v>
          </cell>
          <cell r="L7302">
            <v>0</v>
          </cell>
        </row>
        <row r="7303">
          <cell r="B7303" t="str">
            <v>5-1300</v>
          </cell>
          <cell r="K7303">
            <v>683758</v>
          </cell>
          <cell r="L7303">
            <v>0</v>
          </cell>
        </row>
        <row r="7304">
          <cell r="B7304" t="str">
            <v>5-1300</v>
          </cell>
          <cell r="K7304">
            <v>683758</v>
          </cell>
          <cell r="L7304">
            <v>0</v>
          </cell>
        </row>
        <row r="7305">
          <cell r="B7305" t="str">
            <v>5-1300</v>
          </cell>
          <cell r="K7305">
            <v>932462</v>
          </cell>
          <cell r="L7305">
            <v>0</v>
          </cell>
        </row>
        <row r="7306">
          <cell r="B7306" t="str">
            <v>5-1300</v>
          </cell>
          <cell r="K7306">
            <v>932462</v>
          </cell>
          <cell r="L7306">
            <v>0</v>
          </cell>
        </row>
        <row r="7307">
          <cell r="B7307" t="str">
            <v>5-1300</v>
          </cell>
          <cell r="K7307">
            <v>1054734</v>
          </cell>
          <cell r="L7307">
            <v>0</v>
          </cell>
        </row>
        <row r="7308">
          <cell r="B7308" t="str">
            <v>5-1300</v>
          </cell>
          <cell r="K7308">
            <v>1614833</v>
          </cell>
          <cell r="L7308">
            <v>0</v>
          </cell>
        </row>
        <row r="7309">
          <cell r="B7309" t="str">
            <v>5-1300</v>
          </cell>
          <cell r="K7309">
            <v>2159827</v>
          </cell>
          <cell r="L7309">
            <v>0</v>
          </cell>
        </row>
        <row r="7310">
          <cell r="B7310" t="str">
            <v>5-1300</v>
          </cell>
          <cell r="K7310">
            <v>2393154</v>
          </cell>
          <cell r="L7310">
            <v>0</v>
          </cell>
        </row>
        <row r="7311">
          <cell r="B7311" t="str">
            <v>5-1300</v>
          </cell>
          <cell r="K7311">
            <v>2393154</v>
          </cell>
          <cell r="L7311">
            <v>0</v>
          </cell>
        </row>
        <row r="7312">
          <cell r="B7312" t="str">
            <v>5-1300</v>
          </cell>
          <cell r="K7312">
            <v>3637066</v>
          </cell>
          <cell r="L7312">
            <v>0</v>
          </cell>
        </row>
        <row r="7313">
          <cell r="B7313" t="str">
            <v>5-1300</v>
          </cell>
          <cell r="K7313">
            <v>11061</v>
          </cell>
          <cell r="L7313">
            <v>0</v>
          </cell>
        </row>
        <row r="7314">
          <cell r="B7314" t="str">
            <v>5-1300</v>
          </cell>
          <cell r="K7314">
            <v>377017</v>
          </cell>
          <cell r="L7314">
            <v>0</v>
          </cell>
        </row>
        <row r="7315">
          <cell r="B7315" t="str">
            <v>5-1300</v>
          </cell>
          <cell r="K7315">
            <v>226569</v>
          </cell>
          <cell r="L7315">
            <v>0</v>
          </cell>
        </row>
        <row r="7316">
          <cell r="B7316" t="str">
            <v>5-1300</v>
          </cell>
          <cell r="K7316">
            <v>725817</v>
          </cell>
          <cell r="L7316">
            <v>0</v>
          </cell>
        </row>
        <row r="7317">
          <cell r="B7317" t="str">
            <v>5-1300</v>
          </cell>
          <cell r="K7317">
            <v>300600</v>
          </cell>
          <cell r="L7317">
            <v>0</v>
          </cell>
        </row>
        <row r="7318">
          <cell r="B7318" t="str">
            <v>5-1300</v>
          </cell>
          <cell r="K7318">
            <v>300660</v>
          </cell>
          <cell r="L7318">
            <v>0</v>
          </cell>
        </row>
        <row r="7319">
          <cell r="B7319" t="str">
            <v>5-1300</v>
          </cell>
          <cell r="K7319">
            <v>601319</v>
          </cell>
          <cell r="L7319">
            <v>0</v>
          </cell>
        </row>
        <row r="7320">
          <cell r="B7320" t="str">
            <v>5-1300</v>
          </cell>
          <cell r="K7320">
            <v>901979</v>
          </cell>
          <cell r="L7320">
            <v>0</v>
          </cell>
        </row>
        <row r="7321">
          <cell r="B7321" t="str">
            <v>5-1300</v>
          </cell>
          <cell r="K7321">
            <v>921376</v>
          </cell>
          <cell r="L7321">
            <v>0</v>
          </cell>
        </row>
        <row r="7322">
          <cell r="B7322" t="str">
            <v>5-1300</v>
          </cell>
          <cell r="K7322">
            <v>921376</v>
          </cell>
          <cell r="L7322">
            <v>0</v>
          </cell>
        </row>
        <row r="7323">
          <cell r="B7323" t="str">
            <v>5-1300</v>
          </cell>
          <cell r="K7323">
            <v>1202639</v>
          </cell>
          <cell r="L7323">
            <v>0</v>
          </cell>
        </row>
        <row r="7324">
          <cell r="B7324" t="str">
            <v>5-1300</v>
          </cell>
          <cell r="K7324">
            <v>1222036</v>
          </cell>
          <cell r="L7324">
            <v>0</v>
          </cell>
        </row>
        <row r="7325">
          <cell r="B7325" t="str">
            <v>5-1300</v>
          </cell>
          <cell r="K7325">
            <v>112398</v>
          </cell>
          <cell r="L7325">
            <v>0</v>
          </cell>
        </row>
        <row r="7326">
          <cell r="B7326" t="str">
            <v>5-1300</v>
          </cell>
          <cell r="K7326">
            <v>134158</v>
          </cell>
          <cell r="L7326">
            <v>0</v>
          </cell>
        </row>
        <row r="7327">
          <cell r="B7327" t="str">
            <v>5-1300</v>
          </cell>
          <cell r="K7327">
            <v>134158</v>
          </cell>
          <cell r="L7327">
            <v>0</v>
          </cell>
        </row>
        <row r="7328">
          <cell r="B7328" t="str">
            <v>5-1300</v>
          </cell>
          <cell r="K7328">
            <v>180933</v>
          </cell>
          <cell r="L7328">
            <v>0</v>
          </cell>
        </row>
        <row r="7329">
          <cell r="B7329" t="str">
            <v>5-1300</v>
          </cell>
          <cell r="K7329">
            <v>180933</v>
          </cell>
          <cell r="L7329">
            <v>0</v>
          </cell>
        </row>
        <row r="7330">
          <cell r="B7330" t="str">
            <v>5-1300</v>
          </cell>
          <cell r="K7330">
            <v>180933</v>
          </cell>
          <cell r="L7330">
            <v>0</v>
          </cell>
        </row>
        <row r="7331">
          <cell r="B7331" t="str">
            <v>5-1300</v>
          </cell>
          <cell r="K7331">
            <v>180933</v>
          </cell>
          <cell r="L7331">
            <v>0</v>
          </cell>
        </row>
        <row r="7332">
          <cell r="B7332" t="str">
            <v>5-1300</v>
          </cell>
          <cell r="K7332">
            <v>224797</v>
          </cell>
          <cell r="L7332">
            <v>0</v>
          </cell>
        </row>
        <row r="7333">
          <cell r="B7333" t="str">
            <v>5-1300</v>
          </cell>
          <cell r="K7333">
            <v>266493</v>
          </cell>
          <cell r="L7333">
            <v>0</v>
          </cell>
        </row>
        <row r="7334">
          <cell r="B7334" t="str">
            <v>5-1300</v>
          </cell>
          <cell r="K7334">
            <v>266493</v>
          </cell>
          <cell r="L7334">
            <v>0</v>
          </cell>
        </row>
        <row r="7335">
          <cell r="B7335" t="str">
            <v>5-1300</v>
          </cell>
          <cell r="K7335">
            <v>270539</v>
          </cell>
          <cell r="L7335">
            <v>0</v>
          </cell>
        </row>
        <row r="7336">
          <cell r="B7336" t="str">
            <v>5-1300</v>
          </cell>
          <cell r="K7336">
            <v>326977</v>
          </cell>
          <cell r="L7336">
            <v>0</v>
          </cell>
        </row>
        <row r="7337">
          <cell r="B7337" t="str">
            <v>5-1300</v>
          </cell>
          <cell r="K7337">
            <v>326977</v>
          </cell>
          <cell r="L7337">
            <v>0</v>
          </cell>
        </row>
        <row r="7338">
          <cell r="B7338" t="str">
            <v>5-1300</v>
          </cell>
          <cell r="K7338">
            <v>326977</v>
          </cell>
          <cell r="L7338">
            <v>0</v>
          </cell>
        </row>
        <row r="7339">
          <cell r="B7339" t="str">
            <v>5-1300</v>
          </cell>
          <cell r="K7339">
            <v>326977</v>
          </cell>
          <cell r="L7339">
            <v>0</v>
          </cell>
        </row>
        <row r="7340">
          <cell r="B7340" t="str">
            <v>5-1300</v>
          </cell>
          <cell r="K7340">
            <v>439375</v>
          </cell>
          <cell r="L7340">
            <v>0</v>
          </cell>
        </row>
        <row r="7341">
          <cell r="B7341" t="str">
            <v>5-1300</v>
          </cell>
          <cell r="K7341">
            <v>439375</v>
          </cell>
          <cell r="L7341">
            <v>0</v>
          </cell>
        </row>
        <row r="7342">
          <cell r="B7342" t="str">
            <v>5-1300</v>
          </cell>
          <cell r="K7342">
            <v>551774</v>
          </cell>
          <cell r="L7342">
            <v>0</v>
          </cell>
        </row>
        <row r="7343">
          <cell r="B7343" t="str">
            <v>5-1300</v>
          </cell>
          <cell r="K7343">
            <v>551774</v>
          </cell>
          <cell r="L7343">
            <v>0</v>
          </cell>
        </row>
        <row r="7344">
          <cell r="B7344" t="str">
            <v>5-1300</v>
          </cell>
          <cell r="K7344">
            <v>664855</v>
          </cell>
          <cell r="L7344">
            <v>0</v>
          </cell>
        </row>
        <row r="7345">
          <cell r="B7345" t="str">
            <v>5-1300</v>
          </cell>
          <cell r="K7345">
            <v>766352</v>
          </cell>
          <cell r="L7345">
            <v>0</v>
          </cell>
        </row>
        <row r="7346">
          <cell r="B7346" t="str">
            <v>5-1300</v>
          </cell>
          <cell r="K7346">
            <v>766352</v>
          </cell>
          <cell r="L7346">
            <v>0</v>
          </cell>
        </row>
        <row r="7347">
          <cell r="B7347" t="str">
            <v>5-1300</v>
          </cell>
          <cell r="K7347">
            <v>980931</v>
          </cell>
          <cell r="L7347">
            <v>0</v>
          </cell>
        </row>
        <row r="7348">
          <cell r="B7348" t="str">
            <v>5-1300</v>
          </cell>
          <cell r="K7348">
            <v>0</v>
          </cell>
          <cell r="L7348">
            <v>226569</v>
          </cell>
        </row>
        <row r="7349">
          <cell r="B7349" t="str">
            <v>5-1300</v>
          </cell>
          <cell r="K7349">
            <v>112398</v>
          </cell>
          <cell r="L7349">
            <v>0</v>
          </cell>
        </row>
        <row r="7350">
          <cell r="B7350" t="str">
            <v>5-1300</v>
          </cell>
          <cell r="K7350">
            <v>766352</v>
          </cell>
          <cell r="L7350">
            <v>0</v>
          </cell>
        </row>
        <row r="7351">
          <cell r="B7351" t="str">
            <v>5-1300</v>
          </cell>
          <cell r="K7351">
            <v>831069</v>
          </cell>
          <cell r="L7351">
            <v>0</v>
          </cell>
        </row>
        <row r="7352">
          <cell r="B7352" t="str">
            <v>5-1300</v>
          </cell>
          <cell r="K7352">
            <v>121699</v>
          </cell>
          <cell r="L7352">
            <v>0</v>
          </cell>
        </row>
        <row r="7353">
          <cell r="B7353" t="str">
            <v>5-1300</v>
          </cell>
          <cell r="K7353">
            <v>121699</v>
          </cell>
          <cell r="L7353">
            <v>0</v>
          </cell>
        </row>
        <row r="7354">
          <cell r="B7354" t="str">
            <v>5-1300</v>
          </cell>
          <cell r="K7354">
            <v>121699</v>
          </cell>
          <cell r="L7354">
            <v>0</v>
          </cell>
        </row>
        <row r="7355">
          <cell r="B7355" t="str">
            <v>5-1300</v>
          </cell>
          <cell r="K7355">
            <v>123289</v>
          </cell>
          <cell r="L7355">
            <v>0</v>
          </cell>
        </row>
        <row r="7356">
          <cell r="B7356" t="str">
            <v>5-1300</v>
          </cell>
          <cell r="K7356">
            <v>127231</v>
          </cell>
          <cell r="L7356">
            <v>0</v>
          </cell>
        </row>
        <row r="7357">
          <cell r="B7357" t="str">
            <v>5-1300</v>
          </cell>
          <cell r="K7357">
            <v>188081</v>
          </cell>
          <cell r="L7357">
            <v>0</v>
          </cell>
        </row>
        <row r="7358">
          <cell r="B7358" t="str">
            <v>5-1300</v>
          </cell>
          <cell r="K7358">
            <v>240156</v>
          </cell>
          <cell r="L7358">
            <v>0</v>
          </cell>
        </row>
        <row r="7359">
          <cell r="B7359" t="str">
            <v>5-1300</v>
          </cell>
          <cell r="K7359">
            <v>240156</v>
          </cell>
          <cell r="L7359">
            <v>0</v>
          </cell>
        </row>
        <row r="7360">
          <cell r="B7360" t="str">
            <v>5-1300</v>
          </cell>
          <cell r="K7360">
            <v>266493</v>
          </cell>
          <cell r="L7360">
            <v>0</v>
          </cell>
        </row>
        <row r="7361">
          <cell r="B7361" t="str">
            <v>5-1300</v>
          </cell>
          <cell r="K7361">
            <v>349318</v>
          </cell>
          <cell r="L7361">
            <v>0</v>
          </cell>
        </row>
        <row r="7362">
          <cell r="B7362" t="str">
            <v>5-1300</v>
          </cell>
          <cell r="K7362">
            <v>690458</v>
          </cell>
          <cell r="L7362">
            <v>0</v>
          </cell>
        </row>
        <row r="7363">
          <cell r="B7363" t="str">
            <v>5-1300</v>
          </cell>
          <cell r="K7363">
            <v>690458</v>
          </cell>
          <cell r="L7363">
            <v>0</v>
          </cell>
        </row>
        <row r="7364">
          <cell r="B7364" t="str">
            <v>5-1300</v>
          </cell>
          <cell r="K7364">
            <v>690458</v>
          </cell>
          <cell r="L7364">
            <v>0</v>
          </cell>
        </row>
        <row r="7365">
          <cell r="B7365" t="str">
            <v>5-1300</v>
          </cell>
          <cell r="K7365">
            <v>738728</v>
          </cell>
          <cell r="L7365">
            <v>0</v>
          </cell>
        </row>
        <row r="7366">
          <cell r="B7366" t="str">
            <v>5-1300</v>
          </cell>
          <cell r="K7366">
            <v>794133</v>
          </cell>
          <cell r="L7366">
            <v>0</v>
          </cell>
        </row>
        <row r="7367">
          <cell r="B7367" t="str">
            <v>5-1300</v>
          </cell>
          <cell r="K7367">
            <v>60850</v>
          </cell>
          <cell r="L7367">
            <v>0</v>
          </cell>
        </row>
        <row r="7368">
          <cell r="B7368" t="str">
            <v>5-1300</v>
          </cell>
          <cell r="K7368">
            <v>60850</v>
          </cell>
          <cell r="L7368">
            <v>0</v>
          </cell>
        </row>
        <row r="7369">
          <cell r="B7369" t="str">
            <v>5-1300</v>
          </cell>
          <cell r="K7369">
            <v>60850</v>
          </cell>
          <cell r="L7369">
            <v>0</v>
          </cell>
        </row>
        <row r="7370">
          <cell r="B7370" t="str">
            <v>5-1300</v>
          </cell>
          <cell r="K7370">
            <v>60850</v>
          </cell>
          <cell r="L7370">
            <v>0</v>
          </cell>
        </row>
        <row r="7371">
          <cell r="B7371" t="str">
            <v>5-1300</v>
          </cell>
          <cell r="K7371">
            <v>60850</v>
          </cell>
          <cell r="L7371">
            <v>0</v>
          </cell>
        </row>
        <row r="7372">
          <cell r="B7372" t="str">
            <v>5-1300</v>
          </cell>
          <cell r="K7372">
            <v>60850</v>
          </cell>
          <cell r="L7372">
            <v>0</v>
          </cell>
        </row>
        <row r="7373">
          <cell r="B7373" t="str">
            <v>5-1300</v>
          </cell>
          <cell r="K7373">
            <v>60850</v>
          </cell>
          <cell r="L7373">
            <v>0</v>
          </cell>
        </row>
        <row r="7374">
          <cell r="B7374" t="str">
            <v>5-1300</v>
          </cell>
          <cell r="K7374">
            <v>60850</v>
          </cell>
          <cell r="L7374">
            <v>0</v>
          </cell>
        </row>
        <row r="7375">
          <cell r="B7375" t="str">
            <v>5-1300</v>
          </cell>
          <cell r="K7375">
            <v>61645</v>
          </cell>
          <cell r="L7375">
            <v>0</v>
          </cell>
        </row>
        <row r="7376">
          <cell r="B7376" t="str">
            <v>5-1300</v>
          </cell>
          <cell r="K7376">
            <v>61645</v>
          </cell>
          <cell r="L7376">
            <v>0</v>
          </cell>
        </row>
        <row r="7377">
          <cell r="B7377" t="str">
            <v>5-1300</v>
          </cell>
          <cell r="K7377">
            <v>66382</v>
          </cell>
          <cell r="L7377">
            <v>0</v>
          </cell>
        </row>
        <row r="7378">
          <cell r="B7378" t="str">
            <v>5-1300</v>
          </cell>
          <cell r="K7378">
            <v>121697</v>
          </cell>
          <cell r="L7378">
            <v>0</v>
          </cell>
        </row>
        <row r="7379">
          <cell r="B7379" t="str">
            <v>5-1300</v>
          </cell>
          <cell r="K7379">
            <v>739244</v>
          </cell>
          <cell r="L7379">
            <v>0</v>
          </cell>
        </row>
        <row r="7380">
          <cell r="B7380" t="str">
            <v>5-1300</v>
          </cell>
          <cell r="K7380">
            <v>0</v>
          </cell>
          <cell r="L7380">
            <v>353942</v>
          </cell>
        </row>
        <row r="7381">
          <cell r="B7381" t="str">
            <v>5-1300</v>
          </cell>
          <cell r="K7381">
            <v>0</v>
          </cell>
          <cell r="L7381">
            <v>353942</v>
          </cell>
        </row>
        <row r="7382">
          <cell r="B7382" t="str">
            <v>5-1300</v>
          </cell>
          <cell r="K7382">
            <v>345229</v>
          </cell>
          <cell r="L7382">
            <v>0</v>
          </cell>
        </row>
        <row r="7383">
          <cell r="B7383" t="str">
            <v>5-1300</v>
          </cell>
          <cell r="K7383">
            <v>1410035</v>
          </cell>
          <cell r="L7383">
            <v>0</v>
          </cell>
        </row>
        <row r="7384">
          <cell r="B7384" t="str">
            <v>5-1300</v>
          </cell>
          <cell r="K7384">
            <v>60850</v>
          </cell>
          <cell r="L7384">
            <v>0</v>
          </cell>
        </row>
        <row r="7385">
          <cell r="B7385" t="str">
            <v>5-1300</v>
          </cell>
          <cell r="K7385">
            <v>310821</v>
          </cell>
          <cell r="L7385">
            <v>0</v>
          </cell>
        </row>
        <row r="7386">
          <cell r="B7386" t="str">
            <v>5-1300</v>
          </cell>
          <cell r="K7386">
            <v>310821</v>
          </cell>
          <cell r="L7386">
            <v>0</v>
          </cell>
        </row>
        <row r="7387">
          <cell r="B7387" t="str">
            <v>5-1300</v>
          </cell>
          <cell r="K7387">
            <v>265581</v>
          </cell>
          <cell r="L7387">
            <v>0</v>
          </cell>
        </row>
        <row r="7388">
          <cell r="B7388" t="str">
            <v>5-1300</v>
          </cell>
          <cell r="K7388">
            <v>690458</v>
          </cell>
          <cell r="L7388">
            <v>0</v>
          </cell>
        </row>
        <row r="7389">
          <cell r="B7389" t="str">
            <v>5-1300</v>
          </cell>
          <cell r="K7389">
            <v>1035687</v>
          </cell>
          <cell r="L7389">
            <v>0</v>
          </cell>
        </row>
        <row r="7390">
          <cell r="B7390" t="str">
            <v>5-1300</v>
          </cell>
          <cell r="K7390">
            <v>1035687</v>
          </cell>
          <cell r="L7390">
            <v>0</v>
          </cell>
        </row>
        <row r="7391">
          <cell r="B7391" t="str">
            <v>5-1300</v>
          </cell>
          <cell r="K7391">
            <v>93817</v>
          </cell>
          <cell r="L7391">
            <v>0</v>
          </cell>
        </row>
        <row r="7392">
          <cell r="B7392" t="str">
            <v>5-1300</v>
          </cell>
          <cell r="K7392">
            <v>93817</v>
          </cell>
          <cell r="L7392">
            <v>0</v>
          </cell>
        </row>
        <row r="7393">
          <cell r="B7393" t="str">
            <v>5-1300</v>
          </cell>
          <cell r="K7393">
            <v>528763</v>
          </cell>
          <cell r="L7393">
            <v>0</v>
          </cell>
        </row>
        <row r="7394">
          <cell r="B7394" t="str">
            <v>5-1300</v>
          </cell>
          <cell r="K7394">
            <v>61645</v>
          </cell>
          <cell r="L7394">
            <v>0</v>
          </cell>
        </row>
        <row r="7395">
          <cell r="B7395" t="str">
            <v>5-1300</v>
          </cell>
          <cell r="K7395">
            <v>61645</v>
          </cell>
          <cell r="L7395">
            <v>0</v>
          </cell>
        </row>
        <row r="7396">
          <cell r="B7396" t="str">
            <v>5-1300</v>
          </cell>
          <cell r="K7396">
            <v>60850</v>
          </cell>
          <cell r="L7396">
            <v>0</v>
          </cell>
        </row>
        <row r="7397">
          <cell r="B7397" t="str">
            <v>5-1300</v>
          </cell>
          <cell r="K7397">
            <v>60850</v>
          </cell>
          <cell r="L7397">
            <v>0</v>
          </cell>
        </row>
        <row r="7398">
          <cell r="B7398" t="str">
            <v>5-1300</v>
          </cell>
          <cell r="K7398">
            <v>60850</v>
          </cell>
          <cell r="L7398">
            <v>0</v>
          </cell>
        </row>
        <row r="7399">
          <cell r="B7399" t="str">
            <v>5-1300</v>
          </cell>
          <cell r="K7399">
            <v>60850</v>
          </cell>
          <cell r="L7399">
            <v>0</v>
          </cell>
        </row>
        <row r="7400">
          <cell r="B7400" t="str">
            <v>5-1300</v>
          </cell>
          <cell r="K7400">
            <v>60850</v>
          </cell>
          <cell r="L7400">
            <v>0</v>
          </cell>
        </row>
        <row r="7401">
          <cell r="B7401" t="str">
            <v>5-1300</v>
          </cell>
          <cell r="K7401">
            <v>60850</v>
          </cell>
          <cell r="L7401">
            <v>0</v>
          </cell>
        </row>
        <row r="7402">
          <cell r="B7402" t="str">
            <v>5-1300</v>
          </cell>
          <cell r="K7402">
            <v>41854</v>
          </cell>
          <cell r="L7402">
            <v>0</v>
          </cell>
        </row>
        <row r="7403">
          <cell r="B7403" t="str">
            <v>5-1300</v>
          </cell>
          <cell r="K7403">
            <v>83707</v>
          </cell>
          <cell r="L7403">
            <v>0</v>
          </cell>
        </row>
        <row r="7404">
          <cell r="B7404" t="str">
            <v>5-1300</v>
          </cell>
          <cell r="K7404">
            <v>349318</v>
          </cell>
          <cell r="L7404">
            <v>0</v>
          </cell>
        </row>
        <row r="7405">
          <cell r="B7405" t="str">
            <v>5-1300</v>
          </cell>
          <cell r="K7405">
            <v>130994</v>
          </cell>
          <cell r="L7405">
            <v>0</v>
          </cell>
        </row>
        <row r="7406">
          <cell r="B7406" t="str">
            <v>5-1300</v>
          </cell>
          <cell r="K7406">
            <v>120078</v>
          </cell>
          <cell r="L7406">
            <v>0</v>
          </cell>
        </row>
        <row r="7407">
          <cell r="B7407" t="str">
            <v>5-1300</v>
          </cell>
          <cell r="K7407">
            <v>158544</v>
          </cell>
          <cell r="L7407">
            <v>0</v>
          </cell>
        </row>
        <row r="7408">
          <cell r="B7408" t="str">
            <v>5-1300</v>
          </cell>
          <cell r="K7408">
            <v>158544</v>
          </cell>
          <cell r="L7408">
            <v>0</v>
          </cell>
        </row>
        <row r="7409">
          <cell r="B7409" t="str">
            <v>5-1300</v>
          </cell>
          <cell r="K7409">
            <v>228297</v>
          </cell>
          <cell r="L7409">
            <v>0</v>
          </cell>
        </row>
        <row r="7410">
          <cell r="B7410" t="str">
            <v>5-1300</v>
          </cell>
          <cell r="K7410">
            <v>270539</v>
          </cell>
          <cell r="L7410">
            <v>0</v>
          </cell>
        </row>
        <row r="7411">
          <cell r="B7411" t="str">
            <v>5-1300</v>
          </cell>
          <cell r="K7411">
            <v>266493</v>
          </cell>
          <cell r="L7411">
            <v>0</v>
          </cell>
        </row>
        <row r="7412">
          <cell r="B7412" t="str">
            <v>5-1300</v>
          </cell>
          <cell r="K7412">
            <v>180301</v>
          </cell>
          <cell r="L7412">
            <v>0</v>
          </cell>
        </row>
        <row r="7413">
          <cell r="B7413" t="str">
            <v>5-1300</v>
          </cell>
          <cell r="K7413">
            <v>176254</v>
          </cell>
          <cell r="L7413">
            <v>0</v>
          </cell>
        </row>
        <row r="7414">
          <cell r="B7414" t="str">
            <v>5-1300</v>
          </cell>
          <cell r="K7414">
            <v>528763</v>
          </cell>
          <cell r="L7414">
            <v>0</v>
          </cell>
        </row>
        <row r="7415">
          <cell r="B7415" t="str">
            <v>5-1300</v>
          </cell>
          <cell r="K7415">
            <v>176254</v>
          </cell>
          <cell r="L7415">
            <v>0</v>
          </cell>
        </row>
        <row r="7416">
          <cell r="B7416" t="str">
            <v>5-1300</v>
          </cell>
          <cell r="K7416">
            <v>352509</v>
          </cell>
          <cell r="L7416">
            <v>0</v>
          </cell>
        </row>
        <row r="7417">
          <cell r="B7417" t="str">
            <v>5-1300</v>
          </cell>
          <cell r="K7417">
            <v>125561</v>
          </cell>
          <cell r="L7417">
            <v>0</v>
          </cell>
        </row>
        <row r="7418">
          <cell r="B7418" t="str">
            <v>5-1300</v>
          </cell>
          <cell r="K7418">
            <v>351699</v>
          </cell>
          <cell r="L7418">
            <v>0</v>
          </cell>
        </row>
        <row r="7419">
          <cell r="K7419">
            <v>216975605</v>
          </cell>
          <cell r="L7419">
            <v>1386498</v>
          </cell>
        </row>
        <row r="7420">
          <cell r="B7420" t="str">
            <v>5-1500</v>
          </cell>
        </row>
        <row r="7421">
          <cell r="B7421" t="str">
            <v>5-1500</v>
          </cell>
          <cell r="K7421">
            <v>1000000</v>
          </cell>
          <cell r="L7421">
            <v>0</v>
          </cell>
        </row>
        <row r="7422">
          <cell r="B7422" t="str">
            <v>5-1500</v>
          </cell>
          <cell r="K7422">
            <v>1000000</v>
          </cell>
          <cell r="L7422">
            <v>0</v>
          </cell>
        </row>
        <row r="7423">
          <cell r="B7423" t="str">
            <v>5-1500</v>
          </cell>
          <cell r="K7423">
            <v>71980</v>
          </cell>
          <cell r="L7423">
            <v>0</v>
          </cell>
        </row>
        <row r="7424">
          <cell r="B7424" t="str">
            <v>5-1500</v>
          </cell>
          <cell r="K7424">
            <v>126311</v>
          </cell>
          <cell r="L7424">
            <v>0</v>
          </cell>
        </row>
        <row r="7425">
          <cell r="B7425" t="str">
            <v>5-1500</v>
          </cell>
          <cell r="K7425">
            <v>126311</v>
          </cell>
          <cell r="L7425">
            <v>0</v>
          </cell>
        </row>
        <row r="7426">
          <cell r="B7426" t="str">
            <v>5-1500</v>
          </cell>
          <cell r="K7426">
            <v>126311</v>
          </cell>
          <cell r="L7426">
            <v>0</v>
          </cell>
        </row>
        <row r="7427">
          <cell r="B7427" t="str">
            <v>5-1500</v>
          </cell>
          <cell r="K7427">
            <v>126311</v>
          </cell>
          <cell r="L7427">
            <v>0</v>
          </cell>
        </row>
        <row r="7428">
          <cell r="B7428" t="str">
            <v>5-1500</v>
          </cell>
          <cell r="K7428">
            <v>126311</v>
          </cell>
          <cell r="L7428">
            <v>0</v>
          </cell>
        </row>
        <row r="7429">
          <cell r="B7429" t="str">
            <v>5-1500</v>
          </cell>
          <cell r="K7429">
            <v>126311</v>
          </cell>
          <cell r="L7429">
            <v>0</v>
          </cell>
        </row>
        <row r="7430">
          <cell r="B7430" t="str">
            <v>5-1500</v>
          </cell>
          <cell r="K7430">
            <v>250000</v>
          </cell>
          <cell r="L7430">
            <v>0</v>
          </cell>
        </row>
        <row r="7431">
          <cell r="B7431" t="str">
            <v>5-1500</v>
          </cell>
          <cell r="K7431">
            <v>250000</v>
          </cell>
          <cell r="L7431">
            <v>0</v>
          </cell>
        </row>
        <row r="7432">
          <cell r="B7432" t="str">
            <v>5-1500</v>
          </cell>
          <cell r="K7432">
            <v>250000</v>
          </cell>
          <cell r="L7432">
            <v>0</v>
          </cell>
        </row>
        <row r="7433">
          <cell r="B7433" t="str">
            <v>5-1500</v>
          </cell>
          <cell r="K7433">
            <v>1000000</v>
          </cell>
          <cell r="L7433">
            <v>0</v>
          </cell>
        </row>
        <row r="7434">
          <cell r="B7434" t="str">
            <v>5-1500</v>
          </cell>
          <cell r="K7434">
            <v>250000</v>
          </cell>
          <cell r="L7434">
            <v>0</v>
          </cell>
        </row>
        <row r="7435">
          <cell r="B7435" t="str">
            <v>5-1500</v>
          </cell>
          <cell r="K7435">
            <v>250000</v>
          </cell>
          <cell r="L7435">
            <v>0</v>
          </cell>
        </row>
        <row r="7436">
          <cell r="B7436" t="str">
            <v>5-1500</v>
          </cell>
          <cell r="K7436">
            <v>250000</v>
          </cell>
          <cell r="L7436">
            <v>0</v>
          </cell>
        </row>
        <row r="7437">
          <cell r="B7437" t="str">
            <v>5-1500</v>
          </cell>
          <cell r="K7437">
            <v>250000</v>
          </cell>
          <cell r="L7437">
            <v>0</v>
          </cell>
        </row>
        <row r="7438">
          <cell r="B7438" t="str">
            <v>5-1500</v>
          </cell>
          <cell r="K7438">
            <v>1000000</v>
          </cell>
          <cell r="L7438">
            <v>0</v>
          </cell>
        </row>
        <row r="7439">
          <cell r="B7439" t="str">
            <v>5-1500</v>
          </cell>
          <cell r="K7439">
            <v>12026754</v>
          </cell>
          <cell r="L7439">
            <v>0</v>
          </cell>
        </row>
        <row r="7440">
          <cell r="B7440" t="str">
            <v>5-1500</v>
          </cell>
          <cell r="K7440">
            <v>2000000</v>
          </cell>
          <cell r="L7440">
            <v>0</v>
          </cell>
        </row>
        <row r="7441">
          <cell r="B7441" t="str">
            <v>5-1500</v>
          </cell>
          <cell r="K7441">
            <v>1147493834</v>
          </cell>
          <cell r="L7441">
            <v>0</v>
          </cell>
        </row>
        <row r="7442">
          <cell r="B7442" t="str">
            <v>5-1500</v>
          </cell>
          <cell r="K7442">
            <v>323638857</v>
          </cell>
          <cell r="L7442">
            <v>0</v>
          </cell>
        </row>
        <row r="7443">
          <cell r="B7443" t="str">
            <v>5-1500</v>
          </cell>
          <cell r="K7443">
            <v>902338</v>
          </cell>
          <cell r="L7443">
            <v>0</v>
          </cell>
        </row>
        <row r="7444">
          <cell r="B7444" t="str">
            <v>5-1500</v>
          </cell>
          <cell r="K7444">
            <v>462875</v>
          </cell>
          <cell r="L7444">
            <v>0</v>
          </cell>
        </row>
        <row r="7445">
          <cell r="B7445" t="str">
            <v>5-1500</v>
          </cell>
          <cell r="K7445">
            <v>580075</v>
          </cell>
          <cell r="L7445">
            <v>0</v>
          </cell>
        </row>
        <row r="7446">
          <cell r="B7446" t="str">
            <v>5-1500</v>
          </cell>
          <cell r="K7446">
            <v>1583236</v>
          </cell>
          <cell r="L7446">
            <v>0</v>
          </cell>
        </row>
        <row r="7447">
          <cell r="B7447" t="str">
            <v>5-1500</v>
          </cell>
          <cell r="K7447">
            <v>1939000</v>
          </cell>
          <cell r="L7447">
            <v>0</v>
          </cell>
        </row>
        <row r="7448">
          <cell r="B7448" t="str">
            <v>5-1500</v>
          </cell>
          <cell r="K7448">
            <v>1408753</v>
          </cell>
          <cell r="L7448">
            <v>0</v>
          </cell>
        </row>
        <row r="7449">
          <cell r="B7449" t="str">
            <v>5-1500</v>
          </cell>
          <cell r="K7449">
            <v>3293094</v>
          </cell>
          <cell r="L7449">
            <v>0</v>
          </cell>
        </row>
        <row r="7450">
          <cell r="B7450" t="str">
            <v>5-1500</v>
          </cell>
          <cell r="K7450">
            <v>2500000</v>
          </cell>
          <cell r="L7450">
            <v>0</v>
          </cell>
        </row>
        <row r="7451">
          <cell r="B7451" t="str">
            <v>5-1500</v>
          </cell>
          <cell r="K7451">
            <v>1106305</v>
          </cell>
          <cell r="L7451">
            <v>0</v>
          </cell>
        </row>
        <row r="7452">
          <cell r="B7452" t="str">
            <v>5-1500</v>
          </cell>
          <cell r="K7452">
            <v>94875735</v>
          </cell>
          <cell r="L7452">
            <v>0</v>
          </cell>
        </row>
        <row r="7453">
          <cell r="K7453">
            <v>1600390702</v>
          </cell>
          <cell r="L7453">
            <v>0</v>
          </cell>
        </row>
        <row r="7454">
          <cell r="B7454" t="str">
            <v>5-1600</v>
          </cell>
        </row>
        <row r="7455">
          <cell r="B7455" t="str">
            <v>5-1600</v>
          </cell>
          <cell r="K7455">
            <v>2734756</v>
          </cell>
          <cell r="L7455">
            <v>0</v>
          </cell>
        </row>
        <row r="7456">
          <cell r="B7456" t="str">
            <v>5-1600</v>
          </cell>
          <cell r="K7456">
            <v>6513740</v>
          </cell>
          <cell r="L7456">
            <v>0</v>
          </cell>
        </row>
        <row r="7457">
          <cell r="B7457" t="str">
            <v>5-1600</v>
          </cell>
          <cell r="K7457">
            <v>9440680</v>
          </cell>
          <cell r="L7457">
            <v>0</v>
          </cell>
        </row>
        <row r="7458">
          <cell r="B7458" t="str">
            <v>5-1600</v>
          </cell>
          <cell r="K7458">
            <v>27668755</v>
          </cell>
          <cell r="L7458">
            <v>0</v>
          </cell>
        </row>
        <row r="7459">
          <cell r="B7459" t="str">
            <v>5-1600</v>
          </cell>
          <cell r="K7459">
            <v>14835</v>
          </cell>
          <cell r="L7459">
            <v>0</v>
          </cell>
        </row>
        <row r="7460">
          <cell r="B7460" t="str">
            <v>5-1600</v>
          </cell>
          <cell r="K7460">
            <v>4945</v>
          </cell>
          <cell r="L7460">
            <v>0</v>
          </cell>
        </row>
        <row r="7461">
          <cell r="B7461" t="str">
            <v>5-1600</v>
          </cell>
          <cell r="K7461">
            <v>856862</v>
          </cell>
          <cell r="L7461">
            <v>0</v>
          </cell>
        </row>
        <row r="7462">
          <cell r="B7462" t="str">
            <v>5-1600</v>
          </cell>
          <cell r="K7462">
            <v>1776748</v>
          </cell>
          <cell r="L7462">
            <v>0</v>
          </cell>
        </row>
        <row r="7463">
          <cell r="B7463" t="str">
            <v>5-1600</v>
          </cell>
          <cell r="K7463">
            <v>2739701</v>
          </cell>
          <cell r="L7463">
            <v>0</v>
          </cell>
        </row>
        <row r="7464">
          <cell r="B7464" t="str">
            <v>5-1600</v>
          </cell>
          <cell r="K7464">
            <v>14835</v>
          </cell>
          <cell r="L7464">
            <v>0</v>
          </cell>
        </row>
        <row r="7465">
          <cell r="B7465" t="str">
            <v>5-1600</v>
          </cell>
          <cell r="K7465">
            <v>7707241</v>
          </cell>
          <cell r="L7465">
            <v>0</v>
          </cell>
        </row>
        <row r="7466">
          <cell r="B7466" t="str">
            <v>5-1600</v>
          </cell>
          <cell r="K7466">
            <v>17497576</v>
          </cell>
          <cell r="L7466">
            <v>0</v>
          </cell>
        </row>
        <row r="7467">
          <cell r="B7467" t="str">
            <v>5-1600</v>
          </cell>
          <cell r="K7467">
            <v>976523</v>
          </cell>
          <cell r="L7467">
            <v>0</v>
          </cell>
        </row>
        <row r="7468">
          <cell r="B7468" t="str">
            <v>5-1600</v>
          </cell>
          <cell r="K7468">
            <v>1047481</v>
          </cell>
          <cell r="L7468">
            <v>0</v>
          </cell>
        </row>
        <row r="7469">
          <cell r="B7469" t="str">
            <v>5-1600</v>
          </cell>
          <cell r="K7469">
            <v>1327535</v>
          </cell>
          <cell r="L7469">
            <v>0</v>
          </cell>
        </row>
        <row r="7470">
          <cell r="B7470" t="str">
            <v>5-1600</v>
          </cell>
          <cell r="K7470">
            <v>1327535</v>
          </cell>
          <cell r="L7470">
            <v>0</v>
          </cell>
        </row>
        <row r="7471">
          <cell r="B7471" t="str">
            <v>5-1600</v>
          </cell>
          <cell r="K7471">
            <v>1659418</v>
          </cell>
          <cell r="L7471">
            <v>0</v>
          </cell>
        </row>
        <row r="7472">
          <cell r="B7472" t="str">
            <v>5-1600</v>
          </cell>
          <cell r="K7472">
            <v>13771296</v>
          </cell>
          <cell r="L7472">
            <v>0</v>
          </cell>
        </row>
        <row r="7473">
          <cell r="B7473" t="str">
            <v>5-1600</v>
          </cell>
          <cell r="K7473">
            <v>13771296</v>
          </cell>
          <cell r="L7473">
            <v>0</v>
          </cell>
        </row>
        <row r="7474">
          <cell r="B7474" t="str">
            <v>5-1600</v>
          </cell>
          <cell r="K7474">
            <v>13771296</v>
          </cell>
          <cell r="L7474">
            <v>0</v>
          </cell>
        </row>
        <row r="7475">
          <cell r="B7475" t="str">
            <v>5-1600</v>
          </cell>
          <cell r="K7475">
            <v>13771296</v>
          </cell>
          <cell r="L7475">
            <v>0</v>
          </cell>
        </row>
        <row r="7476">
          <cell r="B7476" t="str">
            <v>5-1600</v>
          </cell>
          <cell r="K7476">
            <v>13484394</v>
          </cell>
          <cell r="L7476">
            <v>0</v>
          </cell>
        </row>
        <row r="7477">
          <cell r="B7477" t="str">
            <v>5-1600</v>
          </cell>
          <cell r="K7477">
            <v>14918904</v>
          </cell>
          <cell r="L7477">
            <v>0</v>
          </cell>
        </row>
        <row r="7478">
          <cell r="B7478" t="str">
            <v>5-1600</v>
          </cell>
          <cell r="K7478">
            <v>15205806</v>
          </cell>
          <cell r="L7478">
            <v>0</v>
          </cell>
        </row>
        <row r="7479">
          <cell r="B7479" t="str">
            <v>5-1600</v>
          </cell>
          <cell r="K7479">
            <v>7452799</v>
          </cell>
          <cell r="L7479">
            <v>0</v>
          </cell>
        </row>
        <row r="7480">
          <cell r="B7480" t="str">
            <v>5-1600</v>
          </cell>
          <cell r="K7480">
            <v>7452799</v>
          </cell>
          <cell r="L7480">
            <v>0</v>
          </cell>
        </row>
        <row r="7481">
          <cell r="B7481" t="str">
            <v>5-1600</v>
          </cell>
          <cell r="K7481">
            <v>13668085</v>
          </cell>
          <cell r="L7481">
            <v>0</v>
          </cell>
        </row>
        <row r="7482">
          <cell r="B7482" t="str">
            <v>5-1600</v>
          </cell>
          <cell r="K7482">
            <v>14905598</v>
          </cell>
          <cell r="L7482">
            <v>0</v>
          </cell>
        </row>
        <row r="7483">
          <cell r="B7483" t="str">
            <v>5-1600</v>
          </cell>
          <cell r="K7483">
            <v>8131200</v>
          </cell>
          <cell r="L7483">
            <v>0</v>
          </cell>
        </row>
        <row r="7484">
          <cell r="B7484" t="str">
            <v>5-1600</v>
          </cell>
          <cell r="K7484">
            <v>14835</v>
          </cell>
          <cell r="L7484">
            <v>0</v>
          </cell>
        </row>
        <row r="7485">
          <cell r="B7485" t="str">
            <v>5-1600</v>
          </cell>
          <cell r="K7485">
            <v>14835</v>
          </cell>
          <cell r="L7485">
            <v>0</v>
          </cell>
        </row>
        <row r="7486">
          <cell r="B7486" t="str">
            <v>5-1600</v>
          </cell>
          <cell r="K7486">
            <v>420325</v>
          </cell>
          <cell r="L7486">
            <v>0</v>
          </cell>
        </row>
        <row r="7487">
          <cell r="B7487" t="str">
            <v>5-1600</v>
          </cell>
          <cell r="K7487">
            <v>976523</v>
          </cell>
          <cell r="L7487">
            <v>0</v>
          </cell>
        </row>
        <row r="7488">
          <cell r="B7488" t="str">
            <v>5-1600</v>
          </cell>
          <cell r="K7488">
            <v>995651</v>
          </cell>
          <cell r="L7488">
            <v>0</v>
          </cell>
        </row>
        <row r="7489">
          <cell r="B7489" t="str">
            <v>5-1600</v>
          </cell>
          <cell r="K7489">
            <v>1047481</v>
          </cell>
          <cell r="L7489">
            <v>0</v>
          </cell>
        </row>
        <row r="7490">
          <cell r="B7490" t="str">
            <v>5-1600</v>
          </cell>
          <cell r="K7490">
            <v>1135768</v>
          </cell>
          <cell r="L7490">
            <v>0</v>
          </cell>
        </row>
        <row r="7491">
          <cell r="B7491" t="str">
            <v>5-1600</v>
          </cell>
          <cell r="K7491">
            <v>1327535</v>
          </cell>
          <cell r="L7491">
            <v>0</v>
          </cell>
        </row>
        <row r="7492">
          <cell r="B7492" t="str">
            <v>5-1600</v>
          </cell>
          <cell r="K7492">
            <v>1327535</v>
          </cell>
          <cell r="L7492">
            <v>0</v>
          </cell>
        </row>
        <row r="7493">
          <cell r="B7493" t="str">
            <v>5-1600</v>
          </cell>
          <cell r="K7493">
            <v>1748274</v>
          </cell>
          <cell r="L7493">
            <v>0</v>
          </cell>
        </row>
        <row r="7494">
          <cell r="B7494" t="str">
            <v>5-1600</v>
          </cell>
          <cell r="K7494">
            <v>2022030</v>
          </cell>
          <cell r="L7494">
            <v>0</v>
          </cell>
        </row>
        <row r="7495">
          <cell r="B7495" t="str">
            <v>5-1600</v>
          </cell>
          <cell r="K7495">
            <v>3611432</v>
          </cell>
          <cell r="L7495">
            <v>0</v>
          </cell>
        </row>
        <row r="7496">
          <cell r="B7496" t="str">
            <v>5-1600</v>
          </cell>
          <cell r="K7496">
            <v>5873974</v>
          </cell>
          <cell r="L7496">
            <v>0</v>
          </cell>
        </row>
        <row r="7497">
          <cell r="B7497" t="str">
            <v>5-1600</v>
          </cell>
          <cell r="K7497">
            <v>6528575</v>
          </cell>
          <cell r="L7497">
            <v>0</v>
          </cell>
        </row>
        <row r="7498">
          <cell r="B7498" t="str">
            <v>5-1600</v>
          </cell>
          <cell r="K7498">
            <v>1135768</v>
          </cell>
          <cell r="L7498">
            <v>0</v>
          </cell>
        </row>
        <row r="7499">
          <cell r="B7499" t="str">
            <v>5-1600</v>
          </cell>
          <cell r="K7499">
            <v>2251980</v>
          </cell>
          <cell r="L7499">
            <v>0</v>
          </cell>
        </row>
        <row r="7500">
          <cell r="B7500" t="str">
            <v>5-1600</v>
          </cell>
          <cell r="K7500">
            <v>2659855</v>
          </cell>
          <cell r="L7500">
            <v>0</v>
          </cell>
        </row>
        <row r="7501">
          <cell r="B7501" t="str">
            <v>5-1600</v>
          </cell>
          <cell r="K7501">
            <v>2664475</v>
          </cell>
          <cell r="L7501">
            <v>0</v>
          </cell>
        </row>
        <row r="7502">
          <cell r="B7502" t="str">
            <v>5-1600</v>
          </cell>
          <cell r="K7502">
            <v>2739701</v>
          </cell>
          <cell r="L7502">
            <v>0</v>
          </cell>
        </row>
        <row r="7503">
          <cell r="B7503" t="str">
            <v>5-1600</v>
          </cell>
          <cell r="K7503">
            <v>3012045</v>
          </cell>
          <cell r="L7503">
            <v>0</v>
          </cell>
        </row>
        <row r="7504">
          <cell r="B7504" t="str">
            <v>5-1600</v>
          </cell>
          <cell r="K7504">
            <v>3611432</v>
          </cell>
          <cell r="L7504">
            <v>0</v>
          </cell>
        </row>
        <row r="7505">
          <cell r="B7505" t="str">
            <v>5-1600</v>
          </cell>
          <cell r="K7505">
            <v>3803082</v>
          </cell>
          <cell r="L7505">
            <v>0</v>
          </cell>
        </row>
        <row r="7506">
          <cell r="B7506" t="str">
            <v>5-1600</v>
          </cell>
          <cell r="K7506">
            <v>7179949</v>
          </cell>
          <cell r="L7506">
            <v>0</v>
          </cell>
        </row>
        <row r="7507">
          <cell r="B7507" t="str">
            <v>5-1600</v>
          </cell>
          <cell r="K7507">
            <v>7707241</v>
          </cell>
          <cell r="L7507">
            <v>0</v>
          </cell>
        </row>
        <row r="7508">
          <cell r="B7508" t="str">
            <v>5-1600</v>
          </cell>
          <cell r="K7508">
            <v>17497576</v>
          </cell>
          <cell r="L7508">
            <v>0</v>
          </cell>
        </row>
        <row r="7509">
          <cell r="B7509" t="str">
            <v>5-1600</v>
          </cell>
          <cell r="K7509">
            <v>4620</v>
          </cell>
          <cell r="L7509">
            <v>0</v>
          </cell>
        </row>
        <row r="7510">
          <cell r="B7510" t="str">
            <v>5-1600</v>
          </cell>
          <cell r="K7510">
            <v>1936755</v>
          </cell>
          <cell r="L7510">
            <v>0</v>
          </cell>
        </row>
        <row r="7511">
          <cell r="B7511" t="str">
            <v>5-1600</v>
          </cell>
          <cell r="K7511">
            <v>5873974</v>
          </cell>
          <cell r="L7511">
            <v>0</v>
          </cell>
        </row>
        <row r="7512">
          <cell r="B7512" t="str">
            <v>5-1600</v>
          </cell>
          <cell r="K7512">
            <v>8131200</v>
          </cell>
          <cell r="L7512">
            <v>0</v>
          </cell>
        </row>
        <row r="7513">
          <cell r="B7513" t="str">
            <v>5-1600</v>
          </cell>
          <cell r="K7513">
            <v>33520251</v>
          </cell>
          <cell r="L7513">
            <v>0</v>
          </cell>
        </row>
        <row r="7514">
          <cell r="B7514" t="str">
            <v>5-1600</v>
          </cell>
          <cell r="K7514">
            <v>976523</v>
          </cell>
          <cell r="L7514">
            <v>0</v>
          </cell>
        </row>
        <row r="7515">
          <cell r="B7515" t="str">
            <v>5-1600</v>
          </cell>
          <cell r="K7515">
            <v>995651</v>
          </cell>
          <cell r="L7515">
            <v>0</v>
          </cell>
        </row>
        <row r="7516">
          <cell r="B7516" t="str">
            <v>5-1600</v>
          </cell>
          <cell r="K7516">
            <v>1047481</v>
          </cell>
          <cell r="L7516">
            <v>0</v>
          </cell>
        </row>
        <row r="7517">
          <cell r="B7517" t="str">
            <v>5-1600</v>
          </cell>
          <cell r="K7517">
            <v>1327535</v>
          </cell>
          <cell r="L7517">
            <v>0</v>
          </cell>
        </row>
        <row r="7518">
          <cell r="B7518" t="str">
            <v>5-1600</v>
          </cell>
          <cell r="K7518">
            <v>1327535</v>
          </cell>
          <cell r="L7518">
            <v>0</v>
          </cell>
        </row>
        <row r="7519">
          <cell r="B7519" t="str">
            <v>5-1600</v>
          </cell>
          <cell r="K7519">
            <v>1748274</v>
          </cell>
          <cell r="L7519">
            <v>0</v>
          </cell>
        </row>
        <row r="7520">
          <cell r="B7520" t="str">
            <v>5-1600</v>
          </cell>
          <cell r="K7520">
            <v>13567263</v>
          </cell>
          <cell r="L7520">
            <v>0</v>
          </cell>
        </row>
        <row r="7521">
          <cell r="B7521" t="str">
            <v>5-1600</v>
          </cell>
          <cell r="K7521">
            <v>36990000</v>
          </cell>
          <cell r="L7521">
            <v>0</v>
          </cell>
        </row>
        <row r="7522">
          <cell r="B7522" t="str">
            <v>5-1600</v>
          </cell>
          <cell r="K7522">
            <v>1583126</v>
          </cell>
          <cell r="L7522">
            <v>0</v>
          </cell>
        </row>
        <row r="7523">
          <cell r="B7523" t="str">
            <v>5-1600</v>
          </cell>
          <cell r="K7523">
            <v>1583126</v>
          </cell>
          <cell r="L7523">
            <v>0</v>
          </cell>
        </row>
        <row r="7524">
          <cell r="B7524" t="str">
            <v>5-1600</v>
          </cell>
          <cell r="K7524">
            <v>1583126</v>
          </cell>
          <cell r="L7524">
            <v>0</v>
          </cell>
        </row>
        <row r="7525">
          <cell r="B7525" t="str">
            <v>5-1600</v>
          </cell>
          <cell r="K7525">
            <v>1583126</v>
          </cell>
          <cell r="L7525">
            <v>0</v>
          </cell>
        </row>
        <row r="7526">
          <cell r="B7526" t="str">
            <v>5-1600</v>
          </cell>
          <cell r="K7526">
            <v>1583126</v>
          </cell>
          <cell r="L7526">
            <v>0</v>
          </cell>
        </row>
        <row r="7527">
          <cell r="B7527" t="str">
            <v>5-1600</v>
          </cell>
          <cell r="K7527">
            <v>1583126</v>
          </cell>
          <cell r="L7527">
            <v>0</v>
          </cell>
        </row>
        <row r="7528">
          <cell r="B7528" t="str">
            <v>5-1600</v>
          </cell>
          <cell r="K7528">
            <v>1583126</v>
          </cell>
          <cell r="L7528">
            <v>0</v>
          </cell>
        </row>
        <row r="7529">
          <cell r="B7529" t="str">
            <v>5-1600</v>
          </cell>
          <cell r="K7529">
            <v>2216377</v>
          </cell>
          <cell r="L7529">
            <v>0</v>
          </cell>
        </row>
        <row r="7530">
          <cell r="B7530" t="str">
            <v>5-1600</v>
          </cell>
          <cell r="K7530">
            <v>2216377</v>
          </cell>
          <cell r="L7530">
            <v>0</v>
          </cell>
        </row>
        <row r="7531">
          <cell r="B7531" t="str">
            <v>5-1600</v>
          </cell>
          <cell r="K7531">
            <v>2216377</v>
          </cell>
          <cell r="L7531">
            <v>0</v>
          </cell>
        </row>
        <row r="7532">
          <cell r="B7532" t="str">
            <v>5-1600</v>
          </cell>
          <cell r="K7532">
            <v>2216377</v>
          </cell>
          <cell r="L7532">
            <v>0</v>
          </cell>
        </row>
        <row r="7533">
          <cell r="B7533" t="str">
            <v>5-1600</v>
          </cell>
          <cell r="K7533">
            <v>2216377</v>
          </cell>
          <cell r="L7533">
            <v>0</v>
          </cell>
        </row>
        <row r="7534">
          <cell r="B7534" t="str">
            <v>5-1600</v>
          </cell>
          <cell r="K7534">
            <v>3029195</v>
          </cell>
          <cell r="L7534">
            <v>0</v>
          </cell>
        </row>
        <row r="7535">
          <cell r="B7535" t="str">
            <v>5-1600</v>
          </cell>
          <cell r="K7535">
            <v>699310</v>
          </cell>
          <cell r="L7535">
            <v>0</v>
          </cell>
        </row>
        <row r="7536">
          <cell r="B7536" t="str">
            <v>5-1600</v>
          </cell>
          <cell r="K7536">
            <v>8406551</v>
          </cell>
          <cell r="L7536">
            <v>0</v>
          </cell>
        </row>
        <row r="7537">
          <cell r="B7537" t="str">
            <v>5-1600</v>
          </cell>
          <cell r="K7537">
            <v>3297987</v>
          </cell>
          <cell r="L7537">
            <v>0</v>
          </cell>
        </row>
        <row r="7538">
          <cell r="B7538" t="str">
            <v>5-1600</v>
          </cell>
          <cell r="K7538">
            <v>3297987</v>
          </cell>
          <cell r="L7538">
            <v>0</v>
          </cell>
        </row>
        <row r="7539">
          <cell r="B7539" t="str">
            <v>5-1600</v>
          </cell>
          <cell r="K7539">
            <v>3297987</v>
          </cell>
          <cell r="L7539">
            <v>0</v>
          </cell>
        </row>
        <row r="7540">
          <cell r="B7540" t="str">
            <v>5-1600</v>
          </cell>
          <cell r="K7540">
            <v>3297987</v>
          </cell>
          <cell r="L7540">
            <v>0</v>
          </cell>
        </row>
        <row r="7541">
          <cell r="B7541" t="str">
            <v>5-1600</v>
          </cell>
          <cell r="K7541">
            <v>3297987</v>
          </cell>
          <cell r="L7541">
            <v>0</v>
          </cell>
        </row>
        <row r="7542">
          <cell r="B7542" t="str">
            <v>5-1600</v>
          </cell>
          <cell r="K7542">
            <v>3584889</v>
          </cell>
          <cell r="L7542">
            <v>0</v>
          </cell>
        </row>
        <row r="7543">
          <cell r="B7543" t="str">
            <v>5-1600</v>
          </cell>
          <cell r="K7543">
            <v>3584889</v>
          </cell>
          <cell r="L7543">
            <v>0</v>
          </cell>
        </row>
        <row r="7544">
          <cell r="B7544" t="str">
            <v>5-1600</v>
          </cell>
          <cell r="K7544">
            <v>3584889</v>
          </cell>
          <cell r="L7544">
            <v>0</v>
          </cell>
        </row>
        <row r="7545">
          <cell r="B7545" t="str">
            <v>5-1600</v>
          </cell>
          <cell r="K7545">
            <v>3655922</v>
          </cell>
          <cell r="L7545">
            <v>0</v>
          </cell>
        </row>
        <row r="7546">
          <cell r="B7546" t="str">
            <v>5-1600</v>
          </cell>
          <cell r="K7546">
            <v>3655922</v>
          </cell>
          <cell r="L7546">
            <v>0</v>
          </cell>
        </row>
        <row r="7547">
          <cell r="B7547" t="str">
            <v>5-1600</v>
          </cell>
          <cell r="K7547">
            <v>3691438</v>
          </cell>
          <cell r="L7547">
            <v>0</v>
          </cell>
        </row>
        <row r="7548">
          <cell r="B7548" t="str">
            <v>5-1600</v>
          </cell>
          <cell r="K7548">
            <v>3942824</v>
          </cell>
          <cell r="L7548">
            <v>0</v>
          </cell>
        </row>
        <row r="7549">
          <cell r="B7549" t="str">
            <v>5-1600</v>
          </cell>
          <cell r="K7549">
            <v>4350746</v>
          </cell>
          <cell r="L7549">
            <v>0</v>
          </cell>
        </row>
        <row r="7550">
          <cell r="B7550" t="str">
            <v>5-1600</v>
          </cell>
          <cell r="K7550">
            <v>525591</v>
          </cell>
          <cell r="L7550">
            <v>0</v>
          </cell>
        </row>
        <row r="7551">
          <cell r="B7551" t="str">
            <v>5-1600</v>
          </cell>
          <cell r="K7551">
            <v>525591</v>
          </cell>
          <cell r="L7551">
            <v>0</v>
          </cell>
        </row>
        <row r="7552">
          <cell r="B7552" t="str">
            <v>5-1600</v>
          </cell>
          <cell r="K7552">
            <v>573369</v>
          </cell>
          <cell r="L7552">
            <v>0</v>
          </cell>
        </row>
        <row r="7553">
          <cell r="B7553" t="str">
            <v>5-1600</v>
          </cell>
          <cell r="K7553">
            <v>573369</v>
          </cell>
          <cell r="L7553">
            <v>0</v>
          </cell>
        </row>
        <row r="7554">
          <cell r="B7554" t="str">
            <v>5-1600</v>
          </cell>
          <cell r="K7554">
            <v>976523</v>
          </cell>
          <cell r="L7554">
            <v>0</v>
          </cell>
        </row>
        <row r="7555">
          <cell r="B7555" t="str">
            <v>5-1600</v>
          </cell>
          <cell r="K7555">
            <v>1135768</v>
          </cell>
          <cell r="L7555">
            <v>0</v>
          </cell>
        </row>
        <row r="7556">
          <cell r="B7556" t="str">
            <v>5-1600</v>
          </cell>
          <cell r="K7556">
            <v>1867727</v>
          </cell>
          <cell r="L7556">
            <v>0</v>
          </cell>
        </row>
        <row r="7557">
          <cell r="B7557" t="str">
            <v>5-1600</v>
          </cell>
          <cell r="K7557">
            <v>2739701</v>
          </cell>
          <cell r="L7557">
            <v>0</v>
          </cell>
        </row>
        <row r="7558">
          <cell r="B7558" t="str">
            <v>5-1600</v>
          </cell>
          <cell r="K7558">
            <v>4368611</v>
          </cell>
          <cell r="L7558">
            <v>0</v>
          </cell>
        </row>
        <row r="7559">
          <cell r="B7559" t="str">
            <v>5-1600</v>
          </cell>
          <cell r="K7559">
            <v>5873974</v>
          </cell>
          <cell r="L7559">
            <v>0</v>
          </cell>
        </row>
        <row r="7560">
          <cell r="B7560" t="str">
            <v>5-1600</v>
          </cell>
          <cell r="K7560">
            <v>7179949</v>
          </cell>
          <cell r="L7560">
            <v>0</v>
          </cell>
        </row>
        <row r="7561">
          <cell r="B7561" t="str">
            <v>5-1600</v>
          </cell>
          <cell r="K7561">
            <v>18692100</v>
          </cell>
          <cell r="L7561">
            <v>0</v>
          </cell>
        </row>
        <row r="7562">
          <cell r="B7562" t="str">
            <v>5-1600</v>
          </cell>
          <cell r="K7562">
            <v>8279040</v>
          </cell>
          <cell r="L7562">
            <v>0</v>
          </cell>
        </row>
        <row r="7563">
          <cell r="B7563" t="str">
            <v>5-1600</v>
          </cell>
          <cell r="K7563">
            <v>33520251</v>
          </cell>
          <cell r="L7563">
            <v>0</v>
          </cell>
        </row>
        <row r="7564">
          <cell r="B7564" t="str">
            <v>5-1600</v>
          </cell>
          <cell r="K7564">
            <v>1192422</v>
          </cell>
          <cell r="L7564">
            <v>0</v>
          </cell>
        </row>
        <row r="7565">
          <cell r="B7565" t="str">
            <v>5-1600</v>
          </cell>
          <cell r="K7565">
            <v>3655898</v>
          </cell>
          <cell r="L7565">
            <v>0</v>
          </cell>
        </row>
        <row r="7566">
          <cell r="B7566" t="str">
            <v>5-1600</v>
          </cell>
          <cell r="K7566">
            <v>4507069</v>
          </cell>
          <cell r="L7566">
            <v>0</v>
          </cell>
        </row>
        <row r="7567">
          <cell r="B7567" t="str">
            <v>5-1600</v>
          </cell>
          <cell r="K7567">
            <v>4619390</v>
          </cell>
          <cell r="L7567">
            <v>0</v>
          </cell>
        </row>
        <row r="7568">
          <cell r="B7568" t="str">
            <v>5-1600</v>
          </cell>
          <cell r="K7568">
            <v>4619390</v>
          </cell>
          <cell r="L7568">
            <v>0</v>
          </cell>
        </row>
        <row r="7569">
          <cell r="B7569" t="str">
            <v>5-1600</v>
          </cell>
          <cell r="K7569">
            <v>5010298</v>
          </cell>
          <cell r="L7569">
            <v>0</v>
          </cell>
        </row>
        <row r="7570">
          <cell r="B7570" t="str">
            <v>5-1600</v>
          </cell>
          <cell r="K7570">
            <v>6203346</v>
          </cell>
          <cell r="L7570">
            <v>0</v>
          </cell>
        </row>
        <row r="7571">
          <cell r="B7571" t="str">
            <v>5-1600</v>
          </cell>
          <cell r="K7571">
            <v>590436</v>
          </cell>
          <cell r="L7571">
            <v>0</v>
          </cell>
        </row>
        <row r="7572">
          <cell r="B7572" t="str">
            <v>5-1600</v>
          </cell>
          <cell r="K7572">
            <v>1041926</v>
          </cell>
          <cell r="L7572">
            <v>0</v>
          </cell>
        </row>
        <row r="7573">
          <cell r="B7573" t="str">
            <v>5-1600</v>
          </cell>
          <cell r="K7573">
            <v>1192422</v>
          </cell>
          <cell r="L7573">
            <v>0</v>
          </cell>
        </row>
        <row r="7574">
          <cell r="B7574" t="str">
            <v>5-1600</v>
          </cell>
          <cell r="K7574">
            <v>119524</v>
          </cell>
          <cell r="L7574">
            <v>0</v>
          </cell>
        </row>
        <row r="7575">
          <cell r="B7575" t="str">
            <v>5-1600</v>
          </cell>
          <cell r="K7575">
            <v>119524</v>
          </cell>
          <cell r="L7575">
            <v>0</v>
          </cell>
        </row>
        <row r="7576">
          <cell r="B7576" t="str">
            <v>5-1600</v>
          </cell>
          <cell r="K7576">
            <v>119524</v>
          </cell>
          <cell r="L7576">
            <v>0</v>
          </cell>
        </row>
        <row r="7577">
          <cell r="B7577" t="str">
            <v>5-1600</v>
          </cell>
          <cell r="K7577">
            <v>995651</v>
          </cell>
          <cell r="L7577">
            <v>0</v>
          </cell>
        </row>
        <row r="7578">
          <cell r="B7578" t="str">
            <v>5-1600</v>
          </cell>
          <cell r="K7578">
            <v>1047481</v>
          </cell>
          <cell r="L7578">
            <v>0</v>
          </cell>
        </row>
        <row r="7579">
          <cell r="B7579" t="str">
            <v>5-1600</v>
          </cell>
          <cell r="K7579">
            <v>1194524</v>
          </cell>
          <cell r="L7579">
            <v>0</v>
          </cell>
        </row>
        <row r="7580">
          <cell r="B7580" t="str">
            <v>5-1600</v>
          </cell>
          <cell r="K7580">
            <v>1194524</v>
          </cell>
          <cell r="L7580">
            <v>0</v>
          </cell>
        </row>
        <row r="7581">
          <cell r="B7581" t="str">
            <v>5-1600</v>
          </cell>
          <cell r="K7581">
            <v>1194524</v>
          </cell>
          <cell r="L7581">
            <v>0</v>
          </cell>
        </row>
        <row r="7582">
          <cell r="B7582" t="str">
            <v>5-1600</v>
          </cell>
          <cell r="K7582">
            <v>1327535</v>
          </cell>
          <cell r="L7582">
            <v>0</v>
          </cell>
        </row>
        <row r="7583">
          <cell r="B7583" t="str">
            <v>5-1600</v>
          </cell>
          <cell r="K7583">
            <v>1327535</v>
          </cell>
          <cell r="L7583">
            <v>0</v>
          </cell>
        </row>
        <row r="7584">
          <cell r="B7584" t="str">
            <v>5-1600</v>
          </cell>
          <cell r="K7584">
            <v>13567263</v>
          </cell>
          <cell r="L7584">
            <v>0</v>
          </cell>
        </row>
        <row r="7585">
          <cell r="B7585" t="str">
            <v>5-1600</v>
          </cell>
          <cell r="K7585">
            <v>5873974</v>
          </cell>
          <cell r="L7585">
            <v>0</v>
          </cell>
        </row>
        <row r="7586">
          <cell r="B7586" t="str">
            <v>5-1600</v>
          </cell>
          <cell r="K7586">
            <v>3324989</v>
          </cell>
          <cell r="L7586">
            <v>0</v>
          </cell>
        </row>
        <row r="7587">
          <cell r="B7587" t="str">
            <v>5-1600</v>
          </cell>
          <cell r="K7587">
            <v>3324989</v>
          </cell>
          <cell r="L7587">
            <v>0</v>
          </cell>
        </row>
        <row r="7588">
          <cell r="B7588" t="str">
            <v>5-1600</v>
          </cell>
          <cell r="K7588">
            <v>3359502</v>
          </cell>
          <cell r="L7588">
            <v>0</v>
          </cell>
        </row>
        <row r="7589">
          <cell r="B7589" t="str">
            <v>5-1600</v>
          </cell>
          <cell r="K7589">
            <v>3604651</v>
          </cell>
          <cell r="L7589">
            <v>0</v>
          </cell>
        </row>
        <row r="7590">
          <cell r="B7590" t="str">
            <v>5-1600</v>
          </cell>
          <cell r="K7590">
            <v>3604651</v>
          </cell>
          <cell r="L7590">
            <v>0</v>
          </cell>
        </row>
        <row r="7591">
          <cell r="B7591" t="str">
            <v>5-1600</v>
          </cell>
          <cell r="K7591">
            <v>3604651</v>
          </cell>
          <cell r="L7591">
            <v>0</v>
          </cell>
        </row>
        <row r="7592">
          <cell r="B7592" t="str">
            <v>5-1600</v>
          </cell>
          <cell r="K7592">
            <v>3604651</v>
          </cell>
          <cell r="L7592">
            <v>0</v>
          </cell>
        </row>
        <row r="7593">
          <cell r="B7593" t="str">
            <v>5-1600</v>
          </cell>
          <cell r="K7593">
            <v>3604651</v>
          </cell>
          <cell r="L7593">
            <v>0</v>
          </cell>
        </row>
        <row r="7594">
          <cell r="B7594" t="str">
            <v>5-1600</v>
          </cell>
          <cell r="K7594">
            <v>4204884</v>
          </cell>
          <cell r="L7594">
            <v>0</v>
          </cell>
        </row>
        <row r="7595">
          <cell r="B7595" t="str">
            <v>5-1600</v>
          </cell>
          <cell r="K7595">
            <v>4450033</v>
          </cell>
          <cell r="L7595">
            <v>0</v>
          </cell>
        </row>
        <row r="7596">
          <cell r="B7596" t="str">
            <v>5-1600</v>
          </cell>
          <cell r="K7596">
            <v>4729695</v>
          </cell>
          <cell r="L7596">
            <v>0</v>
          </cell>
        </row>
        <row r="7597">
          <cell r="B7597" t="str">
            <v>5-1600</v>
          </cell>
          <cell r="K7597">
            <v>4858854</v>
          </cell>
          <cell r="L7597">
            <v>0</v>
          </cell>
        </row>
        <row r="7598">
          <cell r="B7598" t="str">
            <v>5-1600</v>
          </cell>
          <cell r="K7598">
            <v>3324989</v>
          </cell>
          <cell r="L7598">
            <v>0</v>
          </cell>
        </row>
        <row r="7599">
          <cell r="B7599" t="str">
            <v>5-1600</v>
          </cell>
          <cell r="K7599">
            <v>2739701</v>
          </cell>
          <cell r="L7599">
            <v>0</v>
          </cell>
        </row>
        <row r="7600">
          <cell r="B7600" t="str">
            <v>5-1600</v>
          </cell>
          <cell r="K7600">
            <v>18692100</v>
          </cell>
          <cell r="L7600">
            <v>0</v>
          </cell>
        </row>
        <row r="7601">
          <cell r="B7601" t="str">
            <v>5-1600</v>
          </cell>
          <cell r="K7601">
            <v>197800</v>
          </cell>
          <cell r="L7601">
            <v>0</v>
          </cell>
        </row>
        <row r="7602">
          <cell r="B7602" t="str">
            <v>5-1600</v>
          </cell>
          <cell r="K7602">
            <v>4989976</v>
          </cell>
          <cell r="L7602">
            <v>0</v>
          </cell>
        </row>
        <row r="7603">
          <cell r="B7603" t="str">
            <v>5-1600</v>
          </cell>
          <cell r="K7603">
            <v>4989976</v>
          </cell>
          <cell r="L7603">
            <v>0</v>
          </cell>
        </row>
        <row r="7604">
          <cell r="B7604" t="str">
            <v>5-1600</v>
          </cell>
          <cell r="K7604">
            <v>5761890</v>
          </cell>
          <cell r="L7604">
            <v>0</v>
          </cell>
        </row>
        <row r="7605">
          <cell r="B7605" t="str">
            <v>5-1600</v>
          </cell>
          <cell r="K7605">
            <v>6156058</v>
          </cell>
          <cell r="L7605">
            <v>0</v>
          </cell>
        </row>
        <row r="7606">
          <cell r="B7606" t="str">
            <v>5-1600</v>
          </cell>
          <cell r="K7606">
            <v>6218239</v>
          </cell>
          <cell r="L7606">
            <v>0</v>
          </cell>
        </row>
        <row r="7607">
          <cell r="B7607" t="str">
            <v>5-1600</v>
          </cell>
          <cell r="K7607">
            <v>7434195</v>
          </cell>
          <cell r="L7607">
            <v>0</v>
          </cell>
        </row>
        <row r="7608">
          <cell r="B7608" t="str">
            <v>5-1600</v>
          </cell>
          <cell r="K7608">
            <v>7434195</v>
          </cell>
          <cell r="L7608">
            <v>0</v>
          </cell>
        </row>
        <row r="7609">
          <cell r="B7609" t="str">
            <v>5-1600</v>
          </cell>
          <cell r="K7609">
            <v>7630563</v>
          </cell>
          <cell r="L7609">
            <v>0</v>
          </cell>
        </row>
        <row r="7610">
          <cell r="B7610" t="str">
            <v>5-1600</v>
          </cell>
          <cell r="K7610">
            <v>7771449</v>
          </cell>
          <cell r="L7610">
            <v>0</v>
          </cell>
        </row>
        <row r="7611">
          <cell r="B7611" t="str">
            <v>5-1600</v>
          </cell>
          <cell r="K7611">
            <v>7771449</v>
          </cell>
          <cell r="L7611">
            <v>0</v>
          </cell>
        </row>
        <row r="7612">
          <cell r="B7612" t="str">
            <v>5-1600</v>
          </cell>
          <cell r="K7612">
            <v>7771449</v>
          </cell>
          <cell r="L7612">
            <v>0</v>
          </cell>
        </row>
        <row r="7613">
          <cell r="B7613" t="str">
            <v>5-1600</v>
          </cell>
          <cell r="K7613">
            <v>7771449</v>
          </cell>
          <cell r="L7613">
            <v>0</v>
          </cell>
        </row>
        <row r="7614">
          <cell r="B7614" t="str">
            <v>5-1600</v>
          </cell>
          <cell r="K7614">
            <v>7771449</v>
          </cell>
          <cell r="L7614">
            <v>0</v>
          </cell>
        </row>
        <row r="7615">
          <cell r="B7615" t="str">
            <v>5-1600</v>
          </cell>
          <cell r="K7615">
            <v>1135768</v>
          </cell>
          <cell r="L7615">
            <v>0</v>
          </cell>
        </row>
        <row r="7616">
          <cell r="B7616" t="str">
            <v>5-1600</v>
          </cell>
          <cell r="K7616">
            <v>2824584</v>
          </cell>
          <cell r="L7616">
            <v>0</v>
          </cell>
        </row>
        <row r="7617">
          <cell r="B7617" t="str">
            <v>5-1600</v>
          </cell>
          <cell r="K7617">
            <v>4368611</v>
          </cell>
          <cell r="L7617">
            <v>0</v>
          </cell>
        </row>
        <row r="7618">
          <cell r="B7618" t="str">
            <v>5-1600</v>
          </cell>
          <cell r="K7618">
            <v>1708916</v>
          </cell>
          <cell r="L7618">
            <v>0</v>
          </cell>
        </row>
        <row r="7619">
          <cell r="B7619" t="str">
            <v>5-1600</v>
          </cell>
          <cell r="K7619">
            <v>1867727</v>
          </cell>
          <cell r="L7619">
            <v>0</v>
          </cell>
        </row>
        <row r="7620">
          <cell r="B7620" t="str">
            <v>5-1600</v>
          </cell>
          <cell r="K7620">
            <v>1978000</v>
          </cell>
          <cell r="L7620">
            <v>0</v>
          </cell>
        </row>
        <row r="7621">
          <cell r="B7621" t="str">
            <v>5-1600</v>
          </cell>
          <cell r="K7621">
            <v>7179949</v>
          </cell>
          <cell r="L7621">
            <v>0</v>
          </cell>
        </row>
        <row r="7622">
          <cell r="B7622" t="str">
            <v>5-1600</v>
          </cell>
          <cell r="K7622">
            <v>8979922</v>
          </cell>
          <cell r="L7622">
            <v>0</v>
          </cell>
        </row>
        <row r="7623">
          <cell r="B7623" t="str">
            <v>5-1600</v>
          </cell>
          <cell r="K7623">
            <v>8279040</v>
          </cell>
          <cell r="L7623">
            <v>0</v>
          </cell>
        </row>
        <row r="7624">
          <cell r="B7624" t="str">
            <v>5-1600</v>
          </cell>
          <cell r="K7624">
            <v>32856484</v>
          </cell>
          <cell r="L7624">
            <v>0</v>
          </cell>
        </row>
        <row r="7625">
          <cell r="B7625" t="str">
            <v>5-1600</v>
          </cell>
          <cell r="K7625">
            <v>2739701</v>
          </cell>
          <cell r="L7625">
            <v>0</v>
          </cell>
        </row>
        <row r="7626">
          <cell r="B7626" t="str">
            <v>5-1600</v>
          </cell>
          <cell r="K7626">
            <v>7179949</v>
          </cell>
          <cell r="L7626">
            <v>0</v>
          </cell>
        </row>
        <row r="7627">
          <cell r="B7627" t="str">
            <v>5-1600</v>
          </cell>
          <cell r="K7627">
            <v>33520251</v>
          </cell>
          <cell r="L7627">
            <v>0</v>
          </cell>
        </row>
        <row r="7628">
          <cell r="B7628" t="str">
            <v>5-1600</v>
          </cell>
          <cell r="K7628">
            <v>2739701</v>
          </cell>
          <cell r="L7628">
            <v>0</v>
          </cell>
        </row>
        <row r="7629">
          <cell r="B7629" t="str">
            <v>5-1600</v>
          </cell>
          <cell r="K7629">
            <v>8279040</v>
          </cell>
          <cell r="L7629">
            <v>0</v>
          </cell>
        </row>
        <row r="7630">
          <cell r="B7630" t="str">
            <v>5-1600</v>
          </cell>
          <cell r="K7630">
            <v>13567263</v>
          </cell>
          <cell r="L7630">
            <v>0</v>
          </cell>
        </row>
        <row r="7631">
          <cell r="B7631" t="str">
            <v>5-1600</v>
          </cell>
          <cell r="K7631">
            <v>995651</v>
          </cell>
          <cell r="L7631">
            <v>0</v>
          </cell>
        </row>
        <row r="7632">
          <cell r="B7632" t="str">
            <v>5-1600</v>
          </cell>
          <cell r="K7632">
            <v>1047481</v>
          </cell>
          <cell r="L7632">
            <v>0</v>
          </cell>
        </row>
        <row r="7633">
          <cell r="B7633" t="str">
            <v>5-1600</v>
          </cell>
          <cell r="K7633">
            <v>1327535</v>
          </cell>
          <cell r="L7633">
            <v>0</v>
          </cell>
        </row>
        <row r="7634">
          <cell r="B7634" t="str">
            <v>5-1600</v>
          </cell>
          <cell r="K7634">
            <v>1327535</v>
          </cell>
          <cell r="L7634">
            <v>0</v>
          </cell>
        </row>
        <row r="7635">
          <cell r="B7635" t="str">
            <v>5-1600</v>
          </cell>
          <cell r="K7635">
            <v>3383608</v>
          </cell>
          <cell r="L7635">
            <v>0</v>
          </cell>
        </row>
        <row r="7636">
          <cell r="B7636" t="str">
            <v>5-1600</v>
          </cell>
          <cell r="K7636">
            <v>4322581</v>
          </cell>
          <cell r="L7636">
            <v>0</v>
          </cell>
        </row>
        <row r="7637">
          <cell r="B7637" t="str">
            <v>5-1600</v>
          </cell>
          <cell r="K7637">
            <v>5873974</v>
          </cell>
          <cell r="L7637">
            <v>0</v>
          </cell>
        </row>
        <row r="7638">
          <cell r="B7638" t="str">
            <v>5-1600</v>
          </cell>
          <cell r="K7638">
            <v>5873974</v>
          </cell>
          <cell r="L7638">
            <v>0</v>
          </cell>
        </row>
        <row r="7639">
          <cell r="B7639" t="str">
            <v>5-1600</v>
          </cell>
          <cell r="K7639">
            <v>33520251</v>
          </cell>
          <cell r="L7639">
            <v>0</v>
          </cell>
        </row>
        <row r="7640">
          <cell r="B7640" t="str">
            <v>5-1600</v>
          </cell>
          <cell r="K7640">
            <v>7179949</v>
          </cell>
          <cell r="L7640">
            <v>0</v>
          </cell>
        </row>
        <row r="7641">
          <cell r="B7641" t="str">
            <v>5-1600</v>
          </cell>
          <cell r="K7641">
            <v>18692100</v>
          </cell>
          <cell r="L7641">
            <v>0</v>
          </cell>
        </row>
        <row r="7642">
          <cell r="B7642" t="str">
            <v>5-1600</v>
          </cell>
          <cell r="K7642">
            <v>18692100</v>
          </cell>
          <cell r="L7642">
            <v>0</v>
          </cell>
        </row>
        <row r="7643">
          <cell r="B7643" t="str">
            <v>5-1600</v>
          </cell>
          <cell r="K7643">
            <v>1892946</v>
          </cell>
          <cell r="L7643">
            <v>0</v>
          </cell>
        </row>
        <row r="7644">
          <cell r="B7644" t="str">
            <v>5-1600</v>
          </cell>
          <cell r="K7644">
            <v>1892946</v>
          </cell>
          <cell r="L7644">
            <v>0</v>
          </cell>
        </row>
        <row r="7645">
          <cell r="B7645" t="str">
            <v>5-1600</v>
          </cell>
          <cell r="K7645">
            <v>3611432</v>
          </cell>
          <cell r="L7645">
            <v>0</v>
          </cell>
        </row>
        <row r="7646">
          <cell r="B7646" t="str">
            <v>5-1600</v>
          </cell>
          <cell r="K7646">
            <v>3611432</v>
          </cell>
          <cell r="L7646">
            <v>0</v>
          </cell>
        </row>
        <row r="7647">
          <cell r="B7647" t="str">
            <v>5-1600</v>
          </cell>
          <cell r="K7647">
            <v>8979922</v>
          </cell>
          <cell r="L7647">
            <v>0</v>
          </cell>
        </row>
        <row r="7648">
          <cell r="B7648" t="str">
            <v>5-1600</v>
          </cell>
          <cell r="K7648">
            <v>8979922</v>
          </cell>
          <cell r="L7648">
            <v>0</v>
          </cell>
        </row>
        <row r="7649">
          <cell r="B7649" t="str">
            <v>5-1600</v>
          </cell>
          <cell r="K7649">
            <v>1708916</v>
          </cell>
          <cell r="L7649">
            <v>0</v>
          </cell>
        </row>
        <row r="7650">
          <cell r="B7650" t="str">
            <v>5-1600</v>
          </cell>
          <cell r="K7650">
            <v>1708916</v>
          </cell>
          <cell r="L7650">
            <v>0</v>
          </cell>
        </row>
        <row r="7651">
          <cell r="B7651" t="str">
            <v>5-1600</v>
          </cell>
          <cell r="K7651">
            <v>1867727</v>
          </cell>
          <cell r="L7651">
            <v>0</v>
          </cell>
        </row>
        <row r="7652">
          <cell r="B7652" t="str">
            <v>5-1600</v>
          </cell>
          <cell r="K7652">
            <v>1867727</v>
          </cell>
          <cell r="L7652">
            <v>0</v>
          </cell>
        </row>
        <row r="7653">
          <cell r="B7653" t="str">
            <v>5-1600</v>
          </cell>
          <cell r="K7653">
            <v>393624</v>
          </cell>
          <cell r="L7653">
            <v>0</v>
          </cell>
        </row>
        <row r="7654">
          <cell r="B7654" t="str">
            <v>5-1600</v>
          </cell>
          <cell r="K7654">
            <v>393624</v>
          </cell>
          <cell r="L7654">
            <v>0</v>
          </cell>
        </row>
        <row r="7655">
          <cell r="B7655" t="str">
            <v>5-1600</v>
          </cell>
          <cell r="K7655">
            <v>393624</v>
          </cell>
          <cell r="L7655">
            <v>0</v>
          </cell>
        </row>
        <row r="7656">
          <cell r="B7656" t="str">
            <v>5-1600</v>
          </cell>
          <cell r="K7656">
            <v>4567005</v>
          </cell>
          <cell r="L7656">
            <v>0</v>
          </cell>
        </row>
        <row r="7657">
          <cell r="B7657" t="str">
            <v>5-1600</v>
          </cell>
          <cell r="K7657">
            <v>6262494</v>
          </cell>
          <cell r="L7657">
            <v>0</v>
          </cell>
        </row>
        <row r="7658">
          <cell r="B7658" t="str">
            <v>5-1600</v>
          </cell>
          <cell r="K7658">
            <v>6677724</v>
          </cell>
          <cell r="L7658">
            <v>0</v>
          </cell>
        </row>
        <row r="7659">
          <cell r="B7659" t="str">
            <v>5-1600</v>
          </cell>
          <cell r="K7659">
            <v>8279040</v>
          </cell>
          <cell r="L7659">
            <v>0</v>
          </cell>
        </row>
        <row r="7660">
          <cell r="B7660" t="str">
            <v>5-1600</v>
          </cell>
          <cell r="K7660">
            <v>24725</v>
          </cell>
          <cell r="L7660">
            <v>0</v>
          </cell>
        </row>
        <row r="7661">
          <cell r="B7661" t="str">
            <v>5-1600</v>
          </cell>
          <cell r="K7661">
            <v>24725</v>
          </cell>
          <cell r="L7661">
            <v>0</v>
          </cell>
        </row>
        <row r="7662">
          <cell r="B7662" t="str">
            <v>5-1600</v>
          </cell>
          <cell r="K7662">
            <v>274227</v>
          </cell>
          <cell r="L7662">
            <v>0</v>
          </cell>
        </row>
        <row r="7663">
          <cell r="B7663" t="str">
            <v>5-1600</v>
          </cell>
          <cell r="K7663">
            <v>274227</v>
          </cell>
          <cell r="L7663">
            <v>0</v>
          </cell>
        </row>
        <row r="7664">
          <cell r="B7664" t="str">
            <v>5-1600</v>
          </cell>
          <cell r="K7664">
            <v>274227</v>
          </cell>
          <cell r="L7664">
            <v>0</v>
          </cell>
        </row>
        <row r="7665">
          <cell r="B7665" t="str">
            <v>5-1600</v>
          </cell>
          <cell r="K7665">
            <v>1705242</v>
          </cell>
          <cell r="L7665">
            <v>0</v>
          </cell>
        </row>
        <row r="7666">
          <cell r="B7666" t="str">
            <v>5-1600</v>
          </cell>
          <cell r="K7666">
            <v>1705242</v>
          </cell>
          <cell r="L7666">
            <v>0</v>
          </cell>
        </row>
        <row r="7667">
          <cell r="B7667" t="str">
            <v>5-1600</v>
          </cell>
          <cell r="K7667">
            <v>1920164</v>
          </cell>
          <cell r="L7667">
            <v>0</v>
          </cell>
        </row>
        <row r="7668">
          <cell r="B7668" t="str">
            <v>5-1600</v>
          </cell>
          <cell r="K7668">
            <v>1995193</v>
          </cell>
          <cell r="L7668">
            <v>0</v>
          </cell>
        </row>
        <row r="7669">
          <cell r="B7669" t="str">
            <v>5-1600</v>
          </cell>
          <cell r="K7669">
            <v>1995193</v>
          </cell>
          <cell r="L7669">
            <v>0</v>
          </cell>
        </row>
        <row r="7670">
          <cell r="B7670" t="str">
            <v>5-1600</v>
          </cell>
          <cell r="K7670">
            <v>1995193</v>
          </cell>
          <cell r="L7670">
            <v>0</v>
          </cell>
        </row>
        <row r="7671">
          <cell r="B7671" t="str">
            <v>5-1600</v>
          </cell>
          <cell r="K7671">
            <v>1995193</v>
          </cell>
          <cell r="L7671">
            <v>0</v>
          </cell>
        </row>
        <row r="7672">
          <cell r="B7672" t="str">
            <v>5-1600</v>
          </cell>
          <cell r="K7672">
            <v>1995193</v>
          </cell>
          <cell r="L7672">
            <v>0</v>
          </cell>
        </row>
        <row r="7673">
          <cell r="B7673" t="str">
            <v>5-1600</v>
          </cell>
          <cell r="K7673">
            <v>1995193</v>
          </cell>
          <cell r="L7673">
            <v>0</v>
          </cell>
        </row>
        <row r="7674">
          <cell r="B7674" t="str">
            <v>5-1600</v>
          </cell>
          <cell r="K7674">
            <v>1995193</v>
          </cell>
          <cell r="L7674">
            <v>0</v>
          </cell>
        </row>
        <row r="7675">
          <cell r="B7675" t="str">
            <v>5-1600</v>
          </cell>
          <cell r="K7675">
            <v>1995193</v>
          </cell>
          <cell r="L7675">
            <v>0</v>
          </cell>
        </row>
        <row r="7676">
          <cell r="B7676" t="str">
            <v>5-1600</v>
          </cell>
          <cell r="K7676">
            <v>1995193</v>
          </cell>
          <cell r="L7676">
            <v>0</v>
          </cell>
        </row>
        <row r="7677">
          <cell r="B7677" t="str">
            <v>5-1600</v>
          </cell>
          <cell r="K7677">
            <v>1995193</v>
          </cell>
          <cell r="L7677">
            <v>0</v>
          </cell>
        </row>
        <row r="7678">
          <cell r="B7678" t="str">
            <v>5-1600</v>
          </cell>
          <cell r="K7678">
            <v>2550369</v>
          </cell>
          <cell r="L7678">
            <v>0</v>
          </cell>
        </row>
        <row r="7679">
          <cell r="B7679" t="str">
            <v>5-1600</v>
          </cell>
          <cell r="K7679">
            <v>2550369</v>
          </cell>
          <cell r="L7679">
            <v>0</v>
          </cell>
        </row>
        <row r="7680">
          <cell r="B7680" t="str">
            <v>5-1600</v>
          </cell>
          <cell r="K7680">
            <v>2550369</v>
          </cell>
          <cell r="L7680">
            <v>0</v>
          </cell>
        </row>
        <row r="7681">
          <cell r="B7681" t="str">
            <v>5-1600</v>
          </cell>
          <cell r="K7681">
            <v>2550369</v>
          </cell>
          <cell r="L7681">
            <v>0</v>
          </cell>
        </row>
        <row r="7682">
          <cell r="B7682" t="str">
            <v>5-1600</v>
          </cell>
          <cell r="K7682">
            <v>2550369</v>
          </cell>
          <cell r="L7682">
            <v>0</v>
          </cell>
        </row>
        <row r="7683">
          <cell r="B7683" t="str">
            <v>5-1600</v>
          </cell>
          <cell r="K7683">
            <v>1724000</v>
          </cell>
          <cell r="L7683">
            <v>0</v>
          </cell>
        </row>
        <row r="7684">
          <cell r="B7684" t="str">
            <v>5-1600</v>
          </cell>
          <cell r="K7684">
            <v>1724548</v>
          </cell>
          <cell r="L7684">
            <v>0</v>
          </cell>
        </row>
        <row r="7685">
          <cell r="B7685" t="str">
            <v>5-1600</v>
          </cell>
          <cell r="K7685">
            <v>1724548</v>
          </cell>
          <cell r="L7685">
            <v>0</v>
          </cell>
        </row>
        <row r="7686">
          <cell r="B7686" t="str">
            <v>5-1600</v>
          </cell>
          <cell r="K7686">
            <v>1724548</v>
          </cell>
          <cell r="L7686">
            <v>0</v>
          </cell>
        </row>
        <row r="7687">
          <cell r="B7687" t="str">
            <v>5-1600</v>
          </cell>
          <cell r="K7687">
            <v>1724548</v>
          </cell>
          <cell r="L7687">
            <v>0</v>
          </cell>
        </row>
        <row r="7688">
          <cell r="B7688" t="str">
            <v>5-1600</v>
          </cell>
          <cell r="K7688">
            <v>1724548</v>
          </cell>
          <cell r="L7688">
            <v>0</v>
          </cell>
        </row>
        <row r="7689">
          <cell r="B7689" t="str">
            <v>5-1600</v>
          </cell>
          <cell r="K7689">
            <v>1724548</v>
          </cell>
          <cell r="L7689">
            <v>0</v>
          </cell>
        </row>
        <row r="7690">
          <cell r="B7690" t="str">
            <v>5-1600</v>
          </cell>
          <cell r="K7690">
            <v>1724548</v>
          </cell>
          <cell r="L7690">
            <v>0</v>
          </cell>
        </row>
        <row r="7691">
          <cell r="B7691" t="str">
            <v>5-1600</v>
          </cell>
          <cell r="K7691">
            <v>2739701</v>
          </cell>
          <cell r="L7691">
            <v>0</v>
          </cell>
        </row>
        <row r="7692">
          <cell r="B7692" t="str">
            <v>5-1600</v>
          </cell>
          <cell r="K7692">
            <v>18692100</v>
          </cell>
          <cell r="L7692">
            <v>0</v>
          </cell>
        </row>
        <row r="7693">
          <cell r="B7693" t="str">
            <v>5-1600</v>
          </cell>
          <cell r="K7693">
            <v>33520251</v>
          </cell>
          <cell r="L7693">
            <v>0</v>
          </cell>
        </row>
        <row r="7694">
          <cell r="B7694" t="str">
            <v>5-1600</v>
          </cell>
          <cell r="K7694">
            <v>995651</v>
          </cell>
          <cell r="L7694">
            <v>0</v>
          </cell>
        </row>
        <row r="7695">
          <cell r="B7695" t="str">
            <v>5-1600</v>
          </cell>
          <cell r="K7695">
            <v>995651</v>
          </cell>
          <cell r="L7695">
            <v>0</v>
          </cell>
        </row>
        <row r="7696">
          <cell r="B7696" t="str">
            <v>5-1600</v>
          </cell>
          <cell r="K7696">
            <v>995651</v>
          </cell>
          <cell r="L7696">
            <v>0</v>
          </cell>
        </row>
        <row r="7697">
          <cell r="B7697" t="str">
            <v>5-1600</v>
          </cell>
          <cell r="K7697">
            <v>1047481</v>
          </cell>
          <cell r="L7697">
            <v>0</v>
          </cell>
        </row>
        <row r="7698">
          <cell r="B7698" t="str">
            <v>5-1600</v>
          </cell>
          <cell r="K7698">
            <v>1047481</v>
          </cell>
          <cell r="L7698">
            <v>0</v>
          </cell>
        </row>
        <row r="7699">
          <cell r="B7699" t="str">
            <v>5-1600</v>
          </cell>
          <cell r="K7699">
            <v>1327535</v>
          </cell>
          <cell r="L7699">
            <v>0</v>
          </cell>
        </row>
        <row r="7700">
          <cell r="B7700" t="str">
            <v>5-1600</v>
          </cell>
          <cell r="K7700">
            <v>1327535</v>
          </cell>
          <cell r="L7700">
            <v>0</v>
          </cell>
        </row>
        <row r="7701">
          <cell r="B7701" t="str">
            <v>5-1600</v>
          </cell>
          <cell r="K7701">
            <v>1327535</v>
          </cell>
          <cell r="L7701">
            <v>0</v>
          </cell>
        </row>
        <row r="7702">
          <cell r="B7702" t="str">
            <v>5-1600</v>
          </cell>
          <cell r="K7702">
            <v>5873974</v>
          </cell>
          <cell r="L7702">
            <v>0</v>
          </cell>
        </row>
        <row r="7703">
          <cell r="B7703" t="str">
            <v>5-1600</v>
          </cell>
          <cell r="K7703">
            <v>7179949</v>
          </cell>
          <cell r="L7703">
            <v>0</v>
          </cell>
        </row>
        <row r="7704">
          <cell r="B7704" t="str">
            <v>5-1600</v>
          </cell>
          <cell r="K7704">
            <v>13567263</v>
          </cell>
          <cell r="L7704">
            <v>0</v>
          </cell>
        </row>
        <row r="7705">
          <cell r="B7705" t="str">
            <v>5-1600</v>
          </cell>
          <cell r="K7705">
            <v>13567263</v>
          </cell>
          <cell r="L7705">
            <v>0</v>
          </cell>
        </row>
        <row r="7706">
          <cell r="B7706" t="str">
            <v>5-1600</v>
          </cell>
          <cell r="K7706">
            <v>1708916</v>
          </cell>
          <cell r="L7706">
            <v>0</v>
          </cell>
        </row>
        <row r="7707">
          <cell r="B7707" t="str">
            <v>5-1600</v>
          </cell>
          <cell r="K7707">
            <v>1867727</v>
          </cell>
          <cell r="L7707">
            <v>0</v>
          </cell>
        </row>
        <row r="7708">
          <cell r="B7708" t="str">
            <v>5-1600</v>
          </cell>
          <cell r="K7708">
            <v>1892946</v>
          </cell>
          <cell r="L7708">
            <v>0</v>
          </cell>
        </row>
        <row r="7709">
          <cell r="B7709" t="str">
            <v>5-1600</v>
          </cell>
          <cell r="K7709">
            <v>3611432</v>
          </cell>
          <cell r="L7709">
            <v>0</v>
          </cell>
        </row>
        <row r="7710">
          <cell r="B7710" t="str">
            <v>5-1600</v>
          </cell>
          <cell r="K7710">
            <v>4455343</v>
          </cell>
          <cell r="L7710">
            <v>0</v>
          </cell>
        </row>
        <row r="7711">
          <cell r="B7711" t="str">
            <v>5-1600</v>
          </cell>
          <cell r="K7711">
            <v>5013070</v>
          </cell>
          <cell r="L7711">
            <v>0</v>
          </cell>
        </row>
        <row r="7712">
          <cell r="B7712" t="str">
            <v>5-1600</v>
          </cell>
          <cell r="K7712">
            <v>5013070</v>
          </cell>
          <cell r="L7712">
            <v>0</v>
          </cell>
        </row>
        <row r="7713">
          <cell r="B7713" t="str">
            <v>5-1600</v>
          </cell>
          <cell r="K7713">
            <v>5013070</v>
          </cell>
          <cell r="L7713">
            <v>0</v>
          </cell>
        </row>
        <row r="7714">
          <cell r="B7714" t="str">
            <v>5-1600</v>
          </cell>
          <cell r="K7714">
            <v>5160941</v>
          </cell>
          <cell r="L7714">
            <v>0</v>
          </cell>
        </row>
        <row r="7715">
          <cell r="B7715" t="str">
            <v>5-1600</v>
          </cell>
          <cell r="K7715">
            <v>5337340</v>
          </cell>
          <cell r="L7715">
            <v>0</v>
          </cell>
        </row>
        <row r="7716">
          <cell r="B7716" t="str">
            <v>5-1600</v>
          </cell>
          <cell r="K7716">
            <v>5337340</v>
          </cell>
          <cell r="L7716">
            <v>0</v>
          </cell>
        </row>
        <row r="7717">
          <cell r="B7717" t="str">
            <v>5-1600</v>
          </cell>
          <cell r="K7717">
            <v>8979922</v>
          </cell>
          <cell r="L7717">
            <v>0</v>
          </cell>
        </row>
        <row r="7718">
          <cell r="B7718" t="str">
            <v>5-1600</v>
          </cell>
          <cell r="K7718">
            <v>8279040</v>
          </cell>
          <cell r="L7718">
            <v>0</v>
          </cell>
        </row>
        <row r="7719">
          <cell r="B7719" t="str">
            <v>5-1600</v>
          </cell>
          <cell r="K7719">
            <v>995651</v>
          </cell>
          <cell r="L7719">
            <v>0</v>
          </cell>
        </row>
        <row r="7720">
          <cell r="B7720" t="str">
            <v>5-1600</v>
          </cell>
          <cell r="K7720">
            <v>1047481</v>
          </cell>
          <cell r="L7720">
            <v>0</v>
          </cell>
        </row>
        <row r="7721">
          <cell r="B7721" t="str">
            <v>5-1600</v>
          </cell>
          <cell r="K7721">
            <v>1327535</v>
          </cell>
          <cell r="L7721">
            <v>0</v>
          </cell>
        </row>
        <row r="7722">
          <cell r="B7722" t="str">
            <v>5-1600</v>
          </cell>
          <cell r="K7722">
            <v>1327535</v>
          </cell>
          <cell r="L7722">
            <v>0</v>
          </cell>
        </row>
        <row r="7723">
          <cell r="B7723" t="str">
            <v>5-1600</v>
          </cell>
          <cell r="K7723">
            <v>13567263</v>
          </cell>
          <cell r="L7723">
            <v>0</v>
          </cell>
        </row>
        <row r="7724">
          <cell r="B7724" t="str">
            <v>5-1600</v>
          </cell>
          <cell r="K7724">
            <v>1892946</v>
          </cell>
          <cell r="L7724">
            <v>0</v>
          </cell>
        </row>
        <row r="7725">
          <cell r="B7725" t="str">
            <v>5-1600</v>
          </cell>
          <cell r="K7725">
            <v>3611432</v>
          </cell>
          <cell r="L7725">
            <v>0</v>
          </cell>
        </row>
        <row r="7726">
          <cell r="B7726" t="str">
            <v>5-1600</v>
          </cell>
          <cell r="K7726">
            <v>7500108</v>
          </cell>
          <cell r="L7726">
            <v>0</v>
          </cell>
        </row>
        <row r="7727">
          <cell r="B7727" t="str">
            <v>5-1600</v>
          </cell>
          <cell r="K7727">
            <v>7746354</v>
          </cell>
          <cell r="L7727">
            <v>0</v>
          </cell>
        </row>
        <row r="7728">
          <cell r="B7728" t="str">
            <v>5-1600</v>
          </cell>
          <cell r="K7728">
            <v>7746354</v>
          </cell>
          <cell r="L7728">
            <v>0</v>
          </cell>
        </row>
        <row r="7729">
          <cell r="B7729" t="str">
            <v>5-1600</v>
          </cell>
          <cell r="K7729">
            <v>8607060</v>
          </cell>
          <cell r="L7729">
            <v>0</v>
          </cell>
        </row>
        <row r="7730">
          <cell r="B7730" t="str">
            <v>5-1600</v>
          </cell>
          <cell r="K7730">
            <v>8607060</v>
          </cell>
          <cell r="L7730">
            <v>0</v>
          </cell>
        </row>
        <row r="7731">
          <cell r="B7731" t="str">
            <v>5-1600</v>
          </cell>
          <cell r="K7731">
            <v>8607060</v>
          </cell>
          <cell r="L7731">
            <v>0</v>
          </cell>
        </row>
        <row r="7732">
          <cell r="B7732" t="str">
            <v>5-1600</v>
          </cell>
          <cell r="K7732">
            <v>8893962</v>
          </cell>
          <cell r="L7732">
            <v>0</v>
          </cell>
        </row>
        <row r="7733">
          <cell r="B7733" t="str">
            <v>5-1600</v>
          </cell>
          <cell r="K7733">
            <v>1708916</v>
          </cell>
          <cell r="L7733">
            <v>0</v>
          </cell>
        </row>
        <row r="7734">
          <cell r="B7734" t="str">
            <v>5-1600</v>
          </cell>
          <cell r="K7734">
            <v>1867727</v>
          </cell>
          <cell r="L7734">
            <v>0</v>
          </cell>
        </row>
        <row r="7735">
          <cell r="B7735" t="str">
            <v>5-1600</v>
          </cell>
          <cell r="K7735">
            <v>2739701</v>
          </cell>
          <cell r="L7735">
            <v>0</v>
          </cell>
        </row>
        <row r="7736">
          <cell r="B7736" t="str">
            <v>5-1600</v>
          </cell>
          <cell r="K7736">
            <v>5873974</v>
          </cell>
          <cell r="L7736">
            <v>0</v>
          </cell>
        </row>
        <row r="7737">
          <cell r="B7737" t="str">
            <v>5-1600</v>
          </cell>
          <cell r="K7737">
            <v>7179949</v>
          </cell>
          <cell r="L7737">
            <v>0</v>
          </cell>
        </row>
        <row r="7738">
          <cell r="B7738" t="str">
            <v>5-1600</v>
          </cell>
          <cell r="K7738">
            <v>8979922</v>
          </cell>
          <cell r="L7738">
            <v>0</v>
          </cell>
        </row>
        <row r="7739">
          <cell r="B7739" t="str">
            <v>5-1600</v>
          </cell>
          <cell r="K7739">
            <v>18692100</v>
          </cell>
          <cell r="L7739">
            <v>0</v>
          </cell>
        </row>
        <row r="7740">
          <cell r="B7740" t="str">
            <v>5-1600</v>
          </cell>
          <cell r="K7740">
            <v>49450</v>
          </cell>
          <cell r="L7740">
            <v>0</v>
          </cell>
        </row>
        <row r="7741">
          <cell r="B7741" t="str">
            <v>5-1600</v>
          </cell>
          <cell r="K7741">
            <v>49450</v>
          </cell>
          <cell r="L7741">
            <v>0</v>
          </cell>
        </row>
        <row r="7742">
          <cell r="B7742" t="str">
            <v>5-1600</v>
          </cell>
          <cell r="K7742">
            <v>49450</v>
          </cell>
          <cell r="L7742">
            <v>0</v>
          </cell>
        </row>
        <row r="7743">
          <cell r="B7743" t="str">
            <v>5-1600</v>
          </cell>
          <cell r="K7743">
            <v>57670</v>
          </cell>
          <cell r="L7743">
            <v>0</v>
          </cell>
        </row>
        <row r="7744">
          <cell r="B7744" t="str">
            <v>5-1600</v>
          </cell>
          <cell r="K7744">
            <v>57670</v>
          </cell>
          <cell r="L7744">
            <v>0</v>
          </cell>
        </row>
        <row r="7745">
          <cell r="B7745" t="str">
            <v>5-1600</v>
          </cell>
          <cell r="K7745">
            <v>2876578</v>
          </cell>
          <cell r="L7745">
            <v>0</v>
          </cell>
        </row>
        <row r="7746">
          <cell r="B7746" t="str">
            <v>5-1600</v>
          </cell>
          <cell r="K7746">
            <v>3657856</v>
          </cell>
          <cell r="L7746">
            <v>0</v>
          </cell>
        </row>
        <row r="7747">
          <cell r="B7747" t="str">
            <v>5-1600</v>
          </cell>
          <cell r="K7747">
            <v>3657856</v>
          </cell>
          <cell r="L7747">
            <v>0</v>
          </cell>
        </row>
        <row r="7748">
          <cell r="B7748" t="str">
            <v>5-1600</v>
          </cell>
          <cell r="K7748">
            <v>4495970</v>
          </cell>
          <cell r="L7748">
            <v>0</v>
          </cell>
        </row>
        <row r="7749">
          <cell r="B7749" t="str">
            <v>5-1600</v>
          </cell>
          <cell r="K7749">
            <v>4495970</v>
          </cell>
          <cell r="L7749">
            <v>0</v>
          </cell>
        </row>
        <row r="7750">
          <cell r="B7750" t="str">
            <v>5-1600</v>
          </cell>
          <cell r="K7750">
            <v>4495970</v>
          </cell>
          <cell r="L7750">
            <v>0</v>
          </cell>
        </row>
        <row r="7751">
          <cell r="B7751" t="str">
            <v>5-1600</v>
          </cell>
          <cell r="K7751">
            <v>4495970</v>
          </cell>
          <cell r="L7751">
            <v>0</v>
          </cell>
        </row>
        <row r="7752">
          <cell r="B7752" t="str">
            <v>5-1600</v>
          </cell>
          <cell r="K7752">
            <v>4553535</v>
          </cell>
          <cell r="L7752">
            <v>0</v>
          </cell>
        </row>
        <row r="7753">
          <cell r="B7753" t="str">
            <v>5-1600</v>
          </cell>
          <cell r="K7753">
            <v>4553535</v>
          </cell>
          <cell r="L7753">
            <v>0</v>
          </cell>
        </row>
        <row r="7754">
          <cell r="B7754" t="str">
            <v>5-1600</v>
          </cell>
          <cell r="K7754">
            <v>5096940</v>
          </cell>
          <cell r="L7754">
            <v>0</v>
          </cell>
        </row>
        <row r="7755">
          <cell r="B7755" t="str">
            <v>5-1600</v>
          </cell>
          <cell r="K7755">
            <v>5099250</v>
          </cell>
          <cell r="L7755">
            <v>0</v>
          </cell>
        </row>
        <row r="7756">
          <cell r="B7756" t="str">
            <v>5-1600</v>
          </cell>
          <cell r="K7756">
            <v>5101560</v>
          </cell>
          <cell r="L7756">
            <v>0</v>
          </cell>
        </row>
        <row r="7757">
          <cell r="B7757" t="str">
            <v>5-1600</v>
          </cell>
          <cell r="K7757">
            <v>5101560</v>
          </cell>
          <cell r="L7757">
            <v>0</v>
          </cell>
        </row>
        <row r="7758">
          <cell r="B7758" t="str">
            <v>5-1600</v>
          </cell>
          <cell r="K7758">
            <v>8279040</v>
          </cell>
          <cell r="L7758">
            <v>0</v>
          </cell>
        </row>
        <row r="7759">
          <cell r="B7759" t="str">
            <v>5-1600</v>
          </cell>
          <cell r="K7759">
            <v>33520251</v>
          </cell>
          <cell r="L7759">
            <v>0</v>
          </cell>
        </row>
        <row r="7760">
          <cell r="B7760" t="str">
            <v>5-1600</v>
          </cell>
          <cell r="K7760">
            <v>2664475</v>
          </cell>
          <cell r="L7760">
            <v>0</v>
          </cell>
        </row>
        <row r="7761">
          <cell r="B7761" t="str">
            <v>5-1600</v>
          </cell>
          <cell r="K7761">
            <v>2664475</v>
          </cell>
          <cell r="L7761">
            <v>0</v>
          </cell>
        </row>
        <row r="7762">
          <cell r="B7762" t="str">
            <v>5-1600</v>
          </cell>
          <cell r="K7762">
            <v>2664475</v>
          </cell>
          <cell r="L7762">
            <v>0</v>
          </cell>
        </row>
        <row r="7763">
          <cell r="B7763" t="str">
            <v>5-1600</v>
          </cell>
          <cell r="K7763">
            <v>2664475</v>
          </cell>
          <cell r="L7763">
            <v>0</v>
          </cell>
        </row>
        <row r="7764">
          <cell r="B7764" t="str">
            <v>5-1600</v>
          </cell>
          <cell r="K7764">
            <v>2664475</v>
          </cell>
          <cell r="L7764">
            <v>0</v>
          </cell>
        </row>
        <row r="7765">
          <cell r="B7765" t="str">
            <v>5-1600</v>
          </cell>
          <cell r="K7765">
            <v>2664475</v>
          </cell>
          <cell r="L7765">
            <v>0</v>
          </cell>
        </row>
        <row r="7766">
          <cell r="B7766" t="str">
            <v>5-1600</v>
          </cell>
          <cell r="K7766">
            <v>2664475</v>
          </cell>
          <cell r="L7766">
            <v>0</v>
          </cell>
        </row>
        <row r="7767">
          <cell r="B7767" t="str">
            <v>5-1600</v>
          </cell>
          <cell r="K7767">
            <v>8979922</v>
          </cell>
          <cell r="L7767">
            <v>0</v>
          </cell>
        </row>
        <row r="7768">
          <cell r="B7768" t="str">
            <v>5-1600</v>
          </cell>
          <cell r="K7768">
            <v>1820342</v>
          </cell>
          <cell r="L7768">
            <v>0</v>
          </cell>
        </row>
        <row r="7769">
          <cell r="B7769" t="str">
            <v>5-1600</v>
          </cell>
          <cell r="K7769">
            <v>1266904</v>
          </cell>
          <cell r="L7769">
            <v>0</v>
          </cell>
        </row>
        <row r="7770">
          <cell r="B7770" t="str">
            <v>5-1600</v>
          </cell>
          <cell r="K7770">
            <v>1266904</v>
          </cell>
          <cell r="L7770">
            <v>0</v>
          </cell>
        </row>
        <row r="7771">
          <cell r="B7771" t="str">
            <v>5-1600</v>
          </cell>
          <cell r="K7771">
            <v>1820342</v>
          </cell>
          <cell r="L7771">
            <v>0</v>
          </cell>
        </row>
        <row r="7772">
          <cell r="B7772" t="str">
            <v>5-1600</v>
          </cell>
          <cell r="K7772">
            <v>1266904</v>
          </cell>
          <cell r="L7772">
            <v>0</v>
          </cell>
        </row>
        <row r="7773">
          <cell r="B7773" t="str">
            <v>5-1600</v>
          </cell>
          <cell r="K7773">
            <v>1266904</v>
          </cell>
          <cell r="L7773">
            <v>0</v>
          </cell>
        </row>
        <row r="7774">
          <cell r="B7774" t="str">
            <v>5-1600</v>
          </cell>
          <cell r="K7774">
            <v>1820342</v>
          </cell>
          <cell r="L7774">
            <v>0</v>
          </cell>
        </row>
        <row r="7775">
          <cell r="B7775" t="str">
            <v>5-1600</v>
          </cell>
          <cell r="K7775">
            <v>1266904</v>
          </cell>
          <cell r="L7775">
            <v>0</v>
          </cell>
        </row>
        <row r="7776">
          <cell r="B7776" t="str">
            <v>5-1600</v>
          </cell>
          <cell r="K7776">
            <v>472626</v>
          </cell>
          <cell r="L7776">
            <v>0</v>
          </cell>
        </row>
        <row r="7777">
          <cell r="B7777" t="str">
            <v>5-1600</v>
          </cell>
          <cell r="K7777">
            <v>2739701</v>
          </cell>
          <cell r="L7777">
            <v>0</v>
          </cell>
        </row>
        <row r="7778">
          <cell r="B7778" t="str">
            <v>5-1600</v>
          </cell>
          <cell r="K7778">
            <v>5873974</v>
          </cell>
          <cell r="L7778">
            <v>0</v>
          </cell>
        </row>
        <row r="7779">
          <cell r="B7779" t="str">
            <v>5-1600</v>
          </cell>
          <cell r="K7779">
            <v>7179949</v>
          </cell>
          <cell r="L7779">
            <v>0</v>
          </cell>
        </row>
        <row r="7780">
          <cell r="B7780" t="str">
            <v>5-1600</v>
          </cell>
          <cell r="K7780">
            <v>8279040</v>
          </cell>
          <cell r="L7780">
            <v>0</v>
          </cell>
        </row>
        <row r="7781">
          <cell r="B7781" t="str">
            <v>5-1600</v>
          </cell>
          <cell r="K7781">
            <v>18692100</v>
          </cell>
          <cell r="L7781">
            <v>0</v>
          </cell>
        </row>
        <row r="7782">
          <cell r="B7782" t="str">
            <v>5-1600</v>
          </cell>
          <cell r="K7782">
            <v>33520251</v>
          </cell>
          <cell r="L7782">
            <v>0</v>
          </cell>
        </row>
        <row r="7783">
          <cell r="B7783" t="str">
            <v>5-1600</v>
          </cell>
          <cell r="K7783">
            <v>1867727</v>
          </cell>
          <cell r="L7783">
            <v>0</v>
          </cell>
        </row>
        <row r="7784">
          <cell r="B7784" t="str">
            <v>5-1600</v>
          </cell>
          <cell r="K7784">
            <v>3611432</v>
          </cell>
          <cell r="L7784">
            <v>0</v>
          </cell>
        </row>
        <row r="7785">
          <cell r="B7785" t="str">
            <v>5-1600</v>
          </cell>
          <cell r="K7785">
            <v>1623638</v>
          </cell>
          <cell r="L7785">
            <v>0</v>
          </cell>
        </row>
        <row r="7786">
          <cell r="B7786" t="str">
            <v>5-1600</v>
          </cell>
          <cell r="K7786">
            <v>1708916</v>
          </cell>
          <cell r="L7786">
            <v>0</v>
          </cell>
        </row>
        <row r="7787">
          <cell r="B7787" t="str">
            <v>5-1600</v>
          </cell>
          <cell r="K7787">
            <v>1892946</v>
          </cell>
          <cell r="L7787">
            <v>0</v>
          </cell>
        </row>
        <row r="7788">
          <cell r="B7788" t="str">
            <v>5-1600</v>
          </cell>
          <cell r="K7788">
            <v>1623638</v>
          </cell>
          <cell r="L7788">
            <v>0</v>
          </cell>
        </row>
        <row r="7789">
          <cell r="B7789" t="str">
            <v>5-1600</v>
          </cell>
          <cell r="K7789">
            <v>1623638</v>
          </cell>
          <cell r="L7789">
            <v>0</v>
          </cell>
        </row>
        <row r="7790">
          <cell r="B7790" t="str">
            <v>5-1600</v>
          </cell>
          <cell r="K7790">
            <v>493883</v>
          </cell>
          <cell r="L7790">
            <v>0</v>
          </cell>
        </row>
        <row r="7791">
          <cell r="B7791" t="str">
            <v>5-1600</v>
          </cell>
          <cell r="K7791">
            <v>1623638</v>
          </cell>
          <cell r="L7791">
            <v>0</v>
          </cell>
        </row>
        <row r="7792">
          <cell r="B7792" t="str">
            <v>5-1600</v>
          </cell>
          <cell r="K7792">
            <v>1623638</v>
          </cell>
          <cell r="L7792">
            <v>0</v>
          </cell>
        </row>
        <row r="7793">
          <cell r="B7793" t="str">
            <v>5-1600</v>
          </cell>
          <cell r="K7793">
            <v>1623638</v>
          </cell>
          <cell r="L7793">
            <v>0</v>
          </cell>
        </row>
        <row r="7794">
          <cell r="B7794" t="str">
            <v>5-1600</v>
          </cell>
          <cell r="K7794">
            <v>493883</v>
          </cell>
          <cell r="L7794">
            <v>0</v>
          </cell>
        </row>
        <row r="7795">
          <cell r="B7795" t="str">
            <v>5-1600</v>
          </cell>
          <cell r="K7795">
            <v>2739701</v>
          </cell>
          <cell r="L7795">
            <v>0</v>
          </cell>
        </row>
        <row r="7796">
          <cell r="B7796" t="str">
            <v>5-1600</v>
          </cell>
          <cell r="K7796">
            <v>6068060</v>
          </cell>
          <cell r="L7796">
            <v>0</v>
          </cell>
        </row>
        <row r="7797">
          <cell r="B7797" t="str">
            <v>5-1600</v>
          </cell>
          <cell r="K7797">
            <v>6068060</v>
          </cell>
          <cell r="L7797">
            <v>0</v>
          </cell>
        </row>
        <row r="7798">
          <cell r="B7798" t="str">
            <v>5-1600</v>
          </cell>
          <cell r="K7798">
            <v>7746354</v>
          </cell>
          <cell r="L7798">
            <v>0</v>
          </cell>
        </row>
        <row r="7799">
          <cell r="B7799" t="str">
            <v>5-1600</v>
          </cell>
          <cell r="K7799">
            <v>7746354</v>
          </cell>
          <cell r="L7799">
            <v>0</v>
          </cell>
        </row>
        <row r="7800">
          <cell r="B7800" t="str">
            <v>5-1600</v>
          </cell>
          <cell r="K7800">
            <v>6068060</v>
          </cell>
          <cell r="L7800">
            <v>0</v>
          </cell>
        </row>
        <row r="7801">
          <cell r="B7801" t="str">
            <v>5-1600</v>
          </cell>
          <cell r="K7801">
            <v>6068060</v>
          </cell>
          <cell r="L7801">
            <v>0</v>
          </cell>
        </row>
        <row r="7802">
          <cell r="B7802" t="str">
            <v>5-1600</v>
          </cell>
          <cell r="K7802">
            <v>7179949</v>
          </cell>
          <cell r="L7802">
            <v>0</v>
          </cell>
        </row>
        <row r="7803">
          <cell r="B7803" t="str">
            <v>5-1600</v>
          </cell>
          <cell r="K7803">
            <v>6885648</v>
          </cell>
          <cell r="L7803">
            <v>0</v>
          </cell>
        </row>
        <row r="7804">
          <cell r="B7804" t="str">
            <v>5-1600</v>
          </cell>
          <cell r="K7804">
            <v>6885648</v>
          </cell>
          <cell r="L7804">
            <v>0</v>
          </cell>
        </row>
        <row r="7805">
          <cell r="B7805" t="str">
            <v>5-1600</v>
          </cell>
          <cell r="K7805">
            <v>6885648</v>
          </cell>
          <cell r="L7805">
            <v>0</v>
          </cell>
        </row>
        <row r="7806">
          <cell r="B7806" t="str">
            <v>5-1600</v>
          </cell>
          <cell r="K7806">
            <v>7746354</v>
          </cell>
          <cell r="L7806">
            <v>0</v>
          </cell>
        </row>
        <row r="7807">
          <cell r="B7807" t="str">
            <v>5-1600</v>
          </cell>
          <cell r="K7807">
            <v>2664475</v>
          </cell>
          <cell r="L7807">
            <v>0</v>
          </cell>
        </row>
        <row r="7808">
          <cell r="B7808" t="str">
            <v>5-1600</v>
          </cell>
          <cell r="K7808">
            <v>2664475</v>
          </cell>
          <cell r="L7808">
            <v>0</v>
          </cell>
        </row>
        <row r="7809">
          <cell r="B7809" t="str">
            <v>5-1600</v>
          </cell>
          <cell r="K7809">
            <v>33520251</v>
          </cell>
          <cell r="L7809">
            <v>0</v>
          </cell>
        </row>
        <row r="7810">
          <cell r="B7810" t="str">
            <v>5-1600</v>
          </cell>
          <cell r="K7810">
            <v>5873974</v>
          </cell>
          <cell r="L7810">
            <v>0</v>
          </cell>
        </row>
        <row r="7811">
          <cell r="B7811" t="str">
            <v>5-1600</v>
          </cell>
          <cell r="K7811">
            <v>18692100</v>
          </cell>
          <cell r="L7811">
            <v>0</v>
          </cell>
        </row>
        <row r="7812">
          <cell r="B7812" t="str">
            <v>5-1600</v>
          </cell>
          <cell r="K7812">
            <v>8279040</v>
          </cell>
          <cell r="L7812">
            <v>0</v>
          </cell>
        </row>
        <row r="7813">
          <cell r="B7813" t="str">
            <v>5-1600</v>
          </cell>
          <cell r="K7813">
            <v>449485</v>
          </cell>
          <cell r="L7813">
            <v>0</v>
          </cell>
        </row>
        <row r="7814">
          <cell r="B7814" t="str">
            <v>5-1600</v>
          </cell>
          <cell r="K7814">
            <v>13567263</v>
          </cell>
          <cell r="L7814">
            <v>0</v>
          </cell>
        </row>
        <row r="7815">
          <cell r="B7815" t="str">
            <v>5-1600</v>
          </cell>
          <cell r="K7815">
            <v>13567263</v>
          </cell>
          <cell r="L7815">
            <v>0</v>
          </cell>
        </row>
        <row r="7816">
          <cell r="B7816" t="str">
            <v>5-1600</v>
          </cell>
          <cell r="K7816">
            <v>25932794</v>
          </cell>
          <cell r="L7816">
            <v>0</v>
          </cell>
        </row>
        <row r="7817">
          <cell r="B7817" t="str">
            <v>5-1600</v>
          </cell>
          <cell r="K7817">
            <v>2664475</v>
          </cell>
          <cell r="L7817">
            <v>0</v>
          </cell>
        </row>
        <row r="7818">
          <cell r="B7818" t="str">
            <v>5-1600</v>
          </cell>
          <cell r="K7818">
            <v>5873974</v>
          </cell>
          <cell r="L7818">
            <v>0</v>
          </cell>
        </row>
        <row r="7819">
          <cell r="B7819" t="str">
            <v>5-1600</v>
          </cell>
          <cell r="K7819">
            <v>7179949</v>
          </cell>
          <cell r="L7819">
            <v>0</v>
          </cell>
        </row>
        <row r="7820">
          <cell r="B7820" t="str">
            <v>5-1600</v>
          </cell>
          <cell r="K7820">
            <v>33520251</v>
          </cell>
          <cell r="L7820">
            <v>0</v>
          </cell>
        </row>
        <row r="7821">
          <cell r="B7821" t="str">
            <v>5-1600</v>
          </cell>
          <cell r="K7821">
            <v>1220645</v>
          </cell>
          <cell r="L7821">
            <v>0</v>
          </cell>
        </row>
        <row r="7822">
          <cell r="B7822" t="str">
            <v>5-1600</v>
          </cell>
          <cell r="K7822">
            <v>1867725</v>
          </cell>
          <cell r="L7822">
            <v>0</v>
          </cell>
        </row>
        <row r="7823">
          <cell r="B7823" t="str">
            <v>5-1600</v>
          </cell>
          <cell r="K7823">
            <v>8979922</v>
          </cell>
          <cell r="L7823">
            <v>0</v>
          </cell>
        </row>
        <row r="7824">
          <cell r="B7824" t="str">
            <v>5-1600</v>
          </cell>
          <cell r="K7824">
            <v>18692100</v>
          </cell>
          <cell r="L7824">
            <v>0</v>
          </cell>
        </row>
        <row r="7825">
          <cell r="K7825">
            <v>1982124984</v>
          </cell>
          <cell r="L7825">
            <v>0</v>
          </cell>
        </row>
        <row r="7826">
          <cell r="B7826" t="str">
            <v>5-1700</v>
          </cell>
        </row>
        <row r="7827">
          <cell r="B7827" t="str">
            <v>5-1700</v>
          </cell>
          <cell r="K7827">
            <v>115216</v>
          </cell>
          <cell r="L7827">
            <v>0</v>
          </cell>
        </row>
        <row r="7828">
          <cell r="B7828" t="str">
            <v>5-1700</v>
          </cell>
          <cell r="K7828">
            <v>1267371</v>
          </cell>
          <cell r="L7828">
            <v>0</v>
          </cell>
        </row>
        <row r="7829">
          <cell r="B7829" t="str">
            <v>5-1700</v>
          </cell>
          <cell r="K7829">
            <v>4710656</v>
          </cell>
          <cell r="L7829">
            <v>0</v>
          </cell>
        </row>
        <row r="7830">
          <cell r="B7830" t="str">
            <v>5-1700</v>
          </cell>
          <cell r="K7830">
            <v>4710656</v>
          </cell>
          <cell r="L7830">
            <v>0</v>
          </cell>
        </row>
        <row r="7831">
          <cell r="B7831" t="str">
            <v>5-1700</v>
          </cell>
          <cell r="K7831">
            <v>2140511</v>
          </cell>
          <cell r="L7831">
            <v>0</v>
          </cell>
        </row>
        <row r="7832">
          <cell r="B7832" t="str">
            <v>5-1700</v>
          </cell>
          <cell r="K7832">
            <v>987928</v>
          </cell>
          <cell r="L7832">
            <v>0</v>
          </cell>
        </row>
        <row r="7833">
          <cell r="B7833" t="str">
            <v>5-1700</v>
          </cell>
          <cell r="K7833">
            <v>4596069</v>
          </cell>
          <cell r="L7833">
            <v>0</v>
          </cell>
        </row>
        <row r="7834">
          <cell r="B7834" t="str">
            <v>5-1700</v>
          </cell>
          <cell r="K7834">
            <v>4596069</v>
          </cell>
          <cell r="L7834">
            <v>0</v>
          </cell>
        </row>
        <row r="7835">
          <cell r="B7835" t="str">
            <v>5-1700</v>
          </cell>
          <cell r="K7835">
            <v>4710656</v>
          </cell>
          <cell r="L7835">
            <v>0</v>
          </cell>
        </row>
        <row r="7836">
          <cell r="B7836" t="str">
            <v>5-1700</v>
          </cell>
          <cell r="K7836">
            <v>99591277</v>
          </cell>
          <cell r="L7836">
            <v>0</v>
          </cell>
        </row>
        <row r="7837">
          <cell r="B7837" t="str">
            <v>5-1700</v>
          </cell>
          <cell r="K7837">
            <v>5000</v>
          </cell>
          <cell r="L7837">
            <v>0</v>
          </cell>
        </row>
        <row r="7838">
          <cell r="B7838" t="str">
            <v>5-1700</v>
          </cell>
          <cell r="K7838">
            <v>7500</v>
          </cell>
          <cell r="L7838">
            <v>0</v>
          </cell>
        </row>
        <row r="7839">
          <cell r="B7839" t="str">
            <v>5-1700</v>
          </cell>
          <cell r="K7839">
            <v>7500</v>
          </cell>
          <cell r="L7839">
            <v>0</v>
          </cell>
        </row>
        <row r="7840">
          <cell r="B7840" t="str">
            <v>5-1700</v>
          </cell>
          <cell r="K7840">
            <v>493692</v>
          </cell>
          <cell r="L7840">
            <v>0</v>
          </cell>
        </row>
        <row r="7841">
          <cell r="B7841" t="str">
            <v>5-1700</v>
          </cell>
          <cell r="K7841">
            <v>2962153</v>
          </cell>
          <cell r="L7841">
            <v>0</v>
          </cell>
        </row>
        <row r="7842">
          <cell r="B7842" t="str">
            <v>5-1700</v>
          </cell>
          <cell r="K7842">
            <v>1269871</v>
          </cell>
          <cell r="L7842">
            <v>0</v>
          </cell>
        </row>
        <row r="7843">
          <cell r="B7843" t="str">
            <v>5-1700</v>
          </cell>
          <cell r="K7843">
            <v>3896482</v>
          </cell>
          <cell r="L7843">
            <v>0</v>
          </cell>
        </row>
        <row r="7844">
          <cell r="B7844" t="str">
            <v>5-1700</v>
          </cell>
          <cell r="K7844">
            <v>17338646</v>
          </cell>
          <cell r="L7844">
            <v>0</v>
          </cell>
        </row>
        <row r="7845">
          <cell r="B7845" t="str">
            <v>5-1700</v>
          </cell>
          <cell r="K7845">
            <v>529566</v>
          </cell>
          <cell r="L7845">
            <v>0</v>
          </cell>
        </row>
        <row r="7846">
          <cell r="B7846" t="str">
            <v>5-1700</v>
          </cell>
          <cell r="K7846">
            <v>671150</v>
          </cell>
          <cell r="L7846">
            <v>0</v>
          </cell>
        </row>
        <row r="7847">
          <cell r="B7847" t="str">
            <v>5-1700</v>
          </cell>
          <cell r="K7847">
            <v>671150</v>
          </cell>
          <cell r="L7847">
            <v>0</v>
          </cell>
        </row>
        <row r="7848">
          <cell r="B7848" t="str">
            <v>5-1700</v>
          </cell>
          <cell r="K7848">
            <v>15686390</v>
          </cell>
          <cell r="L7848">
            <v>0</v>
          </cell>
        </row>
        <row r="7849">
          <cell r="B7849" t="str">
            <v>5-1700</v>
          </cell>
          <cell r="K7849">
            <v>15688890</v>
          </cell>
          <cell r="L7849">
            <v>0</v>
          </cell>
        </row>
        <row r="7850">
          <cell r="B7850" t="str">
            <v>5-1700</v>
          </cell>
          <cell r="K7850">
            <v>4320000</v>
          </cell>
          <cell r="L7850">
            <v>0</v>
          </cell>
        </row>
        <row r="7851">
          <cell r="B7851" t="str">
            <v>5-1700</v>
          </cell>
          <cell r="K7851">
            <v>115216</v>
          </cell>
          <cell r="L7851">
            <v>0</v>
          </cell>
        </row>
        <row r="7852">
          <cell r="B7852" t="str">
            <v>5-1700</v>
          </cell>
          <cell r="K7852">
            <v>574200</v>
          </cell>
          <cell r="L7852">
            <v>0</v>
          </cell>
        </row>
        <row r="7853">
          <cell r="B7853" t="str">
            <v>5-1700</v>
          </cell>
          <cell r="K7853">
            <v>1730100</v>
          </cell>
          <cell r="L7853">
            <v>0</v>
          </cell>
        </row>
        <row r="7854">
          <cell r="B7854" t="str">
            <v>5-1700</v>
          </cell>
          <cell r="K7854">
            <v>1730100</v>
          </cell>
          <cell r="L7854">
            <v>0</v>
          </cell>
        </row>
        <row r="7855">
          <cell r="B7855" t="str">
            <v>5-1700</v>
          </cell>
          <cell r="K7855">
            <v>2146761</v>
          </cell>
          <cell r="L7855">
            <v>0</v>
          </cell>
        </row>
        <row r="7856">
          <cell r="B7856" t="str">
            <v>5-1700</v>
          </cell>
          <cell r="K7856">
            <v>2969653</v>
          </cell>
          <cell r="L7856">
            <v>0</v>
          </cell>
        </row>
        <row r="7857">
          <cell r="B7857" t="str">
            <v>5-1700</v>
          </cell>
          <cell r="K7857">
            <v>574200</v>
          </cell>
          <cell r="L7857">
            <v>0</v>
          </cell>
        </row>
        <row r="7858">
          <cell r="B7858" t="str">
            <v>5-1700</v>
          </cell>
          <cell r="K7858">
            <v>838938</v>
          </cell>
          <cell r="L7858">
            <v>0</v>
          </cell>
        </row>
        <row r="7859">
          <cell r="B7859" t="str">
            <v>5-1700</v>
          </cell>
          <cell r="K7859">
            <v>671150</v>
          </cell>
          <cell r="L7859">
            <v>0</v>
          </cell>
        </row>
        <row r="7860">
          <cell r="B7860" t="str">
            <v>5-1700</v>
          </cell>
          <cell r="K7860">
            <v>838938</v>
          </cell>
          <cell r="L7860">
            <v>0</v>
          </cell>
        </row>
        <row r="7861">
          <cell r="B7861" t="str">
            <v>5-1700</v>
          </cell>
          <cell r="K7861">
            <v>987928</v>
          </cell>
          <cell r="L7861">
            <v>0</v>
          </cell>
        </row>
        <row r="7862">
          <cell r="B7862" t="str">
            <v>5-1700</v>
          </cell>
          <cell r="K7862">
            <v>529566</v>
          </cell>
          <cell r="L7862">
            <v>0</v>
          </cell>
        </row>
        <row r="7863">
          <cell r="B7863" t="str">
            <v>5-1700</v>
          </cell>
          <cell r="K7863">
            <v>671150</v>
          </cell>
          <cell r="L7863">
            <v>0</v>
          </cell>
        </row>
        <row r="7864">
          <cell r="B7864" t="str">
            <v>5-1700</v>
          </cell>
          <cell r="K7864">
            <v>1269871</v>
          </cell>
          <cell r="L7864">
            <v>0</v>
          </cell>
        </row>
        <row r="7865">
          <cell r="B7865" t="str">
            <v>5-1700</v>
          </cell>
          <cell r="K7865">
            <v>2969653</v>
          </cell>
          <cell r="L7865">
            <v>0</v>
          </cell>
        </row>
        <row r="7866">
          <cell r="B7866" t="str">
            <v>5-1700</v>
          </cell>
          <cell r="K7866">
            <v>3134689</v>
          </cell>
          <cell r="L7866">
            <v>0</v>
          </cell>
        </row>
        <row r="7867">
          <cell r="B7867" t="str">
            <v>5-1700</v>
          </cell>
          <cell r="K7867">
            <v>8669323</v>
          </cell>
          <cell r="L7867">
            <v>0</v>
          </cell>
        </row>
        <row r="7868">
          <cell r="B7868" t="str">
            <v>5-1700</v>
          </cell>
          <cell r="K7868">
            <v>4320000</v>
          </cell>
          <cell r="L7868">
            <v>0</v>
          </cell>
        </row>
        <row r="7869">
          <cell r="B7869" t="str">
            <v>5-1700</v>
          </cell>
          <cell r="K7869">
            <v>16443175</v>
          </cell>
          <cell r="L7869">
            <v>0</v>
          </cell>
        </row>
        <row r="7870">
          <cell r="B7870" t="str">
            <v>5-1700</v>
          </cell>
          <cell r="K7870">
            <v>1439316</v>
          </cell>
          <cell r="L7870">
            <v>0</v>
          </cell>
        </row>
        <row r="7871">
          <cell r="B7871" t="str">
            <v>5-1700</v>
          </cell>
          <cell r="K7871">
            <v>1439316</v>
          </cell>
          <cell r="L7871">
            <v>0</v>
          </cell>
        </row>
        <row r="7872">
          <cell r="B7872" t="str">
            <v>5-1700</v>
          </cell>
          <cell r="K7872">
            <v>1441816</v>
          </cell>
          <cell r="L7872">
            <v>0</v>
          </cell>
        </row>
        <row r="7873">
          <cell r="B7873" t="str">
            <v>5-1700</v>
          </cell>
          <cell r="K7873">
            <v>503363</v>
          </cell>
          <cell r="L7873">
            <v>0</v>
          </cell>
        </row>
        <row r="7874">
          <cell r="B7874" t="str">
            <v>5-1700</v>
          </cell>
          <cell r="K7874">
            <v>707088</v>
          </cell>
          <cell r="L7874">
            <v>0</v>
          </cell>
        </row>
        <row r="7875">
          <cell r="B7875" t="str">
            <v>5-1700</v>
          </cell>
          <cell r="K7875">
            <v>2304300</v>
          </cell>
          <cell r="L7875">
            <v>0</v>
          </cell>
        </row>
        <row r="7876">
          <cell r="B7876" t="str">
            <v>5-1700</v>
          </cell>
          <cell r="K7876">
            <v>529566</v>
          </cell>
          <cell r="L7876">
            <v>0</v>
          </cell>
        </row>
        <row r="7877">
          <cell r="B7877" t="str">
            <v>5-1700</v>
          </cell>
          <cell r="K7877">
            <v>671150</v>
          </cell>
          <cell r="L7877">
            <v>0</v>
          </cell>
        </row>
        <row r="7878">
          <cell r="B7878" t="str">
            <v>5-1700</v>
          </cell>
          <cell r="K7878">
            <v>671150</v>
          </cell>
          <cell r="L7878">
            <v>0</v>
          </cell>
        </row>
        <row r="7879">
          <cell r="B7879" t="str">
            <v>5-1700</v>
          </cell>
          <cell r="K7879">
            <v>7500</v>
          </cell>
          <cell r="L7879">
            <v>0</v>
          </cell>
        </row>
        <row r="7880">
          <cell r="B7880" t="str">
            <v>5-1700</v>
          </cell>
          <cell r="K7880">
            <v>255750</v>
          </cell>
          <cell r="L7880">
            <v>0</v>
          </cell>
        </row>
        <row r="7881">
          <cell r="B7881" t="str">
            <v>5-1700</v>
          </cell>
          <cell r="K7881">
            <v>429805</v>
          </cell>
          <cell r="L7881">
            <v>0</v>
          </cell>
        </row>
        <row r="7882">
          <cell r="B7882" t="str">
            <v>5-1700</v>
          </cell>
          <cell r="K7882">
            <v>3719710</v>
          </cell>
          <cell r="L7882">
            <v>0</v>
          </cell>
        </row>
        <row r="7883">
          <cell r="B7883" t="str">
            <v>5-1700</v>
          </cell>
          <cell r="K7883">
            <v>529566</v>
          </cell>
          <cell r="L7883">
            <v>0</v>
          </cell>
        </row>
        <row r="7884">
          <cell r="B7884" t="str">
            <v>5-1700</v>
          </cell>
          <cell r="K7884">
            <v>671150</v>
          </cell>
          <cell r="L7884">
            <v>0</v>
          </cell>
        </row>
        <row r="7885">
          <cell r="B7885" t="str">
            <v>5-1700</v>
          </cell>
          <cell r="K7885">
            <v>671150</v>
          </cell>
          <cell r="L7885">
            <v>0</v>
          </cell>
        </row>
        <row r="7886">
          <cell r="B7886" t="str">
            <v>5-1700</v>
          </cell>
          <cell r="K7886">
            <v>503363</v>
          </cell>
          <cell r="L7886">
            <v>0</v>
          </cell>
        </row>
        <row r="7887">
          <cell r="B7887" t="str">
            <v>5-1700</v>
          </cell>
          <cell r="K7887">
            <v>4240000</v>
          </cell>
          <cell r="L7887">
            <v>0</v>
          </cell>
        </row>
        <row r="7888">
          <cell r="B7888" t="str">
            <v>5-1700</v>
          </cell>
          <cell r="K7888">
            <v>16610963</v>
          </cell>
          <cell r="L7888">
            <v>0</v>
          </cell>
        </row>
        <row r="7889">
          <cell r="B7889" t="str">
            <v>5-1700</v>
          </cell>
          <cell r="K7889">
            <v>265718</v>
          </cell>
          <cell r="L7889">
            <v>0</v>
          </cell>
        </row>
        <row r="7890">
          <cell r="B7890" t="str">
            <v>5-1700</v>
          </cell>
          <cell r="K7890">
            <v>265718</v>
          </cell>
          <cell r="L7890">
            <v>0</v>
          </cell>
        </row>
        <row r="7891">
          <cell r="B7891" t="str">
            <v>5-1700</v>
          </cell>
          <cell r="K7891">
            <v>265718</v>
          </cell>
          <cell r="L7891">
            <v>0</v>
          </cell>
        </row>
        <row r="7892">
          <cell r="B7892" t="str">
            <v>5-1700</v>
          </cell>
          <cell r="K7892">
            <v>253640</v>
          </cell>
          <cell r="L7892">
            <v>0</v>
          </cell>
        </row>
        <row r="7893">
          <cell r="B7893" t="str">
            <v>5-1700</v>
          </cell>
          <cell r="K7893">
            <v>566550</v>
          </cell>
          <cell r="L7893">
            <v>0</v>
          </cell>
        </row>
        <row r="7894">
          <cell r="B7894" t="str">
            <v>5-1700</v>
          </cell>
          <cell r="K7894">
            <v>1269871</v>
          </cell>
          <cell r="L7894">
            <v>0</v>
          </cell>
        </row>
        <row r="7895">
          <cell r="B7895" t="str">
            <v>5-1700</v>
          </cell>
          <cell r="K7895">
            <v>2969653</v>
          </cell>
          <cell r="L7895">
            <v>0</v>
          </cell>
        </row>
        <row r="7896">
          <cell r="B7896" t="str">
            <v>5-1700</v>
          </cell>
          <cell r="K7896">
            <v>3299344</v>
          </cell>
          <cell r="L7896">
            <v>0</v>
          </cell>
        </row>
        <row r="7897">
          <cell r="B7897" t="str">
            <v>5-1700</v>
          </cell>
          <cell r="K7897">
            <v>8669323</v>
          </cell>
          <cell r="L7897">
            <v>0</v>
          </cell>
        </row>
        <row r="7898">
          <cell r="B7898" t="str">
            <v>5-1700</v>
          </cell>
          <cell r="K7898">
            <v>574200</v>
          </cell>
          <cell r="L7898">
            <v>0</v>
          </cell>
        </row>
        <row r="7899">
          <cell r="B7899" t="str">
            <v>5-1700</v>
          </cell>
          <cell r="K7899">
            <v>707088</v>
          </cell>
          <cell r="L7899">
            <v>0</v>
          </cell>
        </row>
        <row r="7900">
          <cell r="B7900" t="str">
            <v>5-1700</v>
          </cell>
          <cell r="K7900">
            <v>1730100</v>
          </cell>
          <cell r="L7900">
            <v>0</v>
          </cell>
        </row>
        <row r="7901">
          <cell r="B7901" t="str">
            <v>5-1700</v>
          </cell>
          <cell r="K7901">
            <v>255750</v>
          </cell>
          <cell r="L7901">
            <v>0</v>
          </cell>
        </row>
        <row r="7902">
          <cell r="B7902" t="str">
            <v>5-1700</v>
          </cell>
          <cell r="K7902">
            <v>429804</v>
          </cell>
          <cell r="L7902">
            <v>0</v>
          </cell>
        </row>
        <row r="7903">
          <cell r="B7903" t="str">
            <v>5-1700</v>
          </cell>
          <cell r="K7903">
            <v>591827</v>
          </cell>
          <cell r="L7903">
            <v>0</v>
          </cell>
        </row>
        <row r="7904">
          <cell r="B7904" t="str">
            <v>5-1700</v>
          </cell>
          <cell r="K7904">
            <v>591827</v>
          </cell>
          <cell r="L7904">
            <v>0</v>
          </cell>
        </row>
        <row r="7905">
          <cell r="B7905" t="str">
            <v>5-1700</v>
          </cell>
          <cell r="K7905">
            <v>591827</v>
          </cell>
          <cell r="L7905">
            <v>0</v>
          </cell>
        </row>
        <row r="7906">
          <cell r="B7906" t="str">
            <v>5-1700</v>
          </cell>
          <cell r="K7906">
            <v>108650</v>
          </cell>
          <cell r="L7906">
            <v>0</v>
          </cell>
        </row>
        <row r="7907">
          <cell r="B7907" t="str">
            <v>5-1700</v>
          </cell>
          <cell r="K7907">
            <v>217403</v>
          </cell>
          <cell r="L7907">
            <v>0</v>
          </cell>
        </row>
        <row r="7908">
          <cell r="B7908" t="str">
            <v>5-1700</v>
          </cell>
          <cell r="K7908">
            <v>434600</v>
          </cell>
          <cell r="L7908">
            <v>0</v>
          </cell>
        </row>
        <row r="7909">
          <cell r="B7909" t="str">
            <v>5-1700</v>
          </cell>
          <cell r="K7909">
            <v>2296800</v>
          </cell>
          <cell r="L7909">
            <v>0</v>
          </cell>
        </row>
        <row r="7910">
          <cell r="B7910" t="str">
            <v>5-1700</v>
          </cell>
          <cell r="K7910">
            <v>2296800</v>
          </cell>
          <cell r="L7910">
            <v>0</v>
          </cell>
        </row>
        <row r="7911">
          <cell r="B7911" t="str">
            <v>5-1700</v>
          </cell>
          <cell r="K7911">
            <v>2296800</v>
          </cell>
          <cell r="L7911">
            <v>0</v>
          </cell>
        </row>
        <row r="7912">
          <cell r="B7912" t="str">
            <v>5-1700</v>
          </cell>
          <cell r="K7912">
            <v>2969653</v>
          </cell>
          <cell r="L7912">
            <v>0</v>
          </cell>
        </row>
        <row r="7913">
          <cell r="B7913" t="str">
            <v>5-1700</v>
          </cell>
          <cell r="K7913">
            <v>1000</v>
          </cell>
          <cell r="L7913">
            <v>0</v>
          </cell>
        </row>
        <row r="7914">
          <cell r="B7914" t="str">
            <v>5-1700</v>
          </cell>
          <cell r="K7914">
            <v>493692</v>
          </cell>
          <cell r="L7914">
            <v>0</v>
          </cell>
        </row>
        <row r="7915">
          <cell r="B7915" t="str">
            <v>5-1700</v>
          </cell>
          <cell r="K7915">
            <v>493692</v>
          </cell>
          <cell r="L7915">
            <v>0</v>
          </cell>
        </row>
        <row r="7916">
          <cell r="B7916" t="str">
            <v>5-1700</v>
          </cell>
          <cell r="K7916">
            <v>692800</v>
          </cell>
          <cell r="L7916">
            <v>0</v>
          </cell>
        </row>
        <row r="7917">
          <cell r="B7917" t="str">
            <v>5-1700</v>
          </cell>
          <cell r="K7917">
            <v>692800</v>
          </cell>
          <cell r="L7917">
            <v>0</v>
          </cell>
        </row>
        <row r="7918">
          <cell r="B7918" t="str">
            <v>5-1700</v>
          </cell>
          <cell r="K7918">
            <v>1568954</v>
          </cell>
          <cell r="L7918">
            <v>0</v>
          </cell>
        </row>
        <row r="7919">
          <cell r="B7919" t="str">
            <v>5-1700</v>
          </cell>
          <cell r="K7919">
            <v>2462965</v>
          </cell>
          <cell r="L7919">
            <v>0</v>
          </cell>
        </row>
        <row r="7920">
          <cell r="B7920" t="str">
            <v>5-1700</v>
          </cell>
          <cell r="K7920">
            <v>2673648</v>
          </cell>
          <cell r="L7920">
            <v>0</v>
          </cell>
        </row>
        <row r="7921">
          <cell r="B7921" t="str">
            <v>5-1700</v>
          </cell>
          <cell r="K7921">
            <v>3062786</v>
          </cell>
          <cell r="L7921">
            <v>0</v>
          </cell>
        </row>
        <row r="7922">
          <cell r="B7922" t="str">
            <v>5-1700</v>
          </cell>
          <cell r="K7922">
            <v>319500</v>
          </cell>
          <cell r="L7922">
            <v>0</v>
          </cell>
        </row>
        <row r="7923">
          <cell r="B7923" t="str">
            <v>5-1700</v>
          </cell>
          <cell r="K7923">
            <v>537833</v>
          </cell>
          <cell r="L7923">
            <v>0</v>
          </cell>
        </row>
        <row r="7924">
          <cell r="B7924" t="str">
            <v>5-1700</v>
          </cell>
          <cell r="K7924">
            <v>2637723</v>
          </cell>
          <cell r="L7924">
            <v>0</v>
          </cell>
        </row>
        <row r="7925">
          <cell r="B7925" t="str">
            <v>5-1700</v>
          </cell>
          <cell r="K7925">
            <v>2903186</v>
          </cell>
          <cell r="L7925">
            <v>0</v>
          </cell>
        </row>
        <row r="7926">
          <cell r="B7926" t="str">
            <v>5-1700</v>
          </cell>
          <cell r="K7926">
            <v>1269871</v>
          </cell>
          <cell r="L7926">
            <v>0</v>
          </cell>
        </row>
        <row r="7927">
          <cell r="B7927" t="str">
            <v>5-1700</v>
          </cell>
          <cell r="K7927">
            <v>3973350</v>
          </cell>
          <cell r="L7927">
            <v>0</v>
          </cell>
        </row>
        <row r="7928">
          <cell r="B7928" t="str">
            <v>5-1700</v>
          </cell>
          <cell r="K7928">
            <v>9261150</v>
          </cell>
          <cell r="L7928">
            <v>0</v>
          </cell>
        </row>
        <row r="7929">
          <cell r="B7929" t="str">
            <v>5-1700</v>
          </cell>
          <cell r="K7929">
            <v>87499</v>
          </cell>
          <cell r="L7929">
            <v>0</v>
          </cell>
        </row>
        <row r="7930">
          <cell r="B7930" t="str">
            <v>5-1700</v>
          </cell>
          <cell r="K7930">
            <v>591827</v>
          </cell>
          <cell r="L7930">
            <v>0</v>
          </cell>
        </row>
        <row r="7931">
          <cell r="B7931" t="str">
            <v>5-1700</v>
          </cell>
          <cell r="K7931">
            <v>574200</v>
          </cell>
          <cell r="L7931">
            <v>0</v>
          </cell>
        </row>
        <row r="7932">
          <cell r="B7932" t="str">
            <v>5-1700</v>
          </cell>
          <cell r="K7932">
            <v>1553236</v>
          </cell>
          <cell r="L7932">
            <v>0</v>
          </cell>
        </row>
        <row r="7933">
          <cell r="B7933" t="str">
            <v>5-1700</v>
          </cell>
          <cell r="K7933">
            <v>1825800</v>
          </cell>
          <cell r="L7933">
            <v>0</v>
          </cell>
        </row>
        <row r="7934">
          <cell r="B7934" t="str">
            <v>5-1700</v>
          </cell>
          <cell r="K7934">
            <v>6250</v>
          </cell>
          <cell r="L7934">
            <v>0</v>
          </cell>
        </row>
        <row r="7935">
          <cell r="B7935" t="str">
            <v>5-1700</v>
          </cell>
          <cell r="K7935">
            <v>1278224</v>
          </cell>
          <cell r="L7935">
            <v>0</v>
          </cell>
        </row>
        <row r="7936">
          <cell r="B7936" t="str">
            <v>5-1700</v>
          </cell>
          <cell r="K7936">
            <v>3463998</v>
          </cell>
          <cell r="L7936">
            <v>0</v>
          </cell>
        </row>
        <row r="7937">
          <cell r="B7937" t="str">
            <v>5-1700</v>
          </cell>
          <cell r="K7937">
            <v>287100</v>
          </cell>
          <cell r="L7937">
            <v>0</v>
          </cell>
        </row>
        <row r="7938">
          <cell r="B7938" t="str">
            <v>5-1700</v>
          </cell>
          <cell r="K7938">
            <v>1268888</v>
          </cell>
          <cell r="L7938">
            <v>0</v>
          </cell>
        </row>
        <row r="7939">
          <cell r="B7939" t="str">
            <v>5-1700</v>
          </cell>
          <cell r="K7939">
            <v>1268888</v>
          </cell>
          <cell r="L7939">
            <v>0</v>
          </cell>
        </row>
        <row r="7940">
          <cell r="B7940" t="str">
            <v>5-1700</v>
          </cell>
          <cell r="K7940">
            <v>1803108</v>
          </cell>
          <cell r="L7940">
            <v>0</v>
          </cell>
        </row>
        <row r="7941">
          <cell r="B7941" t="str">
            <v>5-1700</v>
          </cell>
          <cell r="K7941">
            <v>1803108</v>
          </cell>
          <cell r="L7941">
            <v>0</v>
          </cell>
        </row>
        <row r="7942">
          <cell r="B7942" t="str">
            <v>5-1700</v>
          </cell>
          <cell r="K7942">
            <v>2127999</v>
          </cell>
          <cell r="L7942">
            <v>0</v>
          </cell>
        </row>
        <row r="7943">
          <cell r="B7943" t="str">
            <v>5-1700</v>
          </cell>
          <cell r="K7943">
            <v>4320000</v>
          </cell>
          <cell r="L7943">
            <v>0</v>
          </cell>
        </row>
        <row r="7944">
          <cell r="B7944" t="str">
            <v>5-1700</v>
          </cell>
          <cell r="K7944">
            <v>16610963</v>
          </cell>
          <cell r="L7944">
            <v>0</v>
          </cell>
        </row>
        <row r="7945">
          <cell r="B7945" t="str">
            <v>5-1700</v>
          </cell>
          <cell r="K7945">
            <v>217300</v>
          </cell>
          <cell r="L7945">
            <v>0</v>
          </cell>
        </row>
        <row r="7946">
          <cell r="B7946" t="str">
            <v>5-1700</v>
          </cell>
          <cell r="K7946">
            <v>2127999</v>
          </cell>
          <cell r="L7946">
            <v>0</v>
          </cell>
        </row>
        <row r="7947">
          <cell r="B7947" t="str">
            <v>5-1700</v>
          </cell>
          <cell r="K7947">
            <v>1821906</v>
          </cell>
          <cell r="L7947">
            <v>0</v>
          </cell>
        </row>
        <row r="7948">
          <cell r="B7948" t="str">
            <v>5-1700</v>
          </cell>
          <cell r="K7948">
            <v>2897219</v>
          </cell>
          <cell r="L7948">
            <v>0</v>
          </cell>
        </row>
        <row r="7949">
          <cell r="B7949" t="str">
            <v>5-1700</v>
          </cell>
          <cell r="K7949">
            <v>152250</v>
          </cell>
          <cell r="L7949">
            <v>0</v>
          </cell>
        </row>
        <row r="7950">
          <cell r="B7950" t="str">
            <v>5-1700</v>
          </cell>
          <cell r="K7950">
            <v>164655</v>
          </cell>
          <cell r="L7950">
            <v>0</v>
          </cell>
        </row>
        <row r="7951">
          <cell r="B7951" t="str">
            <v>5-1700</v>
          </cell>
          <cell r="K7951">
            <v>329309</v>
          </cell>
          <cell r="L7951">
            <v>0</v>
          </cell>
        </row>
        <row r="7952">
          <cell r="B7952" t="str">
            <v>5-1700</v>
          </cell>
          <cell r="K7952">
            <v>863962</v>
          </cell>
          <cell r="L7952">
            <v>0</v>
          </cell>
        </row>
        <row r="7953">
          <cell r="B7953" t="str">
            <v>5-1700</v>
          </cell>
          <cell r="K7953">
            <v>863962</v>
          </cell>
          <cell r="L7953">
            <v>0</v>
          </cell>
        </row>
        <row r="7954">
          <cell r="B7954" t="str">
            <v>5-1700</v>
          </cell>
          <cell r="K7954">
            <v>42025</v>
          </cell>
          <cell r="L7954">
            <v>0</v>
          </cell>
        </row>
        <row r="7955">
          <cell r="B7955" t="str">
            <v>5-1700</v>
          </cell>
          <cell r="K7955">
            <v>42025</v>
          </cell>
          <cell r="L7955">
            <v>0</v>
          </cell>
        </row>
        <row r="7956">
          <cell r="B7956" t="str">
            <v>5-1700</v>
          </cell>
          <cell r="K7956">
            <v>157594</v>
          </cell>
          <cell r="L7956">
            <v>0</v>
          </cell>
        </row>
        <row r="7957">
          <cell r="B7957" t="str">
            <v>5-1700</v>
          </cell>
          <cell r="K7957">
            <v>157594</v>
          </cell>
          <cell r="L7957">
            <v>0</v>
          </cell>
        </row>
        <row r="7958">
          <cell r="B7958" t="str">
            <v>5-1700</v>
          </cell>
          <cell r="K7958">
            <v>3463998</v>
          </cell>
          <cell r="L7958">
            <v>0</v>
          </cell>
        </row>
        <row r="7959">
          <cell r="B7959" t="str">
            <v>5-1700</v>
          </cell>
          <cell r="K7959">
            <v>1385087</v>
          </cell>
          <cell r="L7959">
            <v>0</v>
          </cell>
        </row>
        <row r="7960">
          <cell r="B7960" t="str">
            <v>5-1700</v>
          </cell>
          <cell r="K7960">
            <v>115216</v>
          </cell>
          <cell r="L7960">
            <v>0</v>
          </cell>
        </row>
        <row r="7961">
          <cell r="B7961" t="str">
            <v>5-1700</v>
          </cell>
          <cell r="K7961">
            <v>115216</v>
          </cell>
          <cell r="L7961">
            <v>0</v>
          </cell>
        </row>
        <row r="7962">
          <cell r="B7962" t="str">
            <v>5-1700</v>
          </cell>
          <cell r="K7962">
            <v>115216</v>
          </cell>
          <cell r="L7962">
            <v>0</v>
          </cell>
        </row>
        <row r="7963">
          <cell r="B7963" t="str">
            <v>5-1700</v>
          </cell>
          <cell r="K7963">
            <v>106454</v>
          </cell>
          <cell r="L7963">
            <v>0</v>
          </cell>
        </row>
        <row r="7964">
          <cell r="B7964" t="str">
            <v>5-1700</v>
          </cell>
          <cell r="K7964">
            <v>115216</v>
          </cell>
          <cell r="L7964">
            <v>0</v>
          </cell>
        </row>
        <row r="7965">
          <cell r="B7965" t="str">
            <v>5-1700</v>
          </cell>
          <cell r="K7965">
            <v>3360000</v>
          </cell>
          <cell r="L7965">
            <v>0</v>
          </cell>
        </row>
        <row r="7966">
          <cell r="B7966" t="str">
            <v>5-1700</v>
          </cell>
          <cell r="K7966">
            <v>16610963</v>
          </cell>
          <cell r="L7966">
            <v>0</v>
          </cell>
        </row>
        <row r="7967">
          <cell r="B7967" t="str">
            <v>5-1700</v>
          </cell>
          <cell r="K7967">
            <v>4539900</v>
          </cell>
          <cell r="L7967">
            <v>0</v>
          </cell>
        </row>
        <row r="7968">
          <cell r="B7968" t="str">
            <v>5-1700</v>
          </cell>
          <cell r="K7968">
            <v>4539900</v>
          </cell>
          <cell r="L7968">
            <v>0</v>
          </cell>
        </row>
        <row r="7969">
          <cell r="B7969" t="str">
            <v>5-1700</v>
          </cell>
          <cell r="K7969">
            <v>1385087</v>
          </cell>
          <cell r="L7969">
            <v>0</v>
          </cell>
        </row>
        <row r="7970">
          <cell r="B7970" t="str">
            <v>5-1700</v>
          </cell>
          <cell r="K7970">
            <v>4320000</v>
          </cell>
          <cell r="L7970">
            <v>0</v>
          </cell>
        </row>
        <row r="7971">
          <cell r="B7971" t="str">
            <v>5-1700</v>
          </cell>
          <cell r="K7971">
            <v>2969653</v>
          </cell>
          <cell r="L7971">
            <v>0</v>
          </cell>
        </row>
        <row r="7972">
          <cell r="B7972" t="str">
            <v>5-1700</v>
          </cell>
          <cell r="K7972">
            <v>16610963</v>
          </cell>
          <cell r="L7972">
            <v>0</v>
          </cell>
        </row>
        <row r="7973">
          <cell r="B7973" t="str">
            <v>5-1700</v>
          </cell>
          <cell r="K7973">
            <v>3463998</v>
          </cell>
          <cell r="L7973">
            <v>0</v>
          </cell>
        </row>
        <row r="7974">
          <cell r="B7974" t="str">
            <v>5-1700</v>
          </cell>
          <cell r="K7974">
            <v>9261150</v>
          </cell>
          <cell r="L7974">
            <v>0</v>
          </cell>
        </row>
        <row r="7975">
          <cell r="B7975" t="str">
            <v>5-1700</v>
          </cell>
          <cell r="K7975">
            <v>9450000</v>
          </cell>
          <cell r="L7975">
            <v>0</v>
          </cell>
        </row>
        <row r="7976">
          <cell r="B7976" t="str">
            <v>5-1700</v>
          </cell>
          <cell r="K7976">
            <v>861300</v>
          </cell>
          <cell r="L7976">
            <v>0</v>
          </cell>
        </row>
        <row r="7977">
          <cell r="B7977" t="str">
            <v>5-1700</v>
          </cell>
          <cell r="K7977">
            <v>863962</v>
          </cell>
          <cell r="L7977">
            <v>0</v>
          </cell>
        </row>
        <row r="7978">
          <cell r="B7978" t="str">
            <v>5-1700</v>
          </cell>
          <cell r="K7978">
            <v>1825800</v>
          </cell>
          <cell r="L7978">
            <v>0</v>
          </cell>
        </row>
        <row r="7979">
          <cell r="B7979" t="str">
            <v>5-1700</v>
          </cell>
          <cell r="K7979">
            <v>1825800</v>
          </cell>
          <cell r="L7979">
            <v>0</v>
          </cell>
        </row>
        <row r="7980">
          <cell r="B7980" t="str">
            <v>5-1700</v>
          </cell>
          <cell r="K7980">
            <v>957350</v>
          </cell>
          <cell r="L7980">
            <v>0</v>
          </cell>
        </row>
        <row r="7981">
          <cell r="B7981" t="str">
            <v>5-1700</v>
          </cell>
          <cell r="K7981">
            <v>847929</v>
          </cell>
          <cell r="L7981">
            <v>0</v>
          </cell>
        </row>
        <row r="7982">
          <cell r="B7982" t="str">
            <v>5-1700</v>
          </cell>
          <cell r="K7982">
            <v>847929</v>
          </cell>
          <cell r="L7982">
            <v>0</v>
          </cell>
        </row>
        <row r="7983">
          <cell r="B7983" t="str">
            <v>5-1700</v>
          </cell>
          <cell r="K7983">
            <v>429805</v>
          </cell>
          <cell r="L7983">
            <v>0</v>
          </cell>
        </row>
        <row r="7984">
          <cell r="B7984" t="str">
            <v>5-1700</v>
          </cell>
          <cell r="K7984">
            <v>957000</v>
          </cell>
          <cell r="L7984">
            <v>0</v>
          </cell>
        </row>
        <row r="7985">
          <cell r="B7985" t="str">
            <v>5-1700</v>
          </cell>
          <cell r="K7985">
            <v>4480000</v>
          </cell>
          <cell r="L7985">
            <v>0</v>
          </cell>
        </row>
        <row r="7986">
          <cell r="B7986" t="str">
            <v>5-1700</v>
          </cell>
          <cell r="K7986">
            <v>255750</v>
          </cell>
          <cell r="L7986">
            <v>0</v>
          </cell>
        </row>
        <row r="7987">
          <cell r="B7987" t="str">
            <v>5-1700</v>
          </cell>
          <cell r="K7987">
            <v>429804</v>
          </cell>
          <cell r="L7987">
            <v>0</v>
          </cell>
        </row>
        <row r="7988">
          <cell r="B7988" t="str">
            <v>5-1700</v>
          </cell>
          <cell r="K7988">
            <v>707088</v>
          </cell>
          <cell r="L7988">
            <v>0</v>
          </cell>
        </row>
        <row r="7989">
          <cell r="B7989" t="str">
            <v>5-1700</v>
          </cell>
          <cell r="K7989">
            <v>707088</v>
          </cell>
          <cell r="L7989">
            <v>0</v>
          </cell>
        </row>
        <row r="7990">
          <cell r="B7990" t="str">
            <v>5-1700</v>
          </cell>
          <cell r="K7990">
            <v>529566</v>
          </cell>
          <cell r="L7990">
            <v>0</v>
          </cell>
        </row>
        <row r="7991">
          <cell r="B7991" t="str">
            <v>5-1700</v>
          </cell>
          <cell r="K7991">
            <v>944250</v>
          </cell>
          <cell r="L7991">
            <v>0</v>
          </cell>
        </row>
        <row r="7992">
          <cell r="B7992" t="str">
            <v>5-1700</v>
          </cell>
          <cell r="K7992">
            <v>1385087</v>
          </cell>
          <cell r="L7992">
            <v>0</v>
          </cell>
        </row>
        <row r="7993">
          <cell r="B7993" t="str">
            <v>5-1700</v>
          </cell>
          <cell r="K7993">
            <v>9450000</v>
          </cell>
          <cell r="L7993">
            <v>0</v>
          </cell>
        </row>
        <row r="7994">
          <cell r="B7994" t="str">
            <v>5-1700</v>
          </cell>
          <cell r="K7994">
            <v>16443175</v>
          </cell>
          <cell r="L7994">
            <v>0</v>
          </cell>
        </row>
        <row r="7995">
          <cell r="B7995" t="str">
            <v>5-1700</v>
          </cell>
          <cell r="K7995">
            <v>503363</v>
          </cell>
          <cell r="L7995">
            <v>0</v>
          </cell>
        </row>
        <row r="7996">
          <cell r="B7996" t="str">
            <v>5-1700</v>
          </cell>
          <cell r="K7996">
            <v>671150</v>
          </cell>
          <cell r="L7996">
            <v>0</v>
          </cell>
        </row>
        <row r="7997">
          <cell r="B7997" t="str">
            <v>5-1700</v>
          </cell>
          <cell r="K7997">
            <v>2969653</v>
          </cell>
          <cell r="L7997">
            <v>0</v>
          </cell>
        </row>
        <row r="7998">
          <cell r="B7998" t="str">
            <v>5-1700</v>
          </cell>
          <cell r="K7998">
            <v>3463998</v>
          </cell>
          <cell r="L7998">
            <v>0</v>
          </cell>
        </row>
        <row r="7999">
          <cell r="B7999" t="str">
            <v>5-1700</v>
          </cell>
          <cell r="K7999">
            <v>529566</v>
          </cell>
          <cell r="L7999">
            <v>0</v>
          </cell>
        </row>
        <row r="8000">
          <cell r="B8000" t="str">
            <v>5-1700</v>
          </cell>
          <cell r="K8000">
            <v>529566</v>
          </cell>
          <cell r="L8000">
            <v>0</v>
          </cell>
        </row>
        <row r="8001">
          <cell r="B8001" t="str">
            <v>5-1700</v>
          </cell>
          <cell r="K8001">
            <v>671150</v>
          </cell>
          <cell r="L8001">
            <v>0</v>
          </cell>
        </row>
        <row r="8002">
          <cell r="B8002" t="str">
            <v>5-1700</v>
          </cell>
          <cell r="K8002">
            <v>671150</v>
          </cell>
          <cell r="L8002">
            <v>0</v>
          </cell>
        </row>
        <row r="8003">
          <cell r="B8003" t="str">
            <v>5-1700</v>
          </cell>
          <cell r="K8003">
            <v>671150</v>
          </cell>
          <cell r="L8003">
            <v>0</v>
          </cell>
        </row>
        <row r="8004">
          <cell r="B8004" t="str">
            <v>5-1700</v>
          </cell>
          <cell r="K8004">
            <v>671150</v>
          </cell>
          <cell r="L8004">
            <v>0</v>
          </cell>
        </row>
        <row r="8005">
          <cell r="B8005" t="str">
            <v>5-1700</v>
          </cell>
          <cell r="K8005">
            <v>4480000</v>
          </cell>
          <cell r="L8005">
            <v>0</v>
          </cell>
        </row>
        <row r="8006">
          <cell r="B8006" t="str">
            <v>5-1700</v>
          </cell>
          <cell r="K8006">
            <v>957000</v>
          </cell>
          <cell r="L8006">
            <v>0</v>
          </cell>
        </row>
        <row r="8007">
          <cell r="B8007" t="str">
            <v>5-1700</v>
          </cell>
          <cell r="K8007">
            <v>1825800</v>
          </cell>
          <cell r="L8007">
            <v>0</v>
          </cell>
        </row>
        <row r="8008">
          <cell r="B8008" t="str">
            <v>5-1700</v>
          </cell>
          <cell r="K8008">
            <v>503363</v>
          </cell>
          <cell r="L8008">
            <v>0</v>
          </cell>
        </row>
        <row r="8009">
          <cell r="B8009" t="str">
            <v>5-1700</v>
          </cell>
          <cell r="K8009">
            <v>503363</v>
          </cell>
          <cell r="L8009">
            <v>0</v>
          </cell>
        </row>
        <row r="8010">
          <cell r="B8010" t="str">
            <v>5-1700</v>
          </cell>
          <cell r="K8010">
            <v>671150</v>
          </cell>
          <cell r="L8010">
            <v>0</v>
          </cell>
        </row>
        <row r="8011">
          <cell r="B8011" t="str">
            <v>5-1700</v>
          </cell>
          <cell r="K8011">
            <v>95700</v>
          </cell>
          <cell r="L8011">
            <v>0</v>
          </cell>
        </row>
        <row r="8012">
          <cell r="B8012" t="str">
            <v>5-1700</v>
          </cell>
          <cell r="K8012">
            <v>95700</v>
          </cell>
          <cell r="L8012">
            <v>0</v>
          </cell>
        </row>
        <row r="8013">
          <cell r="B8013" t="str">
            <v>5-1700</v>
          </cell>
          <cell r="K8013">
            <v>1825800</v>
          </cell>
          <cell r="L8013">
            <v>0</v>
          </cell>
        </row>
        <row r="8014">
          <cell r="B8014" t="str">
            <v>5-1700</v>
          </cell>
          <cell r="K8014">
            <v>957000</v>
          </cell>
          <cell r="L8014">
            <v>0</v>
          </cell>
        </row>
        <row r="8015">
          <cell r="B8015" t="str">
            <v>5-1700</v>
          </cell>
          <cell r="K8015">
            <v>382800</v>
          </cell>
          <cell r="L8015">
            <v>0</v>
          </cell>
        </row>
        <row r="8016">
          <cell r="B8016" t="str">
            <v>5-1700</v>
          </cell>
          <cell r="K8016">
            <v>863962</v>
          </cell>
          <cell r="L8016">
            <v>0</v>
          </cell>
        </row>
        <row r="8017">
          <cell r="B8017" t="str">
            <v>5-1700</v>
          </cell>
          <cell r="K8017">
            <v>944250</v>
          </cell>
          <cell r="L8017">
            <v>0</v>
          </cell>
        </row>
        <row r="8018">
          <cell r="B8018" t="str">
            <v>5-1700</v>
          </cell>
          <cell r="K8018">
            <v>4539900</v>
          </cell>
          <cell r="L8018">
            <v>0</v>
          </cell>
        </row>
        <row r="8019">
          <cell r="B8019" t="str">
            <v>5-1700</v>
          </cell>
          <cell r="K8019">
            <v>1385087</v>
          </cell>
          <cell r="L8019">
            <v>0</v>
          </cell>
        </row>
        <row r="8020">
          <cell r="B8020" t="str">
            <v>5-1700</v>
          </cell>
          <cell r="K8020">
            <v>2969653</v>
          </cell>
          <cell r="L8020">
            <v>0</v>
          </cell>
        </row>
        <row r="8021">
          <cell r="B8021" t="str">
            <v>5-1700</v>
          </cell>
          <cell r="K8021">
            <v>4539900</v>
          </cell>
          <cell r="L8021">
            <v>0</v>
          </cell>
        </row>
        <row r="8022">
          <cell r="B8022" t="str">
            <v>5-1700</v>
          </cell>
          <cell r="K8022">
            <v>9450000</v>
          </cell>
          <cell r="L8022">
            <v>0</v>
          </cell>
        </row>
        <row r="8023">
          <cell r="B8023" t="str">
            <v>5-1700</v>
          </cell>
          <cell r="K8023">
            <v>503363</v>
          </cell>
          <cell r="L8023">
            <v>0</v>
          </cell>
        </row>
        <row r="8024">
          <cell r="B8024" t="str">
            <v>5-1700</v>
          </cell>
          <cell r="K8024">
            <v>671150</v>
          </cell>
          <cell r="L8024">
            <v>0</v>
          </cell>
        </row>
        <row r="8025">
          <cell r="B8025" t="str">
            <v>5-1700</v>
          </cell>
          <cell r="K8025">
            <v>3465248</v>
          </cell>
          <cell r="L8025">
            <v>0</v>
          </cell>
        </row>
        <row r="8026">
          <cell r="B8026" t="str">
            <v>5-1700</v>
          </cell>
          <cell r="K8026">
            <v>529566</v>
          </cell>
          <cell r="L8026">
            <v>0</v>
          </cell>
        </row>
        <row r="8027">
          <cell r="B8027" t="str">
            <v>5-1700</v>
          </cell>
          <cell r="K8027">
            <v>671150</v>
          </cell>
          <cell r="L8027">
            <v>0</v>
          </cell>
        </row>
        <row r="8028">
          <cell r="B8028" t="str">
            <v>5-1700</v>
          </cell>
          <cell r="K8028">
            <v>4480000</v>
          </cell>
          <cell r="L8028">
            <v>0</v>
          </cell>
        </row>
        <row r="8029">
          <cell r="B8029" t="str">
            <v>5-1700</v>
          </cell>
          <cell r="K8029">
            <v>16443175</v>
          </cell>
          <cell r="L8029">
            <v>0</v>
          </cell>
        </row>
        <row r="8030">
          <cell r="B8030" t="str">
            <v>5-1700</v>
          </cell>
          <cell r="K8030">
            <v>1006300</v>
          </cell>
          <cell r="L8030">
            <v>0</v>
          </cell>
        </row>
        <row r="8031">
          <cell r="B8031" t="str">
            <v>5-1700</v>
          </cell>
          <cell r="K8031">
            <v>1006300</v>
          </cell>
          <cell r="L8031">
            <v>0</v>
          </cell>
        </row>
        <row r="8032">
          <cell r="B8032" t="str">
            <v>5-1700</v>
          </cell>
          <cell r="K8032">
            <v>1006300</v>
          </cell>
          <cell r="L8032">
            <v>0</v>
          </cell>
        </row>
        <row r="8033">
          <cell r="B8033" t="str">
            <v>5-1700</v>
          </cell>
          <cell r="K8033">
            <v>880825</v>
          </cell>
          <cell r="L8033">
            <v>0</v>
          </cell>
        </row>
        <row r="8034">
          <cell r="B8034" t="str">
            <v>5-1700</v>
          </cell>
          <cell r="K8034">
            <v>1006300</v>
          </cell>
          <cell r="L8034">
            <v>0</v>
          </cell>
        </row>
        <row r="8035">
          <cell r="B8035" t="str">
            <v>5-1700</v>
          </cell>
          <cell r="K8035">
            <v>1006300</v>
          </cell>
          <cell r="L8035">
            <v>0</v>
          </cell>
        </row>
        <row r="8036">
          <cell r="B8036" t="str">
            <v>5-1700</v>
          </cell>
          <cell r="K8036">
            <v>569050</v>
          </cell>
          <cell r="L8036">
            <v>0</v>
          </cell>
        </row>
        <row r="8037">
          <cell r="B8037" t="str">
            <v>5-1700</v>
          </cell>
          <cell r="K8037">
            <v>4539900</v>
          </cell>
          <cell r="L8037">
            <v>0</v>
          </cell>
        </row>
        <row r="8038">
          <cell r="B8038" t="str">
            <v>5-1700</v>
          </cell>
          <cell r="K8038">
            <v>1385087</v>
          </cell>
          <cell r="L8038">
            <v>0</v>
          </cell>
        </row>
        <row r="8039">
          <cell r="B8039" t="str">
            <v>5-1700</v>
          </cell>
          <cell r="K8039">
            <v>2969653</v>
          </cell>
          <cell r="L8039">
            <v>0</v>
          </cell>
        </row>
        <row r="8040">
          <cell r="B8040" t="str">
            <v>5-1700</v>
          </cell>
          <cell r="K8040">
            <v>3465248</v>
          </cell>
          <cell r="L8040">
            <v>0</v>
          </cell>
        </row>
        <row r="8041">
          <cell r="B8041" t="str">
            <v>5-1700</v>
          </cell>
          <cell r="K8041">
            <v>4480000</v>
          </cell>
          <cell r="L8041">
            <v>0</v>
          </cell>
        </row>
        <row r="8042">
          <cell r="B8042" t="str">
            <v>5-1700</v>
          </cell>
          <cell r="K8042">
            <v>3383472</v>
          </cell>
          <cell r="L8042">
            <v>0</v>
          </cell>
        </row>
        <row r="8043">
          <cell r="B8043" t="str">
            <v>5-1700</v>
          </cell>
          <cell r="K8043">
            <v>9450000</v>
          </cell>
          <cell r="L8043">
            <v>0</v>
          </cell>
        </row>
        <row r="8044">
          <cell r="B8044" t="str">
            <v>5-1700</v>
          </cell>
          <cell r="K8044">
            <v>16443175</v>
          </cell>
          <cell r="L8044">
            <v>0</v>
          </cell>
        </row>
        <row r="8045">
          <cell r="B8045" t="str">
            <v>5-1700</v>
          </cell>
          <cell r="K8045">
            <v>1385087</v>
          </cell>
          <cell r="L8045">
            <v>0</v>
          </cell>
        </row>
        <row r="8046">
          <cell r="B8046" t="str">
            <v>5-1700</v>
          </cell>
          <cell r="K8046">
            <v>3465248</v>
          </cell>
          <cell r="L8046">
            <v>0</v>
          </cell>
        </row>
        <row r="8047">
          <cell r="B8047" t="str">
            <v>5-1700</v>
          </cell>
          <cell r="K8047">
            <v>1006300</v>
          </cell>
          <cell r="L8047">
            <v>0</v>
          </cell>
        </row>
        <row r="8048">
          <cell r="B8048" t="str">
            <v>5-1700</v>
          </cell>
          <cell r="K8048">
            <v>1006300</v>
          </cell>
          <cell r="L8048">
            <v>0</v>
          </cell>
        </row>
        <row r="8049">
          <cell r="B8049" t="str">
            <v>5-1700</v>
          </cell>
          <cell r="K8049">
            <v>1825800</v>
          </cell>
          <cell r="L8049">
            <v>0</v>
          </cell>
        </row>
        <row r="8050">
          <cell r="B8050" t="str">
            <v>5-1700</v>
          </cell>
          <cell r="K8050">
            <v>16443175</v>
          </cell>
          <cell r="L8050">
            <v>0</v>
          </cell>
        </row>
        <row r="8051">
          <cell r="B8051" t="str">
            <v>5-1700</v>
          </cell>
          <cell r="K8051">
            <v>957000</v>
          </cell>
          <cell r="L8051">
            <v>0</v>
          </cell>
        </row>
        <row r="8052">
          <cell r="B8052" t="str">
            <v>5-1700</v>
          </cell>
          <cell r="K8052">
            <v>2969653</v>
          </cell>
          <cell r="L8052">
            <v>0</v>
          </cell>
        </row>
        <row r="8053">
          <cell r="B8053" t="str">
            <v>5-1700</v>
          </cell>
          <cell r="K8053">
            <v>4480000</v>
          </cell>
          <cell r="L8053">
            <v>0</v>
          </cell>
        </row>
        <row r="8054">
          <cell r="B8054" t="str">
            <v>5-1700</v>
          </cell>
          <cell r="K8054">
            <v>9450000</v>
          </cell>
          <cell r="L8054">
            <v>0</v>
          </cell>
        </row>
        <row r="8055">
          <cell r="B8055" t="str">
            <v>5-1700</v>
          </cell>
          <cell r="K8055">
            <v>1006300</v>
          </cell>
          <cell r="L8055">
            <v>0</v>
          </cell>
        </row>
        <row r="8056">
          <cell r="B8056" t="str">
            <v>5-1700</v>
          </cell>
          <cell r="K8056">
            <v>2969653</v>
          </cell>
          <cell r="L8056">
            <v>0</v>
          </cell>
        </row>
        <row r="8057">
          <cell r="B8057" t="str">
            <v>5-1700</v>
          </cell>
          <cell r="K8057">
            <v>3465248</v>
          </cell>
          <cell r="L8057">
            <v>0</v>
          </cell>
        </row>
        <row r="8058">
          <cell r="B8058" t="str">
            <v>5-1700</v>
          </cell>
          <cell r="K8058">
            <v>16443175</v>
          </cell>
          <cell r="L8058">
            <v>0</v>
          </cell>
        </row>
        <row r="8059">
          <cell r="K8059">
            <v>716431059</v>
          </cell>
          <cell r="L8059">
            <v>0</v>
          </cell>
        </row>
        <row r="8060">
          <cell r="B8060" t="str">
            <v>5-1800</v>
          </cell>
        </row>
        <row r="8061">
          <cell r="B8061" t="str">
            <v>5-1800</v>
          </cell>
          <cell r="K8061">
            <v>815000</v>
          </cell>
          <cell r="L8061">
            <v>0</v>
          </cell>
        </row>
        <row r="8062">
          <cell r="B8062" t="str">
            <v>5-1800</v>
          </cell>
          <cell r="K8062">
            <v>1115000</v>
          </cell>
          <cell r="L8062">
            <v>0</v>
          </cell>
        </row>
        <row r="8063">
          <cell r="B8063" t="str">
            <v>5-1800</v>
          </cell>
          <cell r="K8063">
            <v>258000</v>
          </cell>
          <cell r="L8063">
            <v>0</v>
          </cell>
        </row>
        <row r="8064">
          <cell r="B8064" t="str">
            <v>5-1800</v>
          </cell>
          <cell r="K8064">
            <v>640000</v>
          </cell>
          <cell r="L8064">
            <v>0</v>
          </cell>
        </row>
        <row r="8065">
          <cell r="B8065" t="str">
            <v>5-1800</v>
          </cell>
          <cell r="K8065">
            <v>640000</v>
          </cell>
          <cell r="L8065">
            <v>0</v>
          </cell>
        </row>
        <row r="8066">
          <cell r="B8066" t="str">
            <v>5-1800</v>
          </cell>
          <cell r="K8066">
            <v>8120000</v>
          </cell>
          <cell r="L8066">
            <v>0</v>
          </cell>
        </row>
        <row r="8067">
          <cell r="B8067" t="str">
            <v>5-1800</v>
          </cell>
          <cell r="K8067">
            <v>1930000</v>
          </cell>
          <cell r="L8067">
            <v>0</v>
          </cell>
        </row>
        <row r="8068">
          <cell r="B8068" t="str">
            <v>5-1800</v>
          </cell>
          <cell r="K8068">
            <v>815000</v>
          </cell>
          <cell r="L8068">
            <v>0</v>
          </cell>
        </row>
        <row r="8069">
          <cell r="B8069" t="str">
            <v>5-1800</v>
          </cell>
          <cell r="K8069">
            <v>3345000</v>
          </cell>
          <cell r="L8069">
            <v>0</v>
          </cell>
        </row>
        <row r="8070">
          <cell r="B8070" t="str">
            <v>5-1800</v>
          </cell>
          <cell r="K8070">
            <v>2230000</v>
          </cell>
          <cell r="L8070">
            <v>0</v>
          </cell>
        </row>
        <row r="8071">
          <cell r="B8071" t="str">
            <v>5-1800</v>
          </cell>
          <cell r="K8071">
            <v>5575000</v>
          </cell>
          <cell r="L8071">
            <v>0</v>
          </cell>
        </row>
        <row r="8072">
          <cell r="B8072" t="str">
            <v>5-1800</v>
          </cell>
          <cell r="K8072">
            <v>4460000</v>
          </cell>
          <cell r="L8072">
            <v>0</v>
          </cell>
        </row>
        <row r="8073">
          <cell r="B8073" t="str">
            <v>5-1800</v>
          </cell>
          <cell r="K8073">
            <v>815000</v>
          </cell>
          <cell r="L8073">
            <v>0</v>
          </cell>
        </row>
        <row r="8074">
          <cell r="B8074" t="str">
            <v>5-1800</v>
          </cell>
          <cell r="K8074">
            <v>750000</v>
          </cell>
          <cell r="L8074">
            <v>0</v>
          </cell>
        </row>
        <row r="8075">
          <cell r="B8075" t="str">
            <v>5-1800</v>
          </cell>
          <cell r="K8075">
            <v>1115000</v>
          </cell>
          <cell r="L8075">
            <v>0</v>
          </cell>
        </row>
        <row r="8076">
          <cell r="B8076" t="str">
            <v>5-1800</v>
          </cell>
          <cell r="K8076">
            <v>6090000</v>
          </cell>
          <cell r="L8076">
            <v>0</v>
          </cell>
        </row>
        <row r="8077">
          <cell r="B8077" t="str">
            <v>5-1800</v>
          </cell>
          <cell r="K8077">
            <v>3045000</v>
          </cell>
          <cell r="L8077">
            <v>0</v>
          </cell>
        </row>
        <row r="8078">
          <cell r="B8078" t="str">
            <v>5-1800</v>
          </cell>
          <cell r="K8078">
            <v>4160000</v>
          </cell>
          <cell r="L8078">
            <v>0</v>
          </cell>
        </row>
        <row r="8079">
          <cell r="B8079" t="str">
            <v>5-1800</v>
          </cell>
          <cell r="K8079">
            <v>258000</v>
          </cell>
          <cell r="L8079">
            <v>0</v>
          </cell>
        </row>
        <row r="8080">
          <cell r="B8080" t="str">
            <v>5-1800</v>
          </cell>
          <cell r="K8080">
            <v>1930000</v>
          </cell>
          <cell r="L8080">
            <v>0</v>
          </cell>
        </row>
        <row r="8081">
          <cell r="B8081" t="str">
            <v>5-1800</v>
          </cell>
          <cell r="K8081">
            <v>815000</v>
          </cell>
          <cell r="L8081">
            <v>0</v>
          </cell>
        </row>
        <row r="8082">
          <cell r="B8082" t="str">
            <v>5-1800</v>
          </cell>
          <cell r="K8082">
            <v>5000000</v>
          </cell>
          <cell r="L8082">
            <v>0</v>
          </cell>
        </row>
        <row r="8083">
          <cell r="B8083" t="str">
            <v>5-1800</v>
          </cell>
          <cell r="K8083">
            <v>89815385</v>
          </cell>
          <cell r="L8083">
            <v>0</v>
          </cell>
        </row>
        <row r="8084">
          <cell r="B8084" t="str">
            <v>5-1800</v>
          </cell>
          <cell r="K8084">
            <v>1115000</v>
          </cell>
          <cell r="L8084">
            <v>0</v>
          </cell>
        </row>
        <row r="8085">
          <cell r="B8085" t="str">
            <v>5-1800</v>
          </cell>
          <cell r="K8085">
            <v>840000</v>
          </cell>
          <cell r="L8085">
            <v>0</v>
          </cell>
        </row>
        <row r="8086">
          <cell r="B8086" t="str">
            <v>5-1800</v>
          </cell>
          <cell r="K8086">
            <v>4975000</v>
          </cell>
          <cell r="L8086">
            <v>0</v>
          </cell>
        </row>
        <row r="8087">
          <cell r="B8087" t="str">
            <v>5-1800</v>
          </cell>
          <cell r="K8087">
            <v>1630000</v>
          </cell>
          <cell r="L8087">
            <v>0</v>
          </cell>
        </row>
        <row r="8088">
          <cell r="B8088" t="str">
            <v>5-1800</v>
          </cell>
          <cell r="K8088">
            <v>1930000</v>
          </cell>
          <cell r="L8088">
            <v>0</v>
          </cell>
        </row>
        <row r="8089">
          <cell r="K8089">
            <v>154226385</v>
          </cell>
          <cell r="L8089">
            <v>0</v>
          </cell>
        </row>
        <row r="8090">
          <cell r="B8090" t="str">
            <v>5-1900</v>
          </cell>
        </row>
        <row r="8091">
          <cell r="B8091" t="str">
            <v>5-1900</v>
          </cell>
          <cell r="K8091">
            <v>19000000</v>
          </cell>
          <cell r="L8091">
            <v>0</v>
          </cell>
        </row>
        <row r="8092">
          <cell r="K8092">
            <v>19000000</v>
          </cell>
          <cell r="L8092">
            <v>0</v>
          </cell>
        </row>
        <row r="8093">
          <cell r="B8093" t="str">
            <v>5-2000</v>
          </cell>
        </row>
        <row r="8094">
          <cell r="B8094" t="str">
            <v>5-2000</v>
          </cell>
          <cell r="K8094">
            <v>15000000</v>
          </cell>
          <cell r="L8094">
            <v>0</v>
          </cell>
        </row>
        <row r="8095">
          <cell r="B8095" t="str">
            <v>5-2000</v>
          </cell>
          <cell r="K8095">
            <v>750000</v>
          </cell>
          <cell r="L8095">
            <v>0</v>
          </cell>
        </row>
        <row r="8096">
          <cell r="B8096" t="str">
            <v>5-2000</v>
          </cell>
          <cell r="K8096">
            <v>71036250</v>
          </cell>
          <cell r="L8096">
            <v>0</v>
          </cell>
        </row>
        <row r="8097">
          <cell r="B8097" t="str">
            <v>5-2000</v>
          </cell>
          <cell r="K8097">
            <v>1300000</v>
          </cell>
          <cell r="L8097">
            <v>0</v>
          </cell>
        </row>
        <row r="8098">
          <cell r="B8098" t="str">
            <v>5-2000</v>
          </cell>
          <cell r="K8098">
            <v>560000</v>
          </cell>
          <cell r="L8098">
            <v>0</v>
          </cell>
        </row>
        <row r="8099">
          <cell r="B8099" t="str">
            <v>5-2000</v>
          </cell>
          <cell r="K8099">
            <v>860000</v>
          </cell>
          <cell r="L8099">
            <v>0</v>
          </cell>
        </row>
        <row r="8100">
          <cell r="B8100" t="str">
            <v>5-2000</v>
          </cell>
          <cell r="K8100">
            <v>86415000</v>
          </cell>
          <cell r="L8100">
            <v>0</v>
          </cell>
        </row>
        <row r="8101">
          <cell r="B8101" t="str">
            <v>5-2000</v>
          </cell>
          <cell r="K8101">
            <v>192312500</v>
          </cell>
          <cell r="L8101">
            <v>0</v>
          </cell>
        </row>
        <row r="8102">
          <cell r="K8102">
            <v>368233750</v>
          </cell>
          <cell r="L8102">
            <v>0</v>
          </cell>
        </row>
        <row r="8103">
          <cell r="B8103" t="str">
            <v>5-2100</v>
          </cell>
        </row>
        <row r="8104">
          <cell r="B8104" t="str">
            <v>5-2100</v>
          </cell>
          <cell r="K8104">
            <v>169143700</v>
          </cell>
          <cell r="L8104">
            <v>0</v>
          </cell>
        </row>
        <row r="8105">
          <cell r="B8105" t="str">
            <v>5-2100</v>
          </cell>
          <cell r="K8105">
            <v>60000</v>
          </cell>
          <cell r="L8105">
            <v>0</v>
          </cell>
        </row>
        <row r="8106">
          <cell r="B8106" t="str">
            <v>5-2100</v>
          </cell>
          <cell r="K8106">
            <v>150000</v>
          </cell>
          <cell r="L8106">
            <v>0</v>
          </cell>
        </row>
        <row r="8107">
          <cell r="B8107" t="str">
            <v>5-2100</v>
          </cell>
          <cell r="K8107">
            <v>300000</v>
          </cell>
          <cell r="L8107">
            <v>0</v>
          </cell>
        </row>
        <row r="8108">
          <cell r="B8108" t="str">
            <v>5-2100</v>
          </cell>
          <cell r="K8108">
            <v>155000</v>
          </cell>
          <cell r="L8108">
            <v>0</v>
          </cell>
        </row>
        <row r="8109">
          <cell r="B8109" t="str">
            <v>5-2100</v>
          </cell>
          <cell r="K8109">
            <v>600000</v>
          </cell>
          <cell r="L8109">
            <v>0</v>
          </cell>
        </row>
        <row r="8110">
          <cell r="B8110" t="str">
            <v>5-2100</v>
          </cell>
          <cell r="K8110">
            <v>500000</v>
          </cell>
          <cell r="L8110">
            <v>0</v>
          </cell>
        </row>
        <row r="8111">
          <cell r="B8111" t="str">
            <v>5-2100</v>
          </cell>
          <cell r="K8111">
            <v>2750000</v>
          </cell>
          <cell r="L8111">
            <v>0</v>
          </cell>
        </row>
        <row r="8112">
          <cell r="B8112" t="str">
            <v>5-2100</v>
          </cell>
          <cell r="K8112">
            <v>0</v>
          </cell>
          <cell r="L8112">
            <v>1800000</v>
          </cell>
        </row>
        <row r="8113">
          <cell r="B8113" t="str">
            <v>5-2100</v>
          </cell>
          <cell r="K8113">
            <v>5006500</v>
          </cell>
          <cell r="L8113">
            <v>0</v>
          </cell>
        </row>
        <row r="8114">
          <cell r="B8114" t="str">
            <v>5-2100</v>
          </cell>
          <cell r="K8114">
            <v>5006500</v>
          </cell>
          <cell r="L8114">
            <v>0</v>
          </cell>
        </row>
        <row r="8115">
          <cell r="B8115" t="str">
            <v>5-2100</v>
          </cell>
          <cell r="K8115">
            <v>5006500</v>
          </cell>
          <cell r="L8115">
            <v>0</v>
          </cell>
        </row>
        <row r="8116">
          <cell r="B8116" t="str">
            <v>5-2100</v>
          </cell>
          <cell r="K8116">
            <v>60878000</v>
          </cell>
          <cell r="L8116">
            <v>0</v>
          </cell>
        </row>
        <row r="8117">
          <cell r="B8117" t="str">
            <v>5-2100</v>
          </cell>
          <cell r="K8117">
            <v>90000000</v>
          </cell>
          <cell r="L8117">
            <v>0</v>
          </cell>
        </row>
        <row r="8118">
          <cell r="K8118">
            <v>339556200</v>
          </cell>
          <cell r="L8118">
            <v>1800000</v>
          </cell>
        </row>
        <row r="8119">
          <cell r="B8119" t="str">
            <v>5-2200</v>
          </cell>
        </row>
        <row r="8120">
          <cell r="B8120" t="str">
            <v>5-2200</v>
          </cell>
          <cell r="K8120">
            <v>0</v>
          </cell>
          <cell r="L8120">
            <v>168060</v>
          </cell>
        </row>
        <row r="8121">
          <cell r="B8121" t="str">
            <v>5-2200</v>
          </cell>
          <cell r="K8121">
            <v>50000</v>
          </cell>
          <cell r="L8121">
            <v>0</v>
          </cell>
        </row>
        <row r="8122">
          <cell r="B8122" t="str">
            <v>5-2200</v>
          </cell>
          <cell r="K8122">
            <v>467500</v>
          </cell>
          <cell r="L8122">
            <v>0</v>
          </cell>
        </row>
        <row r="8123">
          <cell r="B8123" t="str">
            <v>5-2200</v>
          </cell>
          <cell r="K8123">
            <v>111750</v>
          </cell>
          <cell r="L8123">
            <v>0</v>
          </cell>
        </row>
        <row r="8124">
          <cell r="B8124" t="str">
            <v>5-2200</v>
          </cell>
          <cell r="K8124">
            <v>145000</v>
          </cell>
          <cell r="L8124">
            <v>0</v>
          </cell>
        </row>
        <row r="8125">
          <cell r="B8125" t="str">
            <v>5-2200</v>
          </cell>
          <cell r="K8125">
            <v>100000</v>
          </cell>
          <cell r="L8125">
            <v>0</v>
          </cell>
        </row>
        <row r="8126">
          <cell r="B8126" t="str">
            <v>5-2200</v>
          </cell>
          <cell r="K8126">
            <v>390400</v>
          </cell>
          <cell r="L8126">
            <v>0</v>
          </cell>
        </row>
        <row r="8127">
          <cell r="B8127" t="str">
            <v>5-2200</v>
          </cell>
          <cell r="K8127">
            <v>71500</v>
          </cell>
          <cell r="L8127">
            <v>0</v>
          </cell>
        </row>
        <row r="8128">
          <cell r="B8128" t="str">
            <v>5-2200</v>
          </cell>
          <cell r="K8128">
            <v>350000</v>
          </cell>
          <cell r="L8128">
            <v>0</v>
          </cell>
        </row>
        <row r="8129">
          <cell r="B8129" t="str">
            <v>5-2200</v>
          </cell>
          <cell r="K8129">
            <v>115000</v>
          </cell>
          <cell r="L8129">
            <v>0</v>
          </cell>
        </row>
        <row r="8130">
          <cell r="B8130" t="str">
            <v>5-2200</v>
          </cell>
          <cell r="K8130">
            <v>7057000</v>
          </cell>
          <cell r="L8130">
            <v>0</v>
          </cell>
        </row>
        <row r="8131">
          <cell r="B8131" t="str">
            <v>5-2200</v>
          </cell>
          <cell r="K8131">
            <v>120000</v>
          </cell>
          <cell r="L8131">
            <v>0</v>
          </cell>
        </row>
        <row r="8132">
          <cell r="B8132" t="str">
            <v>5-2200</v>
          </cell>
          <cell r="K8132">
            <v>240000</v>
          </cell>
          <cell r="L8132">
            <v>0</v>
          </cell>
        </row>
        <row r="8133">
          <cell r="B8133" t="str">
            <v>5-2200</v>
          </cell>
          <cell r="K8133">
            <v>588224</v>
          </cell>
          <cell r="L8133">
            <v>0</v>
          </cell>
        </row>
        <row r="8134">
          <cell r="B8134" t="str">
            <v>5-2200</v>
          </cell>
          <cell r="K8134">
            <v>100000</v>
          </cell>
          <cell r="L8134">
            <v>0</v>
          </cell>
        </row>
        <row r="8135">
          <cell r="B8135" t="str">
            <v>5-2200</v>
          </cell>
          <cell r="K8135">
            <v>66000</v>
          </cell>
          <cell r="L8135">
            <v>0</v>
          </cell>
        </row>
        <row r="8136">
          <cell r="K8136">
            <v>9972374</v>
          </cell>
          <cell r="L8136">
            <v>168060</v>
          </cell>
        </row>
        <row r="8137">
          <cell r="B8137" t="str">
            <v>5-2400</v>
          </cell>
        </row>
        <row r="8138">
          <cell r="B8138" t="str">
            <v>5-2400</v>
          </cell>
          <cell r="K8138">
            <v>3000000</v>
          </cell>
          <cell r="L8138">
            <v>0</v>
          </cell>
        </row>
        <row r="8139">
          <cell r="B8139" t="str">
            <v>5-2400</v>
          </cell>
          <cell r="K8139">
            <v>3000000</v>
          </cell>
          <cell r="L8139">
            <v>0</v>
          </cell>
        </row>
        <row r="8140">
          <cell r="B8140" t="str">
            <v>5-2400</v>
          </cell>
          <cell r="K8140">
            <v>3000000</v>
          </cell>
          <cell r="L8140">
            <v>0</v>
          </cell>
        </row>
        <row r="8141">
          <cell r="B8141" t="str">
            <v>5-2400</v>
          </cell>
          <cell r="K8141">
            <v>3000000</v>
          </cell>
          <cell r="L8141">
            <v>0</v>
          </cell>
        </row>
        <row r="8142">
          <cell r="B8142" t="str">
            <v>5-2400</v>
          </cell>
          <cell r="K8142">
            <v>3000000</v>
          </cell>
          <cell r="L8142">
            <v>0</v>
          </cell>
        </row>
        <row r="8143">
          <cell r="B8143" t="str">
            <v>5-2400</v>
          </cell>
          <cell r="K8143">
            <v>3000000</v>
          </cell>
          <cell r="L8143">
            <v>0</v>
          </cell>
        </row>
        <row r="8144">
          <cell r="B8144" t="str">
            <v>5-2400</v>
          </cell>
          <cell r="K8144">
            <v>3000000</v>
          </cell>
          <cell r="L8144">
            <v>0</v>
          </cell>
        </row>
        <row r="8145">
          <cell r="K8145">
            <v>21000000</v>
          </cell>
          <cell r="L8145">
            <v>0</v>
          </cell>
        </row>
        <row r="8146">
          <cell r="B8146" t="str">
            <v>5-2500</v>
          </cell>
        </row>
        <row r="8147">
          <cell r="B8147" t="str">
            <v>5-2500</v>
          </cell>
          <cell r="K8147">
            <v>350000</v>
          </cell>
          <cell r="L8147">
            <v>0</v>
          </cell>
        </row>
        <row r="8148">
          <cell r="B8148" t="str">
            <v>5-2500</v>
          </cell>
          <cell r="K8148">
            <v>600000</v>
          </cell>
          <cell r="L8148">
            <v>0</v>
          </cell>
        </row>
        <row r="8149">
          <cell r="B8149" t="str">
            <v>5-2500</v>
          </cell>
          <cell r="K8149">
            <v>5000000</v>
          </cell>
          <cell r="L8149">
            <v>0</v>
          </cell>
        </row>
        <row r="8150">
          <cell r="B8150" t="str">
            <v>5-2500</v>
          </cell>
          <cell r="K8150">
            <v>37988250</v>
          </cell>
          <cell r="L8150">
            <v>0</v>
          </cell>
        </row>
        <row r="8151">
          <cell r="B8151" t="str">
            <v>5-2500</v>
          </cell>
          <cell r="K8151">
            <v>174536653</v>
          </cell>
          <cell r="L8151">
            <v>0</v>
          </cell>
        </row>
        <row r="8152">
          <cell r="B8152" t="str">
            <v>5-2500</v>
          </cell>
          <cell r="K8152">
            <v>350000</v>
          </cell>
          <cell r="L8152">
            <v>0</v>
          </cell>
        </row>
        <row r="8153">
          <cell r="B8153" t="str">
            <v>5-2500</v>
          </cell>
          <cell r="K8153">
            <v>600000</v>
          </cell>
          <cell r="L8153">
            <v>0</v>
          </cell>
        </row>
        <row r="8154">
          <cell r="B8154" t="str">
            <v>5-2500</v>
          </cell>
          <cell r="K8154">
            <v>600000</v>
          </cell>
          <cell r="L8154">
            <v>0</v>
          </cell>
        </row>
        <row r="8155">
          <cell r="B8155" t="str">
            <v>5-2500</v>
          </cell>
          <cell r="K8155">
            <v>350000</v>
          </cell>
          <cell r="L8155">
            <v>0</v>
          </cell>
        </row>
        <row r="8156">
          <cell r="B8156" t="str">
            <v>5-2500</v>
          </cell>
          <cell r="K8156">
            <v>2000000</v>
          </cell>
          <cell r="L8156">
            <v>0</v>
          </cell>
        </row>
        <row r="8157">
          <cell r="B8157" t="str">
            <v>5-2500</v>
          </cell>
          <cell r="K8157">
            <v>8626000</v>
          </cell>
          <cell r="L8157">
            <v>0</v>
          </cell>
        </row>
        <row r="8158">
          <cell r="B8158" t="str">
            <v>5-2500</v>
          </cell>
          <cell r="K8158">
            <v>350000</v>
          </cell>
          <cell r="L8158">
            <v>0</v>
          </cell>
        </row>
        <row r="8159">
          <cell r="B8159" t="str">
            <v>5-2500</v>
          </cell>
          <cell r="K8159">
            <v>600000</v>
          </cell>
          <cell r="L8159">
            <v>0</v>
          </cell>
        </row>
        <row r="8160">
          <cell r="B8160" t="str">
            <v>5-2500</v>
          </cell>
          <cell r="K8160">
            <v>21172000</v>
          </cell>
          <cell r="L8160">
            <v>0</v>
          </cell>
        </row>
        <row r="8161">
          <cell r="B8161" t="str">
            <v>5-2500</v>
          </cell>
          <cell r="K8161">
            <v>2000000</v>
          </cell>
          <cell r="L8161">
            <v>0</v>
          </cell>
        </row>
        <row r="8162">
          <cell r="B8162" t="str">
            <v>5-2500</v>
          </cell>
          <cell r="K8162">
            <v>600000</v>
          </cell>
          <cell r="L8162">
            <v>0</v>
          </cell>
        </row>
        <row r="8163">
          <cell r="B8163" t="str">
            <v>5-2500</v>
          </cell>
          <cell r="K8163">
            <v>350000</v>
          </cell>
          <cell r="L8163">
            <v>0</v>
          </cell>
        </row>
        <row r="8164">
          <cell r="B8164" t="str">
            <v>5-2500</v>
          </cell>
          <cell r="K8164">
            <v>21447900</v>
          </cell>
          <cell r="L8164">
            <v>0</v>
          </cell>
        </row>
        <row r="8165">
          <cell r="B8165" t="str">
            <v>5-2500</v>
          </cell>
          <cell r="K8165">
            <v>600000</v>
          </cell>
          <cell r="L8165">
            <v>0</v>
          </cell>
        </row>
        <row r="8166">
          <cell r="B8166" t="str">
            <v>5-2500</v>
          </cell>
          <cell r="K8166">
            <v>350000</v>
          </cell>
          <cell r="L8166">
            <v>0</v>
          </cell>
        </row>
        <row r="8167">
          <cell r="B8167" t="str">
            <v>5-2500</v>
          </cell>
          <cell r="K8167">
            <v>32158655</v>
          </cell>
          <cell r="L8167">
            <v>0</v>
          </cell>
        </row>
        <row r="8168">
          <cell r="B8168" t="str">
            <v>5-2500</v>
          </cell>
          <cell r="K8168">
            <v>20000000</v>
          </cell>
          <cell r="L8168">
            <v>0</v>
          </cell>
        </row>
        <row r="8169">
          <cell r="B8169" t="str">
            <v>5-2500</v>
          </cell>
          <cell r="K8169">
            <v>7000000</v>
          </cell>
          <cell r="L8169">
            <v>0</v>
          </cell>
        </row>
        <row r="8170">
          <cell r="B8170" t="str">
            <v>5-2500</v>
          </cell>
          <cell r="K8170">
            <v>22273300</v>
          </cell>
          <cell r="L8170">
            <v>0</v>
          </cell>
        </row>
        <row r="8171">
          <cell r="B8171" t="str">
            <v>5-2500</v>
          </cell>
          <cell r="K8171">
            <v>350000</v>
          </cell>
          <cell r="L8171">
            <v>0</v>
          </cell>
        </row>
        <row r="8172">
          <cell r="B8172" t="str">
            <v>5-2500</v>
          </cell>
          <cell r="K8172">
            <v>600000</v>
          </cell>
          <cell r="L8172">
            <v>0</v>
          </cell>
        </row>
        <row r="8173">
          <cell r="B8173" t="str">
            <v>5-2500</v>
          </cell>
          <cell r="K8173">
            <v>21806400</v>
          </cell>
          <cell r="L8173">
            <v>0</v>
          </cell>
        </row>
        <row r="8174">
          <cell r="B8174" t="str">
            <v>5-2500</v>
          </cell>
          <cell r="K8174">
            <v>600000</v>
          </cell>
          <cell r="L8174">
            <v>0</v>
          </cell>
        </row>
        <row r="8175">
          <cell r="B8175" t="str">
            <v>5-2500</v>
          </cell>
          <cell r="K8175">
            <v>350000</v>
          </cell>
          <cell r="L8175">
            <v>0</v>
          </cell>
        </row>
        <row r="8176">
          <cell r="B8176" t="str">
            <v>5-2500</v>
          </cell>
          <cell r="K8176">
            <v>22045303</v>
          </cell>
          <cell r="L8176">
            <v>0</v>
          </cell>
        </row>
        <row r="8177">
          <cell r="B8177" t="str">
            <v>5-2500</v>
          </cell>
          <cell r="K8177">
            <v>350000</v>
          </cell>
          <cell r="L8177">
            <v>0</v>
          </cell>
        </row>
        <row r="8178">
          <cell r="B8178" t="str">
            <v>5-2500</v>
          </cell>
          <cell r="K8178">
            <v>34600000</v>
          </cell>
          <cell r="L8178">
            <v>0</v>
          </cell>
        </row>
        <row r="8179">
          <cell r="B8179" t="str">
            <v>5-2500</v>
          </cell>
          <cell r="K8179">
            <v>16500000</v>
          </cell>
          <cell r="L8179">
            <v>0</v>
          </cell>
        </row>
        <row r="8180">
          <cell r="B8180" t="str">
            <v>5-2500</v>
          </cell>
          <cell r="K8180">
            <v>350000</v>
          </cell>
          <cell r="L8180">
            <v>0</v>
          </cell>
        </row>
        <row r="8181">
          <cell r="B8181" t="str">
            <v>5-2500</v>
          </cell>
          <cell r="K8181">
            <v>600000</v>
          </cell>
          <cell r="L8181">
            <v>0</v>
          </cell>
        </row>
        <row r="8182">
          <cell r="K8182">
            <v>458054461</v>
          </cell>
          <cell r="L8182">
            <v>0</v>
          </cell>
        </row>
        <row r="8183">
          <cell r="B8183" t="str">
            <v>5-2600</v>
          </cell>
        </row>
        <row r="8184">
          <cell r="B8184" t="str">
            <v>5-2600</v>
          </cell>
          <cell r="K8184">
            <v>0</v>
          </cell>
          <cell r="L8184">
            <v>446000</v>
          </cell>
        </row>
        <row r="8185">
          <cell r="B8185" t="str">
            <v>5-2600</v>
          </cell>
          <cell r="K8185">
            <v>0</v>
          </cell>
          <cell r="L8185">
            <v>446000</v>
          </cell>
        </row>
        <row r="8186">
          <cell r="B8186" t="str">
            <v>5-2600</v>
          </cell>
          <cell r="K8186">
            <v>600000</v>
          </cell>
          <cell r="L8186">
            <v>0</v>
          </cell>
        </row>
        <row r="8187">
          <cell r="B8187" t="str">
            <v>5-2600</v>
          </cell>
          <cell r="K8187">
            <v>1500000</v>
          </cell>
          <cell r="L8187">
            <v>0</v>
          </cell>
        </row>
        <row r="8188">
          <cell r="B8188" t="str">
            <v>5-2600</v>
          </cell>
          <cell r="K8188">
            <v>10000000</v>
          </cell>
          <cell r="L8188">
            <v>0</v>
          </cell>
        </row>
        <row r="8189">
          <cell r="B8189" t="str">
            <v>5-2600</v>
          </cell>
          <cell r="K8189">
            <v>5000000</v>
          </cell>
          <cell r="L8189">
            <v>0</v>
          </cell>
        </row>
        <row r="8190">
          <cell r="B8190" t="str">
            <v>5-2600</v>
          </cell>
          <cell r="K8190">
            <v>10000000</v>
          </cell>
          <cell r="L8190">
            <v>0</v>
          </cell>
        </row>
        <row r="8191">
          <cell r="B8191" t="str">
            <v>5-2600</v>
          </cell>
          <cell r="K8191">
            <v>1000000</v>
          </cell>
          <cell r="L8191">
            <v>0</v>
          </cell>
        </row>
        <row r="8192">
          <cell r="B8192" t="str">
            <v>5-2600</v>
          </cell>
          <cell r="K8192">
            <v>300000</v>
          </cell>
          <cell r="L8192">
            <v>0</v>
          </cell>
        </row>
        <row r="8193">
          <cell r="B8193" t="str">
            <v>5-2600</v>
          </cell>
          <cell r="K8193">
            <v>1500000</v>
          </cell>
          <cell r="L8193">
            <v>0</v>
          </cell>
        </row>
        <row r="8194">
          <cell r="B8194" t="str">
            <v>5-2600</v>
          </cell>
          <cell r="K8194">
            <v>300000</v>
          </cell>
          <cell r="L8194">
            <v>0</v>
          </cell>
        </row>
        <row r="8195">
          <cell r="B8195" t="str">
            <v>5-2600</v>
          </cell>
          <cell r="K8195">
            <v>1500000</v>
          </cell>
          <cell r="L8195">
            <v>0</v>
          </cell>
        </row>
        <row r="8196">
          <cell r="B8196" t="str">
            <v>5-2600</v>
          </cell>
          <cell r="K8196">
            <v>10000000</v>
          </cell>
          <cell r="L8196">
            <v>0</v>
          </cell>
        </row>
        <row r="8197">
          <cell r="B8197" t="str">
            <v>5-2600</v>
          </cell>
          <cell r="K8197">
            <v>10000000</v>
          </cell>
          <cell r="L8197">
            <v>0</v>
          </cell>
        </row>
        <row r="8198">
          <cell r="B8198" t="str">
            <v>5-2600</v>
          </cell>
          <cell r="K8198">
            <v>8000000</v>
          </cell>
          <cell r="L8198">
            <v>0</v>
          </cell>
        </row>
        <row r="8199">
          <cell r="B8199" t="str">
            <v>5-2600</v>
          </cell>
          <cell r="K8199">
            <v>1500000</v>
          </cell>
          <cell r="L8199">
            <v>0</v>
          </cell>
        </row>
        <row r="8200">
          <cell r="B8200" t="str">
            <v>5-2600</v>
          </cell>
          <cell r="K8200">
            <v>500000</v>
          </cell>
          <cell r="L8200">
            <v>0</v>
          </cell>
        </row>
        <row r="8201">
          <cell r="B8201" t="str">
            <v>5-2600</v>
          </cell>
          <cell r="K8201">
            <v>5000000</v>
          </cell>
          <cell r="L8201">
            <v>0</v>
          </cell>
        </row>
        <row r="8202">
          <cell r="B8202" t="str">
            <v>5-2600</v>
          </cell>
          <cell r="K8202">
            <v>7900000</v>
          </cell>
          <cell r="L8202">
            <v>0</v>
          </cell>
        </row>
        <row r="8203">
          <cell r="B8203" t="str">
            <v>5-2600</v>
          </cell>
          <cell r="K8203">
            <v>0</v>
          </cell>
          <cell r="L8203">
            <v>500000</v>
          </cell>
        </row>
        <row r="8204">
          <cell r="B8204" t="str">
            <v>5-2600</v>
          </cell>
          <cell r="K8204">
            <v>1000000</v>
          </cell>
          <cell r="L8204">
            <v>0</v>
          </cell>
        </row>
        <row r="8205">
          <cell r="B8205" t="str">
            <v>5-2600</v>
          </cell>
          <cell r="K8205">
            <v>2500000</v>
          </cell>
          <cell r="L8205">
            <v>0</v>
          </cell>
        </row>
        <row r="8206">
          <cell r="B8206" t="str">
            <v>5-2600</v>
          </cell>
          <cell r="K8206">
            <v>10000000</v>
          </cell>
          <cell r="L8206">
            <v>0</v>
          </cell>
        </row>
        <row r="8207">
          <cell r="B8207" t="str">
            <v>5-2600</v>
          </cell>
          <cell r="K8207">
            <v>8000000</v>
          </cell>
          <cell r="L8207">
            <v>0</v>
          </cell>
        </row>
        <row r="8208">
          <cell r="B8208" t="str">
            <v>5-2600</v>
          </cell>
          <cell r="K8208">
            <v>1000000</v>
          </cell>
          <cell r="L8208">
            <v>0</v>
          </cell>
        </row>
        <row r="8209">
          <cell r="B8209" t="str">
            <v>5-2600</v>
          </cell>
          <cell r="K8209">
            <v>3230000</v>
          </cell>
          <cell r="L8209">
            <v>0</v>
          </cell>
        </row>
        <row r="8210">
          <cell r="B8210" t="str">
            <v>5-2600</v>
          </cell>
          <cell r="K8210">
            <v>10000000</v>
          </cell>
          <cell r="L8210">
            <v>0</v>
          </cell>
        </row>
        <row r="8211">
          <cell r="B8211" t="str">
            <v>5-2600</v>
          </cell>
          <cell r="K8211">
            <v>1000000</v>
          </cell>
          <cell r="L8211">
            <v>0</v>
          </cell>
        </row>
        <row r="8212">
          <cell r="B8212" t="str">
            <v>5-2600</v>
          </cell>
          <cell r="K8212">
            <v>10000000</v>
          </cell>
          <cell r="L8212">
            <v>0</v>
          </cell>
        </row>
        <row r="8213">
          <cell r="B8213" t="str">
            <v>5-2600</v>
          </cell>
          <cell r="K8213">
            <v>1500000</v>
          </cell>
          <cell r="L8213">
            <v>0</v>
          </cell>
        </row>
        <row r="8214">
          <cell r="B8214" t="str">
            <v>5-2600</v>
          </cell>
          <cell r="K8214">
            <v>500000</v>
          </cell>
          <cell r="L8214">
            <v>0</v>
          </cell>
        </row>
        <row r="8215">
          <cell r="K8215">
            <v>123330000</v>
          </cell>
          <cell r="L8215">
            <v>1392000</v>
          </cell>
        </row>
        <row r="8216">
          <cell r="B8216" t="str">
            <v>5-2700</v>
          </cell>
        </row>
        <row r="8217">
          <cell r="B8217" t="str">
            <v>5-2700</v>
          </cell>
          <cell r="K8217">
            <v>1350000</v>
          </cell>
          <cell r="L8217">
            <v>0</v>
          </cell>
        </row>
        <row r="8218">
          <cell r="B8218" t="str">
            <v>5-2700</v>
          </cell>
          <cell r="K8218">
            <v>8000000</v>
          </cell>
          <cell r="L8218">
            <v>0</v>
          </cell>
        </row>
        <row r="8219">
          <cell r="B8219" t="str">
            <v>5-2700</v>
          </cell>
          <cell r="K8219">
            <v>10500000</v>
          </cell>
          <cell r="L8219">
            <v>0</v>
          </cell>
        </row>
        <row r="8220">
          <cell r="B8220" t="str">
            <v>5-2700</v>
          </cell>
          <cell r="K8220">
            <v>4000000</v>
          </cell>
          <cell r="L8220">
            <v>0</v>
          </cell>
        </row>
        <row r="8221">
          <cell r="B8221" t="str">
            <v>5-2700</v>
          </cell>
          <cell r="K8221">
            <v>30000000</v>
          </cell>
          <cell r="L8221">
            <v>0</v>
          </cell>
        </row>
        <row r="8222">
          <cell r="B8222" t="str">
            <v>5-2700</v>
          </cell>
          <cell r="K8222">
            <v>40000000</v>
          </cell>
          <cell r="L8222">
            <v>0</v>
          </cell>
        </row>
        <row r="8223">
          <cell r="B8223" t="str">
            <v>5-2700</v>
          </cell>
          <cell r="K8223">
            <v>750000</v>
          </cell>
          <cell r="L8223">
            <v>0</v>
          </cell>
        </row>
        <row r="8224">
          <cell r="B8224" t="str">
            <v>5-2700</v>
          </cell>
          <cell r="K8224">
            <v>850000</v>
          </cell>
          <cell r="L8224">
            <v>0</v>
          </cell>
        </row>
        <row r="8225">
          <cell r="B8225" t="str">
            <v>5-2700</v>
          </cell>
          <cell r="K8225">
            <v>70000000</v>
          </cell>
          <cell r="L8225">
            <v>0</v>
          </cell>
        </row>
        <row r="8226">
          <cell r="B8226" t="str">
            <v>5-2700</v>
          </cell>
          <cell r="K8226">
            <v>11396369</v>
          </cell>
          <cell r="L8226">
            <v>0</v>
          </cell>
        </row>
        <row r="8227">
          <cell r="K8227">
            <v>176846369</v>
          </cell>
          <cell r="L8227">
            <v>0</v>
          </cell>
        </row>
        <row r="8228">
          <cell r="B8228" t="str">
            <v>5-2800</v>
          </cell>
        </row>
        <row r="8229">
          <cell r="B8229" t="str">
            <v>5-2800</v>
          </cell>
          <cell r="K8229">
            <v>300000</v>
          </cell>
          <cell r="L8229">
            <v>0</v>
          </cell>
        </row>
        <row r="8230">
          <cell r="B8230" t="str">
            <v>5-2800</v>
          </cell>
          <cell r="K8230">
            <v>7500000</v>
          </cell>
          <cell r="L8230">
            <v>0</v>
          </cell>
        </row>
        <row r="8231">
          <cell r="B8231" t="str">
            <v>5-2800</v>
          </cell>
          <cell r="K8231">
            <v>608960</v>
          </cell>
          <cell r="L8231">
            <v>0</v>
          </cell>
        </row>
        <row r="8232">
          <cell r="B8232" t="str">
            <v>5-2800</v>
          </cell>
          <cell r="K8232">
            <v>608960</v>
          </cell>
          <cell r="L8232">
            <v>0</v>
          </cell>
        </row>
        <row r="8233">
          <cell r="B8233" t="str">
            <v>5-2800</v>
          </cell>
          <cell r="K8233">
            <v>730751</v>
          </cell>
          <cell r="L8233">
            <v>0</v>
          </cell>
        </row>
        <row r="8234">
          <cell r="K8234">
            <v>9748671</v>
          </cell>
          <cell r="L8234">
            <v>0</v>
          </cell>
        </row>
        <row r="8235">
          <cell r="B8235" t="str">
            <v>5-3000</v>
          </cell>
        </row>
        <row r="8236">
          <cell r="B8236" t="str">
            <v>5-3000</v>
          </cell>
          <cell r="K8236">
            <v>900000</v>
          </cell>
          <cell r="L8236">
            <v>0</v>
          </cell>
        </row>
        <row r="8237">
          <cell r="B8237" t="str">
            <v>5-3000</v>
          </cell>
          <cell r="K8237">
            <v>200000</v>
          </cell>
          <cell r="L8237">
            <v>0</v>
          </cell>
        </row>
        <row r="8238">
          <cell r="B8238" t="str">
            <v>5-3000</v>
          </cell>
          <cell r="K8238">
            <v>265000</v>
          </cell>
          <cell r="L8238">
            <v>0</v>
          </cell>
        </row>
        <row r="8239">
          <cell r="B8239" t="str">
            <v>5-3000</v>
          </cell>
          <cell r="K8239">
            <v>542467</v>
          </cell>
          <cell r="L8239">
            <v>0</v>
          </cell>
        </row>
        <row r="8240">
          <cell r="B8240" t="str">
            <v>5-3000</v>
          </cell>
          <cell r="K8240">
            <v>410000</v>
          </cell>
          <cell r="L8240">
            <v>0</v>
          </cell>
        </row>
        <row r="8241">
          <cell r="B8241" t="str">
            <v>5-3000</v>
          </cell>
          <cell r="K8241">
            <v>515666</v>
          </cell>
          <cell r="L8241">
            <v>0</v>
          </cell>
        </row>
        <row r="8242">
          <cell r="B8242" t="str">
            <v>5-3000</v>
          </cell>
          <cell r="K8242">
            <v>759000</v>
          </cell>
          <cell r="L8242">
            <v>0</v>
          </cell>
        </row>
        <row r="8243">
          <cell r="B8243" t="str">
            <v>5-3000</v>
          </cell>
          <cell r="K8243">
            <v>450000</v>
          </cell>
          <cell r="L8243">
            <v>0</v>
          </cell>
        </row>
        <row r="8244">
          <cell r="B8244" t="str">
            <v>5-3000</v>
          </cell>
          <cell r="K8244">
            <v>174000</v>
          </cell>
          <cell r="L8244">
            <v>0</v>
          </cell>
        </row>
        <row r="8245">
          <cell r="B8245" t="str">
            <v>5-3000</v>
          </cell>
          <cell r="K8245">
            <v>1158032</v>
          </cell>
          <cell r="L8245">
            <v>0</v>
          </cell>
        </row>
        <row r="8246">
          <cell r="B8246" t="str">
            <v>5-3000</v>
          </cell>
          <cell r="K8246">
            <v>127000</v>
          </cell>
          <cell r="L8246">
            <v>0</v>
          </cell>
        </row>
        <row r="8247">
          <cell r="B8247" t="str">
            <v>5-3000</v>
          </cell>
          <cell r="K8247">
            <v>280000</v>
          </cell>
          <cell r="L8247">
            <v>0</v>
          </cell>
        </row>
        <row r="8248">
          <cell r="B8248" t="str">
            <v>5-3000</v>
          </cell>
          <cell r="K8248">
            <v>200000</v>
          </cell>
          <cell r="L8248">
            <v>0</v>
          </cell>
        </row>
        <row r="8249">
          <cell r="B8249" t="str">
            <v>5-3000</v>
          </cell>
          <cell r="K8249">
            <v>500000</v>
          </cell>
          <cell r="L8249">
            <v>0</v>
          </cell>
        </row>
        <row r="8250">
          <cell r="B8250" t="str">
            <v>5-3000</v>
          </cell>
          <cell r="K8250">
            <v>100000</v>
          </cell>
          <cell r="L8250">
            <v>0</v>
          </cell>
        </row>
        <row r="8251">
          <cell r="B8251" t="str">
            <v>5-3000</v>
          </cell>
          <cell r="K8251">
            <v>150000</v>
          </cell>
          <cell r="L8251">
            <v>0</v>
          </cell>
        </row>
        <row r="8252">
          <cell r="B8252" t="str">
            <v>5-3000</v>
          </cell>
          <cell r="K8252">
            <v>250000</v>
          </cell>
          <cell r="L8252">
            <v>0</v>
          </cell>
        </row>
        <row r="8253">
          <cell r="B8253" t="str">
            <v>5-3000</v>
          </cell>
          <cell r="K8253">
            <v>150000</v>
          </cell>
          <cell r="L8253">
            <v>0</v>
          </cell>
        </row>
        <row r="8254">
          <cell r="B8254" t="str">
            <v>5-3000</v>
          </cell>
          <cell r="K8254">
            <v>843000</v>
          </cell>
          <cell r="L8254">
            <v>0</v>
          </cell>
        </row>
        <row r="8255">
          <cell r="B8255" t="str">
            <v>5-3000</v>
          </cell>
          <cell r="K8255">
            <v>843000</v>
          </cell>
          <cell r="L8255">
            <v>0</v>
          </cell>
        </row>
        <row r="8256">
          <cell r="B8256" t="str">
            <v>5-3000</v>
          </cell>
          <cell r="K8256">
            <v>170000</v>
          </cell>
          <cell r="L8256">
            <v>0</v>
          </cell>
        </row>
        <row r="8257">
          <cell r="B8257" t="str">
            <v>5-3000</v>
          </cell>
          <cell r="K8257">
            <v>1303200</v>
          </cell>
          <cell r="L8257">
            <v>0</v>
          </cell>
        </row>
        <row r="8258">
          <cell r="B8258" t="str">
            <v>5-3000</v>
          </cell>
          <cell r="K8258">
            <v>1063400</v>
          </cell>
          <cell r="L8258">
            <v>0</v>
          </cell>
        </row>
        <row r="8259">
          <cell r="B8259" t="str">
            <v>5-3000</v>
          </cell>
          <cell r="K8259">
            <v>1272000</v>
          </cell>
          <cell r="L8259">
            <v>0</v>
          </cell>
        </row>
        <row r="8260">
          <cell r="B8260" t="str">
            <v>5-3000</v>
          </cell>
          <cell r="K8260">
            <v>1034000</v>
          </cell>
          <cell r="L8260">
            <v>0</v>
          </cell>
        </row>
        <row r="8261">
          <cell r="B8261" t="str">
            <v>5-3000</v>
          </cell>
          <cell r="K8261">
            <v>1303200</v>
          </cell>
          <cell r="L8261">
            <v>0</v>
          </cell>
        </row>
        <row r="8262">
          <cell r="B8262" t="str">
            <v>5-3000</v>
          </cell>
          <cell r="K8262">
            <v>684000</v>
          </cell>
          <cell r="L8262">
            <v>0</v>
          </cell>
        </row>
        <row r="8263">
          <cell r="B8263" t="str">
            <v>5-3000</v>
          </cell>
          <cell r="K8263">
            <v>150000</v>
          </cell>
          <cell r="L8263">
            <v>0</v>
          </cell>
        </row>
        <row r="8264">
          <cell r="B8264" t="str">
            <v>5-3000</v>
          </cell>
          <cell r="K8264">
            <v>150000</v>
          </cell>
          <cell r="L8264">
            <v>0</v>
          </cell>
        </row>
        <row r="8265">
          <cell r="B8265" t="str">
            <v>5-3000</v>
          </cell>
          <cell r="K8265">
            <v>150000</v>
          </cell>
          <cell r="L8265">
            <v>0</v>
          </cell>
        </row>
        <row r="8266">
          <cell r="B8266" t="str">
            <v>5-3000</v>
          </cell>
          <cell r="K8266">
            <v>60000</v>
          </cell>
          <cell r="L8266">
            <v>0</v>
          </cell>
        </row>
        <row r="8267">
          <cell r="B8267" t="str">
            <v>5-3000</v>
          </cell>
          <cell r="K8267">
            <v>170000</v>
          </cell>
          <cell r="L8267">
            <v>0</v>
          </cell>
        </row>
        <row r="8268">
          <cell r="B8268" t="str">
            <v>5-3000</v>
          </cell>
          <cell r="K8268">
            <v>105000</v>
          </cell>
          <cell r="L8268">
            <v>0</v>
          </cell>
        </row>
        <row r="8269">
          <cell r="B8269" t="str">
            <v>5-3000</v>
          </cell>
          <cell r="K8269">
            <v>150000</v>
          </cell>
          <cell r="L8269">
            <v>0</v>
          </cell>
        </row>
        <row r="8270">
          <cell r="B8270" t="str">
            <v>5-3000</v>
          </cell>
          <cell r="K8270">
            <v>2134000</v>
          </cell>
          <cell r="L8270">
            <v>0</v>
          </cell>
        </row>
        <row r="8271">
          <cell r="B8271" t="str">
            <v>5-3000</v>
          </cell>
          <cell r="K8271">
            <v>300000</v>
          </cell>
          <cell r="L8271">
            <v>0</v>
          </cell>
        </row>
        <row r="8272">
          <cell r="B8272" t="str">
            <v>5-3000</v>
          </cell>
          <cell r="K8272">
            <v>300000</v>
          </cell>
          <cell r="L8272">
            <v>0</v>
          </cell>
        </row>
        <row r="8273">
          <cell r="B8273" t="str">
            <v>5-3000</v>
          </cell>
          <cell r="K8273">
            <v>19570000</v>
          </cell>
          <cell r="L8273">
            <v>0</v>
          </cell>
        </row>
        <row r="8274">
          <cell r="B8274" t="str">
            <v>5-3000</v>
          </cell>
          <cell r="K8274">
            <v>150000</v>
          </cell>
          <cell r="L8274">
            <v>0</v>
          </cell>
        </row>
        <row r="8275">
          <cell r="B8275" t="str">
            <v>5-3000</v>
          </cell>
          <cell r="K8275">
            <v>150000</v>
          </cell>
          <cell r="L8275">
            <v>0</v>
          </cell>
        </row>
        <row r="8276">
          <cell r="B8276" t="str">
            <v>5-3000</v>
          </cell>
          <cell r="K8276">
            <v>300000</v>
          </cell>
          <cell r="L8276">
            <v>0</v>
          </cell>
        </row>
        <row r="8277">
          <cell r="B8277" t="str">
            <v>5-3000</v>
          </cell>
          <cell r="K8277">
            <v>1186000</v>
          </cell>
          <cell r="L8277">
            <v>0</v>
          </cell>
        </row>
        <row r="8278">
          <cell r="B8278" t="str">
            <v>5-3000</v>
          </cell>
          <cell r="K8278">
            <v>200000</v>
          </cell>
          <cell r="L8278">
            <v>0</v>
          </cell>
        </row>
        <row r="8279">
          <cell r="K8279">
            <v>40871965</v>
          </cell>
          <cell r="L8279">
            <v>0</v>
          </cell>
        </row>
        <row r="8280">
          <cell r="B8280" t="str">
            <v>5-3100</v>
          </cell>
        </row>
        <row r="8281">
          <cell r="B8281" t="str">
            <v>5-3100</v>
          </cell>
          <cell r="K8281">
            <v>200000</v>
          </cell>
          <cell r="L8281">
            <v>0</v>
          </cell>
        </row>
        <row r="8282">
          <cell r="B8282" t="str">
            <v>5-3100</v>
          </cell>
          <cell r="K8282">
            <v>200000</v>
          </cell>
          <cell r="L8282">
            <v>0</v>
          </cell>
        </row>
        <row r="8283">
          <cell r="B8283" t="str">
            <v>5-3100</v>
          </cell>
          <cell r="K8283">
            <v>300000</v>
          </cell>
          <cell r="L8283">
            <v>0</v>
          </cell>
        </row>
        <row r="8284">
          <cell r="B8284" t="str">
            <v>5-3100</v>
          </cell>
          <cell r="K8284">
            <v>200000</v>
          </cell>
          <cell r="L8284">
            <v>0</v>
          </cell>
        </row>
        <row r="8285">
          <cell r="B8285" t="str">
            <v>5-3100</v>
          </cell>
          <cell r="K8285">
            <v>300000</v>
          </cell>
          <cell r="L8285">
            <v>0</v>
          </cell>
        </row>
        <row r="8286">
          <cell r="B8286" t="str">
            <v>5-3100</v>
          </cell>
          <cell r="K8286">
            <v>200000</v>
          </cell>
          <cell r="L8286">
            <v>0</v>
          </cell>
        </row>
        <row r="8287">
          <cell r="B8287" t="str">
            <v>5-3100</v>
          </cell>
          <cell r="K8287">
            <v>80000</v>
          </cell>
          <cell r="L8287">
            <v>0</v>
          </cell>
        </row>
        <row r="8288">
          <cell r="B8288" t="str">
            <v>5-3100</v>
          </cell>
          <cell r="K8288">
            <v>300000</v>
          </cell>
          <cell r="L8288">
            <v>0</v>
          </cell>
        </row>
        <row r="8289">
          <cell r="B8289" t="str">
            <v>5-3100</v>
          </cell>
          <cell r="K8289">
            <v>200000</v>
          </cell>
          <cell r="L8289">
            <v>0</v>
          </cell>
        </row>
        <row r="8290">
          <cell r="B8290" t="str">
            <v>5-3100</v>
          </cell>
          <cell r="K8290">
            <v>200000</v>
          </cell>
          <cell r="L8290">
            <v>0</v>
          </cell>
        </row>
        <row r="8291">
          <cell r="B8291" t="str">
            <v>5-3100</v>
          </cell>
          <cell r="K8291">
            <v>100000</v>
          </cell>
          <cell r="L8291">
            <v>0</v>
          </cell>
        </row>
        <row r="8292">
          <cell r="B8292" t="str">
            <v>5-3100</v>
          </cell>
          <cell r="K8292">
            <v>64500</v>
          </cell>
          <cell r="L8292">
            <v>0</v>
          </cell>
        </row>
        <row r="8293">
          <cell r="B8293" t="str">
            <v>5-3100</v>
          </cell>
          <cell r="K8293">
            <v>400000</v>
          </cell>
          <cell r="L8293">
            <v>0</v>
          </cell>
        </row>
        <row r="8294">
          <cell r="B8294" t="str">
            <v>5-3100</v>
          </cell>
          <cell r="K8294">
            <v>300000</v>
          </cell>
          <cell r="L8294">
            <v>0</v>
          </cell>
        </row>
        <row r="8295">
          <cell r="B8295" t="str">
            <v>5-3100</v>
          </cell>
          <cell r="K8295">
            <v>200000</v>
          </cell>
          <cell r="L8295">
            <v>0</v>
          </cell>
        </row>
        <row r="8296">
          <cell r="B8296" t="str">
            <v>5-3100</v>
          </cell>
          <cell r="K8296">
            <v>400000</v>
          </cell>
          <cell r="L8296">
            <v>0</v>
          </cell>
        </row>
        <row r="8297">
          <cell r="B8297" t="str">
            <v>5-3100</v>
          </cell>
          <cell r="K8297">
            <v>300000</v>
          </cell>
          <cell r="L8297">
            <v>0</v>
          </cell>
        </row>
        <row r="8298">
          <cell r="B8298" t="str">
            <v>5-3100</v>
          </cell>
          <cell r="K8298">
            <v>200000</v>
          </cell>
          <cell r="L8298">
            <v>0</v>
          </cell>
        </row>
        <row r="8299">
          <cell r="B8299" t="str">
            <v>5-3100</v>
          </cell>
          <cell r="K8299">
            <v>450000</v>
          </cell>
          <cell r="L8299">
            <v>0</v>
          </cell>
        </row>
        <row r="8300">
          <cell r="B8300" t="str">
            <v>5-3100</v>
          </cell>
          <cell r="K8300">
            <v>400000</v>
          </cell>
          <cell r="L8300">
            <v>0</v>
          </cell>
        </row>
        <row r="8301">
          <cell r="B8301" t="str">
            <v>5-3100</v>
          </cell>
          <cell r="K8301">
            <v>200000</v>
          </cell>
          <cell r="L8301">
            <v>0</v>
          </cell>
        </row>
        <row r="8302">
          <cell r="B8302" t="str">
            <v>5-3100</v>
          </cell>
          <cell r="K8302">
            <v>116000</v>
          </cell>
          <cell r="L8302">
            <v>0</v>
          </cell>
        </row>
        <row r="8303">
          <cell r="K8303">
            <v>5310500</v>
          </cell>
          <cell r="L8303">
            <v>0</v>
          </cell>
        </row>
        <row r="8304">
          <cell r="B8304" t="str">
            <v>5-4000</v>
          </cell>
        </row>
        <row r="8305">
          <cell r="B8305" t="str">
            <v>5-4000</v>
          </cell>
          <cell r="K8305">
            <v>350000</v>
          </cell>
          <cell r="L8305">
            <v>0</v>
          </cell>
        </row>
        <row r="8306">
          <cell r="B8306" t="str">
            <v>5-4000</v>
          </cell>
          <cell r="K8306">
            <v>5572000</v>
          </cell>
          <cell r="L8306">
            <v>0</v>
          </cell>
        </row>
        <row r="8307">
          <cell r="K8307">
            <v>5922000</v>
          </cell>
          <cell r="L8307">
            <v>0</v>
          </cell>
        </row>
        <row r="8308">
          <cell r="B8308" t="str">
            <v>5-5000</v>
          </cell>
        </row>
        <row r="8309">
          <cell r="B8309" t="str">
            <v>5-5000</v>
          </cell>
          <cell r="K8309">
            <v>229000</v>
          </cell>
          <cell r="L8309">
            <v>0</v>
          </cell>
        </row>
        <row r="8310">
          <cell r="B8310" t="str">
            <v>5-5000</v>
          </cell>
          <cell r="K8310">
            <v>750000</v>
          </cell>
          <cell r="L8310">
            <v>0</v>
          </cell>
        </row>
        <row r="8311">
          <cell r="B8311" t="str">
            <v>5-5000</v>
          </cell>
          <cell r="K8311">
            <v>240000</v>
          </cell>
          <cell r="L8311">
            <v>0</v>
          </cell>
        </row>
        <row r="8312">
          <cell r="B8312" t="str">
            <v>5-5000</v>
          </cell>
          <cell r="K8312">
            <v>750000</v>
          </cell>
          <cell r="L8312">
            <v>0</v>
          </cell>
        </row>
        <row r="8313">
          <cell r="B8313" t="str">
            <v>5-5000</v>
          </cell>
          <cell r="K8313">
            <v>1130000</v>
          </cell>
          <cell r="L8313">
            <v>0</v>
          </cell>
        </row>
        <row r="8314">
          <cell r="K8314">
            <v>3099000</v>
          </cell>
          <cell r="L8314">
            <v>0</v>
          </cell>
        </row>
        <row r="8315">
          <cell r="B8315" t="str">
            <v>6-1100</v>
          </cell>
        </row>
        <row r="8316">
          <cell r="B8316" t="str">
            <v>6-1100</v>
          </cell>
          <cell r="K8316">
            <v>50000</v>
          </cell>
          <cell r="L8316">
            <v>0</v>
          </cell>
        </row>
        <row r="8317">
          <cell r="B8317" t="str">
            <v>6-1100</v>
          </cell>
          <cell r="K8317">
            <v>500000</v>
          </cell>
          <cell r="L8317">
            <v>0</v>
          </cell>
        </row>
        <row r="8318">
          <cell r="B8318" t="str">
            <v>6-1100</v>
          </cell>
          <cell r="K8318">
            <v>0</v>
          </cell>
          <cell r="L8318">
            <v>319250</v>
          </cell>
        </row>
        <row r="8319">
          <cell r="B8319" t="str">
            <v>6-1100</v>
          </cell>
          <cell r="K8319">
            <v>0</v>
          </cell>
          <cell r="L8319">
            <v>33300</v>
          </cell>
        </row>
        <row r="8320">
          <cell r="B8320" t="str">
            <v>6-1100</v>
          </cell>
          <cell r="K8320">
            <v>0</v>
          </cell>
          <cell r="L8320">
            <v>27000</v>
          </cell>
        </row>
        <row r="8321">
          <cell r="B8321" t="str">
            <v>6-1100</v>
          </cell>
          <cell r="K8321">
            <v>450000</v>
          </cell>
          <cell r="L8321">
            <v>0</v>
          </cell>
        </row>
        <row r="8322">
          <cell r="B8322" t="str">
            <v>6-1100</v>
          </cell>
          <cell r="K8322">
            <v>106000</v>
          </cell>
          <cell r="L8322">
            <v>0</v>
          </cell>
        </row>
        <row r="8323">
          <cell r="B8323" t="str">
            <v>6-1100</v>
          </cell>
          <cell r="K8323">
            <v>300000</v>
          </cell>
          <cell r="L8323">
            <v>0</v>
          </cell>
        </row>
        <row r="8324">
          <cell r="B8324" t="str">
            <v>6-1100</v>
          </cell>
          <cell r="K8324">
            <v>140000</v>
          </cell>
          <cell r="L8324">
            <v>0</v>
          </cell>
        </row>
        <row r="8325">
          <cell r="B8325" t="str">
            <v>6-1100</v>
          </cell>
          <cell r="K8325">
            <v>750000</v>
          </cell>
          <cell r="L8325">
            <v>0</v>
          </cell>
        </row>
        <row r="8326">
          <cell r="B8326" t="str">
            <v>6-1100</v>
          </cell>
          <cell r="K8326">
            <v>350000</v>
          </cell>
          <cell r="L8326">
            <v>0</v>
          </cell>
        </row>
        <row r="8327">
          <cell r="B8327" t="str">
            <v>6-1100</v>
          </cell>
          <cell r="K8327">
            <v>185000</v>
          </cell>
          <cell r="L8327">
            <v>0</v>
          </cell>
        </row>
        <row r="8328">
          <cell r="B8328" t="str">
            <v>6-1100</v>
          </cell>
          <cell r="K8328">
            <v>20500</v>
          </cell>
          <cell r="L8328">
            <v>0</v>
          </cell>
        </row>
        <row r="8329">
          <cell r="B8329" t="str">
            <v>6-1100</v>
          </cell>
          <cell r="K8329">
            <v>190000</v>
          </cell>
          <cell r="L8329">
            <v>0</v>
          </cell>
        </row>
        <row r="8330">
          <cell r="B8330" t="str">
            <v>6-1100</v>
          </cell>
          <cell r="K8330">
            <v>4050000</v>
          </cell>
          <cell r="L8330">
            <v>0</v>
          </cell>
        </row>
        <row r="8331">
          <cell r="B8331" t="str">
            <v>6-1100</v>
          </cell>
          <cell r="K8331">
            <v>740000</v>
          </cell>
          <cell r="L8331">
            <v>0</v>
          </cell>
        </row>
        <row r="8332">
          <cell r="B8332" t="str">
            <v>6-1100</v>
          </cell>
          <cell r="K8332">
            <v>119500</v>
          </cell>
          <cell r="L8332">
            <v>0</v>
          </cell>
        </row>
        <row r="8333">
          <cell r="B8333" t="str">
            <v>6-1100</v>
          </cell>
          <cell r="K8333">
            <v>180000</v>
          </cell>
          <cell r="L8333">
            <v>0</v>
          </cell>
        </row>
        <row r="8334">
          <cell r="B8334" t="str">
            <v>6-1100</v>
          </cell>
          <cell r="K8334">
            <v>1500000</v>
          </cell>
          <cell r="L8334">
            <v>0</v>
          </cell>
        </row>
        <row r="8335">
          <cell r="B8335" t="str">
            <v>6-1100</v>
          </cell>
          <cell r="K8335">
            <v>1016500</v>
          </cell>
          <cell r="L8335">
            <v>0</v>
          </cell>
        </row>
        <row r="8336">
          <cell r="B8336" t="str">
            <v>6-1100</v>
          </cell>
          <cell r="K8336">
            <v>150000</v>
          </cell>
          <cell r="L8336">
            <v>0</v>
          </cell>
        </row>
        <row r="8337">
          <cell r="B8337" t="str">
            <v>6-1100</v>
          </cell>
          <cell r="K8337">
            <v>106000</v>
          </cell>
          <cell r="L8337">
            <v>0</v>
          </cell>
        </row>
        <row r="8338">
          <cell r="B8338" t="str">
            <v>6-1100</v>
          </cell>
          <cell r="K8338">
            <v>75000</v>
          </cell>
          <cell r="L8338">
            <v>0</v>
          </cell>
        </row>
        <row r="8339">
          <cell r="B8339" t="str">
            <v>6-1100</v>
          </cell>
          <cell r="K8339">
            <v>279000</v>
          </cell>
          <cell r="L8339">
            <v>0</v>
          </cell>
        </row>
        <row r="8340">
          <cell r="B8340" t="str">
            <v>6-1100</v>
          </cell>
          <cell r="K8340">
            <v>324885</v>
          </cell>
          <cell r="L8340">
            <v>0</v>
          </cell>
        </row>
        <row r="8341">
          <cell r="B8341" t="str">
            <v>6-1100</v>
          </cell>
          <cell r="K8341">
            <v>0</v>
          </cell>
          <cell r="L8341">
            <v>600000</v>
          </cell>
        </row>
        <row r="8342">
          <cell r="B8342" t="str">
            <v>6-1100</v>
          </cell>
          <cell r="K8342">
            <v>75000</v>
          </cell>
          <cell r="L8342">
            <v>0</v>
          </cell>
        </row>
        <row r="8343">
          <cell r="B8343" t="str">
            <v>6-1100</v>
          </cell>
          <cell r="K8343">
            <v>140000</v>
          </cell>
          <cell r="L8343">
            <v>0</v>
          </cell>
        </row>
        <row r="8344">
          <cell r="B8344" t="str">
            <v>6-1100</v>
          </cell>
          <cell r="K8344">
            <v>1243968</v>
          </cell>
          <cell r="L8344">
            <v>0</v>
          </cell>
        </row>
        <row r="8345">
          <cell r="B8345" t="str">
            <v>6-1100</v>
          </cell>
          <cell r="K8345">
            <v>85000</v>
          </cell>
          <cell r="L8345">
            <v>0</v>
          </cell>
        </row>
        <row r="8346">
          <cell r="B8346" t="str">
            <v>6-1100</v>
          </cell>
          <cell r="K8346">
            <v>195000</v>
          </cell>
          <cell r="L8346">
            <v>0</v>
          </cell>
        </row>
        <row r="8347">
          <cell r="B8347" t="str">
            <v>6-1100</v>
          </cell>
          <cell r="K8347">
            <v>740000</v>
          </cell>
          <cell r="L8347">
            <v>0</v>
          </cell>
        </row>
        <row r="8348">
          <cell r="B8348" t="str">
            <v>6-1100</v>
          </cell>
          <cell r="K8348">
            <v>0</v>
          </cell>
          <cell r="L8348">
            <v>1800000</v>
          </cell>
        </row>
        <row r="8349">
          <cell r="B8349" t="str">
            <v>6-1100</v>
          </cell>
          <cell r="K8349">
            <v>620000</v>
          </cell>
          <cell r="L8349">
            <v>0</v>
          </cell>
        </row>
        <row r="8350">
          <cell r="B8350" t="str">
            <v>6-1100</v>
          </cell>
          <cell r="K8350">
            <v>275000</v>
          </cell>
          <cell r="L8350">
            <v>0</v>
          </cell>
        </row>
        <row r="8351">
          <cell r="B8351" t="str">
            <v>6-1100</v>
          </cell>
          <cell r="K8351">
            <v>116500</v>
          </cell>
          <cell r="L8351">
            <v>0</v>
          </cell>
        </row>
        <row r="8352">
          <cell r="B8352" t="str">
            <v>6-1100</v>
          </cell>
          <cell r="K8352">
            <v>150000</v>
          </cell>
          <cell r="L8352">
            <v>0</v>
          </cell>
        </row>
        <row r="8353">
          <cell r="B8353" t="str">
            <v>6-1100</v>
          </cell>
          <cell r="K8353">
            <v>3500000</v>
          </cell>
          <cell r="L8353">
            <v>0</v>
          </cell>
        </row>
        <row r="8354">
          <cell r="B8354" t="str">
            <v>6-1100</v>
          </cell>
          <cell r="K8354">
            <v>300000</v>
          </cell>
          <cell r="L8354">
            <v>0</v>
          </cell>
        </row>
        <row r="8355">
          <cell r="B8355" t="str">
            <v>6-1100</v>
          </cell>
          <cell r="K8355">
            <v>280000</v>
          </cell>
          <cell r="L8355">
            <v>0</v>
          </cell>
        </row>
        <row r="8356">
          <cell r="B8356" t="str">
            <v>6-1100</v>
          </cell>
          <cell r="K8356">
            <v>114000</v>
          </cell>
          <cell r="L8356">
            <v>0</v>
          </cell>
        </row>
        <row r="8357">
          <cell r="B8357" t="str">
            <v>6-1100</v>
          </cell>
          <cell r="K8357">
            <v>350000</v>
          </cell>
          <cell r="L8357">
            <v>0</v>
          </cell>
        </row>
        <row r="8358">
          <cell r="B8358" t="str">
            <v>6-1100</v>
          </cell>
          <cell r="K8358">
            <v>500000</v>
          </cell>
          <cell r="L8358">
            <v>0</v>
          </cell>
        </row>
        <row r="8359">
          <cell r="B8359" t="str">
            <v>6-1100</v>
          </cell>
          <cell r="K8359">
            <v>500000</v>
          </cell>
          <cell r="L8359">
            <v>0</v>
          </cell>
        </row>
        <row r="8360">
          <cell r="B8360" t="str">
            <v>6-1100</v>
          </cell>
          <cell r="K8360">
            <v>610000</v>
          </cell>
          <cell r="L8360">
            <v>0</v>
          </cell>
        </row>
        <row r="8361">
          <cell r="B8361" t="str">
            <v>6-1100</v>
          </cell>
          <cell r="K8361">
            <v>609000</v>
          </cell>
          <cell r="L8361">
            <v>0</v>
          </cell>
        </row>
        <row r="8362">
          <cell r="B8362" t="str">
            <v>6-1100</v>
          </cell>
          <cell r="K8362">
            <v>1310000</v>
          </cell>
          <cell r="L8362">
            <v>0</v>
          </cell>
        </row>
        <row r="8363">
          <cell r="B8363" t="str">
            <v>6-1100</v>
          </cell>
          <cell r="K8363">
            <v>1554960</v>
          </cell>
          <cell r="L8363">
            <v>0</v>
          </cell>
        </row>
        <row r="8364">
          <cell r="B8364" t="str">
            <v>6-1100</v>
          </cell>
          <cell r="K8364">
            <v>250000</v>
          </cell>
          <cell r="L8364">
            <v>0</v>
          </cell>
        </row>
        <row r="8365">
          <cell r="B8365" t="str">
            <v>6-1100</v>
          </cell>
          <cell r="K8365">
            <v>54000</v>
          </cell>
          <cell r="L8365">
            <v>0</v>
          </cell>
        </row>
        <row r="8366">
          <cell r="B8366" t="str">
            <v>6-1100</v>
          </cell>
          <cell r="K8366">
            <v>500000</v>
          </cell>
          <cell r="L8366">
            <v>0</v>
          </cell>
        </row>
        <row r="8367">
          <cell r="B8367" t="str">
            <v>6-1100</v>
          </cell>
          <cell r="K8367">
            <v>327500</v>
          </cell>
          <cell r="L8367">
            <v>0</v>
          </cell>
        </row>
        <row r="8368">
          <cell r="B8368" t="str">
            <v>6-1100</v>
          </cell>
          <cell r="K8368">
            <v>400000</v>
          </cell>
          <cell r="L8368">
            <v>0</v>
          </cell>
        </row>
        <row r="8369">
          <cell r="B8369" t="str">
            <v>6-1100</v>
          </cell>
          <cell r="K8369">
            <v>1500000</v>
          </cell>
          <cell r="L8369">
            <v>0</v>
          </cell>
        </row>
        <row r="8370">
          <cell r="B8370" t="str">
            <v>6-1100</v>
          </cell>
          <cell r="K8370">
            <v>0</v>
          </cell>
          <cell r="L8370">
            <v>140000</v>
          </cell>
        </row>
        <row r="8371">
          <cell r="B8371" t="str">
            <v>6-1100</v>
          </cell>
          <cell r="K8371">
            <v>0</v>
          </cell>
          <cell r="L8371">
            <v>140000</v>
          </cell>
        </row>
        <row r="8372">
          <cell r="B8372" t="str">
            <v>6-1100</v>
          </cell>
          <cell r="K8372">
            <v>70000</v>
          </cell>
          <cell r="L8372">
            <v>0</v>
          </cell>
        </row>
        <row r="8373">
          <cell r="B8373" t="str">
            <v>6-1100</v>
          </cell>
          <cell r="K8373">
            <v>115625</v>
          </cell>
          <cell r="L8373">
            <v>0</v>
          </cell>
        </row>
        <row r="8374">
          <cell r="B8374" t="str">
            <v>6-1100</v>
          </cell>
          <cell r="K8374">
            <v>1300000</v>
          </cell>
          <cell r="L8374">
            <v>0</v>
          </cell>
        </row>
        <row r="8375">
          <cell r="B8375" t="str">
            <v>6-1100</v>
          </cell>
          <cell r="K8375">
            <v>565000</v>
          </cell>
          <cell r="L8375">
            <v>0</v>
          </cell>
        </row>
        <row r="8376">
          <cell r="B8376" t="str">
            <v>6-1100</v>
          </cell>
          <cell r="K8376">
            <v>170000</v>
          </cell>
          <cell r="L8376">
            <v>0</v>
          </cell>
        </row>
        <row r="8377">
          <cell r="B8377" t="str">
            <v>6-1100</v>
          </cell>
          <cell r="K8377">
            <v>0</v>
          </cell>
          <cell r="L8377">
            <v>225000</v>
          </cell>
        </row>
        <row r="8378">
          <cell r="B8378" t="str">
            <v>6-1100</v>
          </cell>
          <cell r="K8378">
            <v>135000</v>
          </cell>
          <cell r="L8378">
            <v>0</v>
          </cell>
        </row>
        <row r="8379">
          <cell r="B8379" t="str">
            <v>6-1100</v>
          </cell>
          <cell r="K8379">
            <v>0</v>
          </cell>
          <cell r="L8379">
            <v>250000</v>
          </cell>
        </row>
        <row r="8380">
          <cell r="B8380" t="str">
            <v>6-1100</v>
          </cell>
          <cell r="K8380">
            <v>150000</v>
          </cell>
          <cell r="L8380">
            <v>0</v>
          </cell>
        </row>
        <row r="8381">
          <cell r="B8381" t="str">
            <v>6-1100</v>
          </cell>
          <cell r="K8381">
            <v>145000</v>
          </cell>
          <cell r="L8381">
            <v>0</v>
          </cell>
        </row>
        <row r="8382">
          <cell r="B8382" t="str">
            <v>6-1100</v>
          </cell>
          <cell r="K8382">
            <v>3349000</v>
          </cell>
          <cell r="L8382">
            <v>0</v>
          </cell>
        </row>
        <row r="8383">
          <cell r="B8383" t="str">
            <v>6-1100</v>
          </cell>
          <cell r="K8383">
            <v>210000</v>
          </cell>
          <cell r="L8383">
            <v>0</v>
          </cell>
        </row>
        <row r="8384">
          <cell r="B8384" t="str">
            <v>6-1100</v>
          </cell>
          <cell r="K8384">
            <v>700000</v>
          </cell>
          <cell r="L8384">
            <v>0</v>
          </cell>
        </row>
        <row r="8385">
          <cell r="B8385" t="str">
            <v>6-1100</v>
          </cell>
          <cell r="K8385">
            <v>2000000</v>
          </cell>
          <cell r="L8385">
            <v>0</v>
          </cell>
        </row>
        <row r="8386">
          <cell r="B8386" t="str">
            <v>6-1100</v>
          </cell>
          <cell r="K8386">
            <v>740000</v>
          </cell>
          <cell r="L8386">
            <v>0</v>
          </cell>
        </row>
        <row r="8387">
          <cell r="B8387" t="str">
            <v>6-1100</v>
          </cell>
          <cell r="K8387">
            <v>2000000</v>
          </cell>
          <cell r="L8387">
            <v>0</v>
          </cell>
        </row>
        <row r="8388">
          <cell r="B8388" t="str">
            <v>6-1100</v>
          </cell>
          <cell r="K8388">
            <v>146000</v>
          </cell>
          <cell r="L8388">
            <v>0</v>
          </cell>
        </row>
        <row r="8389">
          <cell r="B8389" t="str">
            <v>6-1100</v>
          </cell>
          <cell r="K8389">
            <v>700000</v>
          </cell>
          <cell r="L8389">
            <v>0</v>
          </cell>
        </row>
        <row r="8390">
          <cell r="B8390" t="str">
            <v>6-1100</v>
          </cell>
          <cell r="K8390">
            <v>305100</v>
          </cell>
          <cell r="L8390">
            <v>0</v>
          </cell>
        </row>
        <row r="8391">
          <cell r="B8391" t="str">
            <v>6-1100</v>
          </cell>
          <cell r="K8391">
            <v>4100000</v>
          </cell>
          <cell r="L8391">
            <v>0</v>
          </cell>
        </row>
        <row r="8392">
          <cell r="B8392" t="str">
            <v>6-1100</v>
          </cell>
          <cell r="K8392">
            <v>10712500</v>
          </cell>
          <cell r="L8392">
            <v>0</v>
          </cell>
        </row>
        <row r="8393">
          <cell r="B8393" t="str">
            <v>6-1100</v>
          </cell>
          <cell r="K8393">
            <v>7212500</v>
          </cell>
          <cell r="L8393">
            <v>0</v>
          </cell>
        </row>
        <row r="8394">
          <cell r="B8394" t="str">
            <v>6-1100</v>
          </cell>
          <cell r="K8394">
            <v>11712500</v>
          </cell>
          <cell r="L8394">
            <v>0</v>
          </cell>
        </row>
        <row r="8395">
          <cell r="B8395" t="str">
            <v>6-1100</v>
          </cell>
          <cell r="K8395">
            <v>12712500</v>
          </cell>
          <cell r="L8395">
            <v>0</v>
          </cell>
        </row>
        <row r="8396">
          <cell r="K8396">
            <v>87133038</v>
          </cell>
          <cell r="L8396">
            <v>3534550</v>
          </cell>
        </row>
        <row r="8397">
          <cell r="B8397" t="str">
            <v>6-1101</v>
          </cell>
        </row>
        <row r="8398">
          <cell r="B8398" t="str">
            <v>6-1101</v>
          </cell>
          <cell r="K8398">
            <v>300000</v>
          </cell>
          <cell r="L8398">
            <v>0</v>
          </cell>
        </row>
        <row r="8399">
          <cell r="B8399" t="str">
            <v>6-1101</v>
          </cell>
          <cell r="K8399">
            <v>150000</v>
          </cell>
          <cell r="L8399">
            <v>0</v>
          </cell>
        </row>
        <row r="8400">
          <cell r="B8400" t="str">
            <v>6-1101</v>
          </cell>
          <cell r="K8400">
            <v>130000</v>
          </cell>
          <cell r="L8400">
            <v>0</v>
          </cell>
        </row>
        <row r="8401">
          <cell r="B8401" t="str">
            <v>6-1101</v>
          </cell>
          <cell r="K8401">
            <v>130000</v>
          </cell>
          <cell r="L8401">
            <v>0</v>
          </cell>
        </row>
        <row r="8402">
          <cell r="B8402" t="str">
            <v>6-1101</v>
          </cell>
          <cell r="K8402">
            <v>130000</v>
          </cell>
          <cell r="L8402">
            <v>0</v>
          </cell>
        </row>
        <row r="8403">
          <cell r="B8403" t="str">
            <v>6-1101</v>
          </cell>
          <cell r="K8403">
            <v>300000</v>
          </cell>
          <cell r="L8403">
            <v>0</v>
          </cell>
        </row>
        <row r="8404">
          <cell r="B8404" t="str">
            <v>6-1101</v>
          </cell>
          <cell r="K8404">
            <v>3000000</v>
          </cell>
          <cell r="L8404">
            <v>0</v>
          </cell>
        </row>
        <row r="8405">
          <cell r="B8405" t="str">
            <v>6-1101</v>
          </cell>
          <cell r="K8405">
            <v>150000</v>
          </cell>
          <cell r="L8405">
            <v>0</v>
          </cell>
        </row>
        <row r="8406">
          <cell r="B8406" t="str">
            <v>6-1101</v>
          </cell>
          <cell r="K8406">
            <v>200000</v>
          </cell>
          <cell r="L8406">
            <v>0</v>
          </cell>
        </row>
        <row r="8407">
          <cell r="B8407" t="str">
            <v>6-1101</v>
          </cell>
          <cell r="K8407">
            <v>200000</v>
          </cell>
          <cell r="L8407">
            <v>0</v>
          </cell>
        </row>
        <row r="8408">
          <cell r="B8408" t="str">
            <v>6-1101</v>
          </cell>
          <cell r="K8408">
            <v>130000</v>
          </cell>
          <cell r="L8408">
            <v>0</v>
          </cell>
        </row>
        <row r="8409">
          <cell r="B8409" t="str">
            <v>6-1101</v>
          </cell>
          <cell r="K8409">
            <v>804777</v>
          </cell>
          <cell r="L8409">
            <v>0</v>
          </cell>
        </row>
        <row r="8410">
          <cell r="B8410" t="str">
            <v>6-1101</v>
          </cell>
          <cell r="K8410">
            <v>200000</v>
          </cell>
          <cell r="L8410">
            <v>0</v>
          </cell>
        </row>
        <row r="8411">
          <cell r="B8411" t="str">
            <v>6-1101</v>
          </cell>
          <cell r="K8411">
            <v>400000</v>
          </cell>
          <cell r="L8411">
            <v>0</v>
          </cell>
        </row>
        <row r="8412">
          <cell r="B8412" t="str">
            <v>6-1101</v>
          </cell>
          <cell r="K8412">
            <v>1500000</v>
          </cell>
          <cell r="L8412">
            <v>0</v>
          </cell>
        </row>
        <row r="8413">
          <cell r="B8413" t="str">
            <v>6-1101</v>
          </cell>
          <cell r="K8413">
            <v>0</v>
          </cell>
          <cell r="L8413">
            <v>879000</v>
          </cell>
        </row>
        <row r="8414">
          <cell r="B8414" t="str">
            <v>6-1101</v>
          </cell>
          <cell r="K8414">
            <v>150000</v>
          </cell>
          <cell r="L8414">
            <v>0</v>
          </cell>
        </row>
        <row r="8415">
          <cell r="B8415" t="str">
            <v>6-1101</v>
          </cell>
          <cell r="K8415">
            <v>130000</v>
          </cell>
          <cell r="L8415">
            <v>0</v>
          </cell>
        </row>
        <row r="8416">
          <cell r="B8416" t="str">
            <v>6-1101</v>
          </cell>
          <cell r="K8416">
            <v>65000</v>
          </cell>
          <cell r="L8416">
            <v>0</v>
          </cell>
        </row>
        <row r="8417">
          <cell r="B8417" t="str">
            <v>6-1101</v>
          </cell>
          <cell r="K8417">
            <v>200000</v>
          </cell>
          <cell r="L8417">
            <v>0</v>
          </cell>
        </row>
        <row r="8418">
          <cell r="B8418" t="str">
            <v>6-1101</v>
          </cell>
          <cell r="K8418">
            <v>103000</v>
          </cell>
          <cell r="L8418">
            <v>0</v>
          </cell>
        </row>
        <row r="8419">
          <cell r="B8419" t="str">
            <v>6-1101</v>
          </cell>
          <cell r="K8419">
            <v>340000</v>
          </cell>
          <cell r="L8419">
            <v>0</v>
          </cell>
        </row>
        <row r="8420">
          <cell r="B8420" t="str">
            <v>6-1101</v>
          </cell>
          <cell r="K8420">
            <v>0</v>
          </cell>
          <cell r="L8420">
            <v>459000</v>
          </cell>
        </row>
        <row r="8421">
          <cell r="B8421" t="str">
            <v>6-1101</v>
          </cell>
          <cell r="K8421">
            <v>0</v>
          </cell>
          <cell r="L8421">
            <v>459000</v>
          </cell>
        </row>
        <row r="8422">
          <cell r="B8422" t="str">
            <v>6-1101</v>
          </cell>
          <cell r="K8422">
            <v>375000</v>
          </cell>
          <cell r="L8422">
            <v>0</v>
          </cell>
        </row>
        <row r="8423">
          <cell r="B8423" t="str">
            <v>6-1101</v>
          </cell>
          <cell r="K8423">
            <v>1100000</v>
          </cell>
          <cell r="L8423">
            <v>0</v>
          </cell>
        </row>
        <row r="8424">
          <cell r="B8424" t="str">
            <v>6-1101</v>
          </cell>
          <cell r="K8424">
            <v>300000</v>
          </cell>
          <cell r="L8424">
            <v>0</v>
          </cell>
        </row>
        <row r="8425">
          <cell r="B8425" t="str">
            <v>6-1101</v>
          </cell>
          <cell r="K8425">
            <v>130000</v>
          </cell>
          <cell r="L8425">
            <v>0</v>
          </cell>
        </row>
        <row r="8426">
          <cell r="B8426" t="str">
            <v>6-1101</v>
          </cell>
          <cell r="K8426">
            <v>150000</v>
          </cell>
          <cell r="L8426">
            <v>0</v>
          </cell>
        </row>
        <row r="8427">
          <cell r="B8427" t="str">
            <v>6-1101</v>
          </cell>
          <cell r="K8427">
            <v>130000</v>
          </cell>
          <cell r="L8427">
            <v>0</v>
          </cell>
        </row>
        <row r="8428">
          <cell r="B8428" t="str">
            <v>6-1101</v>
          </cell>
          <cell r="K8428">
            <v>679065</v>
          </cell>
          <cell r="L8428">
            <v>0</v>
          </cell>
        </row>
        <row r="8429">
          <cell r="B8429" t="str">
            <v>6-1101</v>
          </cell>
          <cell r="K8429">
            <v>130000</v>
          </cell>
          <cell r="L8429">
            <v>0</v>
          </cell>
        </row>
        <row r="8430">
          <cell r="B8430" t="str">
            <v>6-1101</v>
          </cell>
          <cell r="K8430">
            <v>200000</v>
          </cell>
          <cell r="L8430">
            <v>0</v>
          </cell>
        </row>
        <row r="8431">
          <cell r="B8431" t="str">
            <v>6-1101</v>
          </cell>
          <cell r="K8431">
            <v>150000</v>
          </cell>
          <cell r="L8431">
            <v>0</v>
          </cell>
        </row>
        <row r="8432">
          <cell r="B8432" t="str">
            <v>6-1101</v>
          </cell>
          <cell r="K8432">
            <v>300000</v>
          </cell>
          <cell r="L8432">
            <v>0</v>
          </cell>
        </row>
        <row r="8433">
          <cell r="B8433" t="str">
            <v>6-1101</v>
          </cell>
          <cell r="K8433">
            <v>1100000</v>
          </cell>
          <cell r="L8433">
            <v>0</v>
          </cell>
        </row>
        <row r="8434">
          <cell r="B8434" t="str">
            <v>6-1101</v>
          </cell>
          <cell r="K8434">
            <v>150000</v>
          </cell>
          <cell r="L8434">
            <v>0</v>
          </cell>
        </row>
        <row r="8435">
          <cell r="B8435" t="str">
            <v>6-1101</v>
          </cell>
          <cell r="K8435">
            <v>130000</v>
          </cell>
          <cell r="L8435">
            <v>0</v>
          </cell>
        </row>
        <row r="8436">
          <cell r="B8436" t="str">
            <v>6-1101</v>
          </cell>
          <cell r="K8436">
            <v>150000</v>
          </cell>
          <cell r="L8436">
            <v>0</v>
          </cell>
        </row>
        <row r="8437">
          <cell r="B8437" t="str">
            <v>6-1101</v>
          </cell>
          <cell r="K8437">
            <v>150000</v>
          </cell>
          <cell r="L8437">
            <v>0</v>
          </cell>
        </row>
        <row r="8438">
          <cell r="B8438" t="str">
            <v>6-1101</v>
          </cell>
          <cell r="K8438">
            <v>200000</v>
          </cell>
          <cell r="L8438">
            <v>0</v>
          </cell>
        </row>
        <row r="8439">
          <cell r="B8439" t="str">
            <v>6-1101</v>
          </cell>
          <cell r="K8439">
            <v>130000</v>
          </cell>
          <cell r="L8439">
            <v>0</v>
          </cell>
        </row>
        <row r="8440">
          <cell r="B8440" t="str">
            <v>6-1101</v>
          </cell>
          <cell r="K8440">
            <v>0</v>
          </cell>
          <cell r="L8440">
            <v>231413</v>
          </cell>
        </row>
        <row r="8441">
          <cell r="B8441" t="str">
            <v>6-1101</v>
          </cell>
          <cell r="K8441">
            <v>300000</v>
          </cell>
          <cell r="L8441">
            <v>0</v>
          </cell>
        </row>
        <row r="8442">
          <cell r="B8442" t="str">
            <v>6-1101</v>
          </cell>
          <cell r="K8442">
            <v>1100000</v>
          </cell>
          <cell r="L8442">
            <v>0</v>
          </cell>
        </row>
        <row r="8443">
          <cell r="B8443" t="str">
            <v>6-1101</v>
          </cell>
          <cell r="K8443">
            <v>150000</v>
          </cell>
          <cell r="L8443">
            <v>0</v>
          </cell>
        </row>
        <row r="8444">
          <cell r="B8444" t="str">
            <v>6-1101</v>
          </cell>
          <cell r="K8444">
            <v>1500000</v>
          </cell>
          <cell r="L8444">
            <v>0</v>
          </cell>
        </row>
        <row r="8445">
          <cell r="B8445" t="str">
            <v>6-1101</v>
          </cell>
          <cell r="K8445">
            <v>200000</v>
          </cell>
          <cell r="L8445">
            <v>0</v>
          </cell>
        </row>
        <row r="8446">
          <cell r="B8446" t="str">
            <v>6-1101</v>
          </cell>
          <cell r="K8446">
            <v>847029</v>
          </cell>
          <cell r="L8446">
            <v>0</v>
          </cell>
        </row>
        <row r="8447">
          <cell r="B8447" t="str">
            <v>6-1101</v>
          </cell>
          <cell r="K8447">
            <v>765400</v>
          </cell>
          <cell r="L8447">
            <v>0</v>
          </cell>
        </row>
        <row r="8448">
          <cell r="B8448" t="str">
            <v>6-1101</v>
          </cell>
          <cell r="K8448">
            <v>2849000</v>
          </cell>
          <cell r="L8448">
            <v>0</v>
          </cell>
        </row>
        <row r="8449">
          <cell r="B8449" t="str">
            <v>6-1101</v>
          </cell>
          <cell r="K8449">
            <v>130000</v>
          </cell>
          <cell r="L8449">
            <v>0</v>
          </cell>
        </row>
        <row r="8450">
          <cell r="B8450" t="str">
            <v>6-1101</v>
          </cell>
          <cell r="K8450">
            <v>130000</v>
          </cell>
          <cell r="L8450">
            <v>0</v>
          </cell>
        </row>
        <row r="8451">
          <cell r="B8451" t="str">
            <v>6-1101</v>
          </cell>
          <cell r="K8451">
            <v>150000</v>
          </cell>
          <cell r="L8451">
            <v>0</v>
          </cell>
        </row>
        <row r="8452">
          <cell r="B8452" t="str">
            <v>6-1101</v>
          </cell>
          <cell r="K8452">
            <v>150000</v>
          </cell>
          <cell r="L8452">
            <v>0</v>
          </cell>
        </row>
        <row r="8453">
          <cell r="B8453" t="str">
            <v>6-1101</v>
          </cell>
          <cell r="K8453">
            <v>200000</v>
          </cell>
          <cell r="L8453">
            <v>0</v>
          </cell>
        </row>
        <row r="8454">
          <cell r="B8454" t="str">
            <v>6-1101</v>
          </cell>
          <cell r="K8454">
            <v>1194000</v>
          </cell>
          <cell r="L8454">
            <v>0</v>
          </cell>
        </row>
        <row r="8455">
          <cell r="B8455" t="str">
            <v>6-1101</v>
          </cell>
          <cell r="K8455">
            <v>1328400</v>
          </cell>
          <cell r="L8455">
            <v>0</v>
          </cell>
        </row>
        <row r="8456">
          <cell r="B8456" t="str">
            <v>6-1101</v>
          </cell>
          <cell r="K8456">
            <v>1000000</v>
          </cell>
          <cell r="L8456">
            <v>0</v>
          </cell>
        </row>
        <row r="8457">
          <cell r="B8457" t="str">
            <v>6-1101</v>
          </cell>
          <cell r="K8457">
            <v>110000</v>
          </cell>
          <cell r="L8457">
            <v>0</v>
          </cell>
        </row>
        <row r="8458">
          <cell r="B8458" t="str">
            <v>6-1101</v>
          </cell>
          <cell r="K8458">
            <v>3526000</v>
          </cell>
          <cell r="L8458">
            <v>0</v>
          </cell>
        </row>
        <row r="8459">
          <cell r="B8459" t="str">
            <v>6-1101</v>
          </cell>
          <cell r="K8459">
            <v>1100000</v>
          </cell>
          <cell r="L8459">
            <v>0</v>
          </cell>
        </row>
        <row r="8460">
          <cell r="B8460" t="str">
            <v>6-1101</v>
          </cell>
          <cell r="K8460">
            <v>300000</v>
          </cell>
          <cell r="L8460">
            <v>0</v>
          </cell>
        </row>
        <row r="8461">
          <cell r="B8461" t="str">
            <v>6-1101</v>
          </cell>
          <cell r="K8461">
            <v>130000</v>
          </cell>
          <cell r="L8461">
            <v>0</v>
          </cell>
        </row>
        <row r="8462">
          <cell r="B8462" t="str">
            <v>6-1101</v>
          </cell>
          <cell r="K8462">
            <v>130000</v>
          </cell>
          <cell r="L8462">
            <v>0</v>
          </cell>
        </row>
        <row r="8463">
          <cell r="B8463" t="str">
            <v>6-1101</v>
          </cell>
          <cell r="K8463">
            <v>3000000</v>
          </cell>
          <cell r="L8463">
            <v>0</v>
          </cell>
        </row>
        <row r="8464">
          <cell r="B8464" t="str">
            <v>6-1101</v>
          </cell>
          <cell r="K8464">
            <v>130000</v>
          </cell>
          <cell r="L8464">
            <v>0</v>
          </cell>
        </row>
        <row r="8465">
          <cell r="B8465" t="str">
            <v>6-1101</v>
          </cell>
          <cell r="K8465">
            <v>150000</v>
          </cell>
          <cell r="L8465">
            <v>0</v>
          </cell>
        </row>
        <row r="8466">
          <cell r="B8466" t="str">
            <v>6-1101</v>
          </cell>
          <cell r="K8466">
            <v>300000</v>
          </cell>
          <cell r="L8466">
            <v>0</v>
          </cell>
        </row>
        <row r="8467">
          <cell r="B8467" t="str">
            <v>6-1101</v>
          </cell>
          <cell r="K8467">
            <v>480000</v>
          </cell>
          <cell r="L8467">
            <v>0</v>
          </cell>
        </row>
        <row r="8468">
          <cell r="B8468" t="str">
            <v>6-1101</v>
          </cell>
          <cell r="K8468">
            <v>200000</v>
          </cell>
          <cell r="L8468">
            <v>0</v>
          </cell>
        </row>
        <row r="8469">
          <cell r="B8469" t="str">
            <v>6-1101</v>
          </cell>
          <cell r="K8469">
            <v>1100000</v>
          </cell>
          <cell r="L8469">
            <v>0</v>
          </cell>
        </row>
        <row r="8470">
          <cell r="B8470" t="str">
            <v>6-1101</v>
          </cell>
          <cell r="K8470">
            <v>300000</v>
          </cell>
          <cell r="L8470">
            <v>0</v>
          </cell>
        </row>
        <row r="8471">
          <cell r="B8471" t="str">
            <v>6-1101</v>
          </cell>
          <cell r="K8471">
            <v>130000</v>
          </cell>
          <cell r="L8471">
            <v>0</v>
          </cell>
        </row>
        <row r="8472">
          <cell r="B8472" t="str">
            <v>6-1101</v>
          </cell>
          <cell r="K8472">
            <v>130000</v>
          </cell>
          <cell r="L8472">
            <v>0</v>
          </cell>
        </row>
        <row r="8473">
          <cell r="B8473" t="str">
            <v>6-1101</v>
          </cell>
          <cell r="K8473">
            <v>60000</v>
          </cell>
          <cell r="L8473">
            <v>0</v>
          </cell>
        </row>
        <row r="8474">
          <cell r="B8474" t="str">
            <v>6-1101</v>
          </cell>
          <cell r="K8474">
            <v>1500000</v>
          </cell>
          <cell r="L8474">
            <v>0</v>
          </cell>
        </row>
        <row r="8475">
          <cell r="B8475" t="str">
            <v>6-1101</v>
          </cell>
          <cell r="K8475">
            <v>130000</v>
          </cell>
          <cell r="L8475">
            <v>0</v>
          </cell>
        </row>
        <row r="8476">
          <cell r="B8476" t="str">
            <v>6-1101</v>
          </cell>
          <cell r="K8476">
            <v>150000</v>
          </cell>
          <cell r="L8476">
            <v>0</v>
          </cell>
        </row>
        <row r="8477">
          <cell r="B8477" t="str">
            <v>6-1101</v>
          </cell>
          <cell r="K8477">
            <v>35000</v>
          </cell>
          <cell r="L8477">
            <v>0</v>
          </cell>
        </row>
        <row r="8478">
          <cell r="B8478" t="str">
            <v>6-1101</v>
          </cell>
          <cell r="K8478">
            <v>1050000</v>
          </cell>
          <cell r="L8478">
            <v>0</v>
          </cell>
        </row>
        <row r="8479">
          <cell r="B8479" t="str">
            <v>6-1101</v>
          </cell>
          <cell r="K8479">
            <v>150000</v>
          </cell>
          <cell r="L8479">
            <v>0</v>
          </cell>
        </row>
        <row r="8480">
          <cell r="B8480" t="str">
            <v>6-1101</v>
          </cell>
          <cell r="K8480">
            <v>300000</v>
          </cell>
          <cell r="L8480">
            <v>0</v>
          </cell>
        </row>
        <row r="8481">
          <cell r="B8481" t="str">
            <v>6-1101</v>
          </cell>
          <cell r="K8481">
            <v>1100000</v>
          </cell>
          <cell r="L8481">
            <v>0</v>
          </cell>
        </row>
        <row r="8482">
          <cell r="B8482" t="str">
            <v>6-1101</v>
          </cell>
          <cell r="K8482">
            <v>1100000</v>
          </cell>
          <cell r="L8482">
            <v>0</v>
          </cell>
        </row>
        <row r="8483">
          <cell r="B8483" t="str">
            <v>6-1101</v>
          </cell>
          <cell r="K8483">
            <v>150000</v>
          </cell>
          <cell r="L8483">
            <v>0</v>
          </cell>
        </row>
        <row r="8484">
          <cell r="B8484" t="str">
            <v>6-1101</v>
          </cell>
          <cell r="K8484">
            <v>300000</v>
          </cell>
          <cell r="L8484">
            <v>0</v>
          </cell>
        </row>
        <row r="8485">
          <cell r="B8485" t="str">
            <v>6-1101</v>
          </cell>
          <cell r="K8485">
            <v>200000</v>
          </cell>
          <cell r="L8485">
            <v>0</v>
          </cell>
        </row>
        <row r="8486">
          <cell r="B8486" t="str">
            <v>6-1101</v>
          </cell>
          <cell r="K8486">
            <v>150000</v>
          </cell>
          <cell r="L8486">
            <v>0</v>
          </cell>
        </row>
        <row r="8487">
          <cell r="B8487" t="str">
            <v>6-1101</v>
          </cell>
          <cell r="K8487">
            <v>200000</v>
          </cell>
          <cell r="L8487">
            <v>0</v>
          </cell>
        </row>
        <row r="8488">
          <cell r="B8488" t="str">
            <v>6-1101</v>
          </cell>
          <cell r="K8488">
            <v>200000</v>
          </cell>
          <cell r="L8488">
            <v>0</v>
          </cell>
        </row>
        <row r="8489">
          <cell r="B8489" t="str">
            <v>6-1101</v>
          </cell>
          <cell r="K8489">
            <v>130000</v>
          </cell>
          <cell r="L8489">
            <v>0</v>
          </cell>
        </row>
        <row r="8490">
          <cell r="B8490" t="str">
            <v>6-1101</v>
          </cell>
          <cell r="K8490">
            <v>300000</v>
          </cell>
          <cell r="L8490">
            <v>0</v>
          </cell>
        </row>
        <row r="8491">
          <cell r="B8491" t="str">
            <v>6-1101</v>
          </cell>
          <cell r="K8491">
            <v>130000</v>
          </cell>
          <cell r="L8491">
            <v>0</v>
          </cell>
        </row>
        <row r="8492">
          <cell r="B8492" t="str">
            <v>6-1101</v>
          </cell>
          <cell r="K8492">
            <v>320000</v>
          </cell>
          <cell r="L8492">
            <v>0</v>
          </cell>
        </row>
        <row r="8493">
          <cell r="B8493" t="str">
            <v>6-1101</v>
          </cell>
          <cell r="K8493">
            <v>500000</v>
          </cell>
          <cell r="L8493">
            <v>0</v>
          </cell>
        </row>
        <row r="8494">
          <cell r="B8494" t="str">
            <v>6-1101</v>
          </cell>
          <cell r="K8494">
            <v>1100000</v>
          </cell>
          <cell r="L8494">
            <v>0</v>
          </cell>
        </row>
        <row r="8495">
          <cell r="B8495" t="str">
            <v>6-1101</v>
          </cell>
          <cell r="K8495">
            <v>656500</v>
          </cell>
          <cell r="L8495">
            <v>0</v>
          </cell>
        </row>
        <row r="8496">
          <cell r="B8496" t="str">
            <v>6-1101</v>
          </cell>
          <cell r="K8496">
            <v>2500000</v>
          </cell>
          <cell r="L8496">
            <v>0</v>
          </cell>
        </row>
        <row r="8497">
          <cell r="B8497" t="str">
            <v>6-1101</v>
          </cell>
          <cell r="K8497">
            <v>200000</v>
          </cell>
          <cell r="L8497">
            <v>0</v>
          </cell>
        </row>
        <row r="8498">
          <cell r="B8498" t="str">
            <v>6-1101</v>
          </cell>
          <cell r="K8498">
            <v>130000</v>
          </cell>
          <cell r="L8498">
            <v>0</v>
          </cell>
        </row>
        <row r="8499">
          <cell r="B8499" t="str">
            <v>6-1101</v>
          </cell>
          <cell r="K8499">
            <v>130000</v>
          </cell>
          <cell r="L8499">
            <v>0</v>
          </cell>
        </row>
        <row r="8500">
          <cell r="B8500" t="str">
            <v>6-1101</v>
          </cell>
          <cell r="K8500">
            <v>300000</v>
          </cell>
          <cell r="L8500">
            <v>0</v>
          </cell>
        </row>
        <row r="8501">
          <cell r="B8501" t="str">
            <v>6-1101</v>
          </cell>
          <cell r="K8501">
            <v>1100000</v>
          </cell>
          <cell r="L8501">
            <v>0</v>
          </cell>
        </row>
        <row r="8502">
          <cell r="B8502" t="str">
            <v>6-1101</v>
          </cell>
          <cell r="K8502">
            <v>260000</v>
          </cell>
          <cell r="L8502">
            <v>0</v>
          </cell>
        </row>
        <row r="8503">
          <cell r="B8503" t="str">
            <v>6-1101</v>
          </cell>
          <cell r="K8503">
            <v>150000</v>
          </cell>
          <cell r="L8503">
            <v>0</v>
          </cell>
        </row>
        <row r="8504">
          <cell r="B8504" t="str">
            <v>6-1101</v>
          </cell>
          <cell r="K8504">
            <v>150000</v>
          </cell>
          <cell r="L8504">
            <v>0</v>
          </cell>
        </row>
        <row r="8505">
          <cell r="B8505" t="str">
            <v>6-1101</v>
          </cell>
          <cell r="K8505">
            <v>10000000</v>
          </cell>
          <cell r="L8505">
            <v>0</v>
          </cell>
        </row>
        <row r="8506">
          <cell r="B8506" t="str">
            <v>6-1101</v>
          </cell>
          <cell r="K8506">
            <v>2097349</v>
          </cell>
          <cell r="L8506">
            <v>0</v>
          </cell>
        </row>
        <row r="8507">
          <cell r="B8507" t="str">
            <v>6-1101</v>
          </cell>
          <cell r="K8507">
            <v>3278232</v>
          </cell>
          <cell r="L8507">
            <v>0</v>
          </cell>
        </row>
        <row r="8508">
          <cell r="B8508" t="str">
            <v>6-1101</v>
          </cell>
          <cell r="K8508">
            <v>10000000</v>
          </cell>
          <cell r="L8508">
            <v>0</v>
          </cell>
        </row>
        <row r="8509">
          <cell r="B8509" t="str">
            <v>6-1101</v>
          </cell>
          <cell r="K8509">
            <v>1474000</v>
          </cell>
          <cell r="L8509">
            <v>0</v>
          </cell>
        </row>
        <row r="8510">
          <cell r="B8510" t="str">
            <v>6-1101</v>
          </cell>
          <cell r="K8510">
            <v>2068000</v>
          </cell>
          <cell r="L8510">
            <v>0</v>
          </cell>
        </row>
        <row r="8511">
          <cell r="B8511" t="str">
            <v>6-1101</v>
          </cell>
          <cell r="K8511">
            <v>2059000</v>
          </cell>
          <cell r="L8511">
            <v>0</v>
          </cell>
        </row>
        <row r="8512">
          <cell r="B8512" t="str">
            <v>6-1101</v>
          </cell>
          <cell r="K8512">
            <v>1540000</v>
          </cell>
          <cell r="L8512">
            <v>0</v>
          </cell>
        </row>
        <row r="8513">
          <cell r="B8513" t="str">
            <v>6-1101</v>
          </cell>
          <cell r="K8513">
            <v>1100000</v>
          </cell>
          <cell r="L8513">
            <v>0</v>
          </cell>
        </row>
        <row r="8514">
          <cell r="B8514" t="str">
            <v>6-1101</v>
          </cell>
          <cell r="K8514">
            <v>150000</v>
          </cell>
          <cell r="L8514">
            <v>0</v>
          </cell>
        </row>
        <row r="8515">
          <cell r="B8515" t="str">
            <v>6-1101</v>
          </cell>
          <cell r="K8515">
            <v>300000</v>
          </cell>
          <cell r="L8515">
            <v>0</v>
          </cell>
        </row>
        <row r="8516">
          <cell r="B8516" t="str">
            <v>6-1101</v>
          </cell>
          <cell r="K8516">
            <v>130000</v>
          </cell>
          <cell r="L8516">
            <v>0</v>
          </cell>
        </row>
        <row r="8517">
          <cell r="B8517" t="str">
            <v>6-1101</v>
          </cell>
          <cell r="K8517">
            <v>130000</v>
          </cell>
          <cell r="L8517">
            <v>0</v>
          </cell>
        </row>
        <row r="8518">
          <cell r="B8518" t="str">
            <v>6-1101</v>
          </cell>
          <cell r="K8518">
            <v>130000</v>
          </cell>
          <cell r="L8518">
            <v>0</v>
          </cell>
        </row>
        <row r="8519">
          <cell r="B8519" t="str">
            <v>6-1101</v>
          </cell>
          <cell r="K8519">
            <v>130000</v>
          </cell>
          <cell r="L8519">
            <v>0</v>
          </cell>
        </row>
        <row r="8520">
          <cell r="B8520" t="str">
            <v>6-1101</v>
          </cell>
          <cell r="K8520">
            <v>150000</v>
          </cell>
          <cell r="L8520">
            <v>0</v>
          </cell>
        </row>
        <row r="8521">
          <cell r="B8521" t="str">
            <v>6-1101</v>
          </cell>
          <cell r="K8521">
            <v>860000</v>
          </cell>
          <cell r="L8521">
            <v>0</v>
          </cell>
        </row>
        <row r="8522">
          <cell r="B8522" t="str">
            <v>6-1101</v>
          </cell>
          <cell r="K8522">
            <v>10500000</v>
          </cell>
          <cell r="L8522">
            <v>0</v>
          </cell>
        </row>
        <row r="8523">
          <cell r="B8523" t="str">
            <v>6-1101</v>
          </cell>
          <cell r="K8523">
            <v>140000</v>
          </cell>
          <cell r="L8523">
            <v>0</v>
          </cell>
        </row>
        <row r="8524">
          <cell r="B8524" t="str">
            <v>6-1101</v>
          </cell>
          <cell r="K8524">
            <v>130000</v>
          </cell>
          <cell r="L8524">
            <v>0</v>
          </cell>
        </row>
        <row r="8525">
          <cell r="B8525" t="str">
            <v>6-1101</v>
          </cell>
          <cell r="K8525">
            <v>16000000</v>
          </cell>
          <cell r="L8525">
            <v>0</v>
          </cell>
        </row>
        <row r="8526">
          <cell r="B8526" t="str">
            <v>6-1101</v>
          </cell>
          <cell r="K8526">
            <v>4662000</v>
          </cell>
          <cell r="L8526">
            <v>0</v>
          </cell>
        </row>
        <row r="8527">
          <cell r="B8527" t="str">
            <v>6-1101</v>
          </cell>
          <cell r="K8527">
            <v>3157000</v>
          </cell>
          <cell r="L8527">
            <v>0</v>
          </cell>
        </row>
        <row r="8528">
          <cell r="B8528" t="str">
            <v>6-1101</v>
          </cell>
          <cell r="K8528">
            <v>130000</v>
          </cell>
          <cell r="L8528">
            <v>0</v>
          </cell>
        </row>
        <row r="8529">
          <cell r="B8529" t="str">
            <v>6-1101</v>
          </cell>
          <cell r="K8529">
            <v>150000</v>
          </cell>
          <cell r="L8529">
            <v>0</v>
          </cell>
        </row>
        <row r="8530">
          <cell r="B8530" t="str">
            <v>6-1101</v>
          </cell>
          <cell r="K8530">
            <v>130000</v>
          </cell>
          <cell r="L8530">
            <v>0</v>
          </cell>
        </row>
        <row r="8531">
          <cell r="B8531" t="str">
            <v>6-1101</v>
          </cell>
          <cell r="K8531">
            <v>300000</v>
          </cell>
          <cell r="L8531">
            <v>0</v>
          </cell>
        </row>
        <row r="8532">
          <cell r="B8532" t="str">
            <v>6-1101</v>
          </cell>
          <cell r="K8532">
            <v>234000</v>
          </cell>
          <cell r="L8532">
            <v>0</v>
          </cell>
        </row>
        <row r="8533">
          <cell r="B8533" t="str">
            <v>6-1101</v>
          </cell>
          <cell r="K8533">
            <v>130000</v>
          </cell>
          <cell r="L8533">
            <v>0</v>
          </cell>
        </row>
        <row r="8534">
          <cell r="B8534" t="str">
            <v>6-1101</v>
          </cell>
          <cell r="K8534">
            <v>130000</v>
          </cell>
          <cell r="L8534">
            <v>0</v>
          </cell>
        </row>
        <row r="8535">
          <cell r="B8535" t="str">
            <v>6-1101</v>
          </cell>
          <cell r="K8535">
            <v>450000</v>
          </cell>
          <cell r="L8535">
            <v>0</v>
          </cell>
        </row>
        <row r="8536">
          <cell r="B8536" t="str">
            <v>6-1101</v>
          </cell>
          <cell r="K8536">
            <v>450000</v>
          </cell>
          <cell r="L8536">
            <v>0</v>
          </cell>
        </row>
        <row r="8537">
          <cell r="B8537" t="str">
            <v>6-1101</v>
          </cell>
          <cell r="K8537">
            <v>130000</v>
          </cell>
          <cell r="L8537">
            <v>0</v>
          </cell>
        </row>
        <row r="8538">
          <cell r="B8538" t="str">
            <v>6-1101</v>
          </cell>
          <cell r="K8538">
            <v>6818000</v>
          </cell>
          <cell r="L8538">
            <v>0</v>
          </cell>
        </row>
        <row r="8539">
          <cell r="B8539" t="str">
            <v>6-1101</v>
          </cell>
          <cell r="K8539">
            <v>130000</v>
          </cell>
          <cell r="L8539">
            <v>0</v>
          </cell>
        </row>
        <row r="8540">
          <cell r="B8540" t="str">
            <v>6-1101</v>
          </cell>
          <cell r="K8540">
            <v>150000</v>
          </cell>
          <cell r="L8540">
            <v>0</v>
          </cell>
        </row>
        <row r="8541">
          <cell r="B8541" t="str">
            <v>6-1101</v>
          </cell>
          <cell r="K8541">
            <v>150000</v>
          </cell>
          <cell r="L8541">
            <v>0</v>
          </cell>
        </row>
        <row r="8542">
          <cell r="B8542" t="str">
            <v>6-1101</v>
          </cell>
          <cell r="K8542">
            <v>300000</v>
          </cell>
          <cell r="L8542">
            <v>0</v>
          </cell>
        </row>
        <row r="8543">
          <cell r="B8543" t="str">
            <v>6-1101</v>
          </cell>
          <cell r="K8543">
            <v>400000</v>
          </cell>
          <cell r="L8543">
            <v>0</v>
          </cell>
        </row>
        <row r="8544">
          <cell r="B8544" t="str">
            <v>6-1101</v>
          </cell>
          <cell r="K8544">
            <v>800000</v>
          </cell>
          <cell r="L8544">
            <v>0</v>
          </cell>
        </row>
        <row r="8545">
          <cell r="B8545" t="str">
            <v>6-1101</v>
          </cell>
          <cell r="K8545">
            <v>3372000</v>
          </cell>
          <cell r="L8545">
            <v>0</v>
          </cell>
        </row>
        <row r="8546">
          <cell r="B8546" t="str">
            <v>6-1101</v>
          </cell>
          <cell r="K8546">
            <v>130000</v>
          </cell>
          <cell r="L8546">
            <v>0</v>
          </cell>
        </row>
        <row r="8547">
          <cell r="B8547" t="str">
            <v>6-1101</v>
          </cell>
          <cell r="K8547">
            <v>130000</v>
          </cell>
          <cell r="L8547">
            <v>0</v>
          </cell>
        </row>
        <row r="8548">
          <cell r="B8548" t="str">
            <v>6-1101</v>
          </cell>
          <cell r="K8548">
            <v>132500</v>
          </cell>
          <cell r="L8548">
            <v>0</v>
          </cell>
        </row>
        <row r="8549">
          <cell r="B8549" t="str">
            <v>6-1101</v>
          </cell>
          <cell r="K8549">
            <v>586000</v>
          </cell>
          <cell r="L8549">
            <v>0</v>
          </cell>
        </row>
        <row r="8550">
          <cell r="B8550" t="str">
            <v>6-1101</v>
          </cell>
          <cell r="K8550">
            <v>1495282</v>
          </cell>
          <cell r="L8550">
            <v>0</v>
          </cell>
        </row>
        <row r="8551">
          <cell r="B8551" t="str">
            <v>6-1101</v>
          </cell>
          <cell r="K8551">
            <v>150000</v>
          </cell>
          <cell r="L8551">
            <v>0</v>
          </cell>
        </row>
        <row r="8552">
          <cell r="B8552" t="str">
            <v>6-1101</v>
          </cell>
          <cell r="K8552">
            <v>130000</v>
          </cell>
          <cell r="L8552">
            <v>0</v>
          </cell>
        </row>
        <row r="8553">
          <cell r="B8553" t="str">
            <v>6-1101</v>
          </cell>
          <cell r="K8553">
            <v>500000</v>
          </cell>
          <cell r="L8553">
            <v>0</v>
          </cell>
        </row>
        <row r="8554">
          <cell r="B8554" t="str">
            <v>6-1101</v>
          </cell>
          <cell r="K8554">
            <v>130000</v>
          </cell>
          <cell r="L8554">
            <v>0</v>
          </cell>
        </row>
        <row r="8555">
          <cell r="B8555" t="str">
            <v>6-1101</v>
          </cell>
          <cell r="K8555">
            <v>130000</v>
          </cell>
          <cell r="L8555">
            <v>0</v>
          </cell>
        </row>
        <row r="8556">
          <cell r="B8556" t="str">
            <v>6-1101</v>
          </cell>
          <cell r="K8556">
            <v>500000</v>
          </cell>
          <cell r="L8556">
            <v>0</v>
          </cell>
        </row>
        <row r="8557">
          <cell r="B8557" t="str">
            <v>6-1101</v>
          </cell>
          <cell r="K8557">
            <v>722475</v>
          </cell>
          <cell r="L8557">
            <v>0</v>
          </cell>
        </row>
        <row r="8558">
          <cell r="B8558" t="str">
            <v>6-1101</v>
          </cell>
          <cell r="K8558">
            <v>722475</v>
          </cell>
          <cell r="L8558">
            <v>0</v>
          </cell>
        </row>
        <row r="8559">
          <cell r="B8559" t="str">
            <v>6-1101</v>
          </cell>
          <cell r="K8559">
            <v>500000</v>
          </cell>
          <cell r="L8559">
            <v>0</v>
          </cell>
        </row>
        <row r="8560">
          <cell r="B8560" t="str">
            <v>6-1101</v>
          </cell>
          <cell r="K8560">
            <v>250000</v>
          </cell>
          <cell r="L8560">
            <v>0</v>
          </cell>
        </row>
        <row r="8561">
          <cell r="B8561" t="str">
            <v>6-1101</v>
          </cell>
          <cell r="K8561">
            <v>1040000</v>
          </cell>
          <cell r="L8561">
            <v>0</v>
          </cell>
        </row>
        <row r="8562">
          <cell r="B8562" t="str">
            <v>6-1101</v>
          </cell>
          <cell r="K8562">
            <v>102000</v>
          </cell>
          <cell r="L8562">
            <v>0</v>
          </cell>
        </row>
        <row r="8563">
          <cell r="B8563" t="str">
            <v>6-1101</v>
          </cell>
          <cell r="K8563">
            <v>193000</v>
          </cell>
          <cell r="L8563">
            <v>0</v>
          </cell>
        </row>
        <row r="8564">
          <cell r="B8564" t="str">
            <v>6-1101</v>
          </cell>
          <cell r="K8564">
            <v>500000</v>
          </cell>
          <cell r="L8564">
            <v>0</v>
          </cell>
        </row>
        <row r="8565">
          <cell r="B8565" t="str">
            <v>6-1101</v>
          </cell>
          <cell r="K8565">
            <v>500000</v>
          </cell>
          <cell r="L8565">
            <v>0</v>
          </cell>
        </row>
        <row r="8566">
          <cell r="B8566" t="str">
            <v>6-1101</v>
          </cell>
          <cell r="K8566">
            <v>500000</v>
          </cell>
          <cell r="L8566">
            <v>0</v>
          </cell>
        </row>
        <row r="8567">
          <cell r="B8567" t="str">
            <v>6-1101</v>
          </cell>
          <cell r="K8567">
            <v>200000</v>
          </cell>
          <cell r="L8567">
            <v>0</v>
          </cell>
        </row>
        <row r="8568">
          <cell r="B8568" t="str">
            <v>6-1101</v>
          </cell>
          <cell r="K8568">
            <v>200000</v>
          </cell>
          <cell r="L8568">
            <v>0</v>
          </cell>
        </row>
        <row r="8569">
          <cell r="B8569" t="str">
            <v>6-1101</v>
          </cell>
          <cell r="K8569">
            <v>500000</v>
          </cell>
          <cell r="L8569">
            <v>0</v>
          </cell>
        </row>
        <row r="8570">
          <cell r="B8570" t="str">
            <v>6-1101</v>
          </cell>
          <cell r="K8570">
            <v>130000</v>
          </cell>
          <cell r="L8570">
            <v>0</v>
          </cell>
        </row>
        <row r="8571">
          <cell r="B8571" t="str">
            <v>6-1101</v>
          </cell>
          <cell r="K8571">
            <v>1649400</v>
          </cell>
          <cell r="L8571">
            <v>0</v>
          </cell>
        </row>
        <row r="8572">
          <cell r="B8572" t="str">
            <v>6-1101</v>
          </cell>
          <cell r="K8572">
            <v>1634000</v>
          </cell>
          <cell r="L8572">
            <v>0</v>
          </cell>
        </row>
        <row r="8573">
          <cell r="B8573" t="str">
            <v>6-1101</v>
          </cell>
          <cell r="K8573">
            <v>1540000</v>
          </cell>
          <cell r="L8573">
            <v>0</v>
          </cell>
        </row>
        <row r="8574">
          <cell r="B8574" t="str">
            <v>6-1101</v>
          </cell>
          <cell r="K8574">
            <v>814000</v>
          </cell>
          <cell r="L8574">
            <v>0</v>
          </cell>
        </row>
        <row r="8575">
          <cell r="B8575" t="str">
            <v>6-1101</v>
          </cell>
          <cell r="K8575">
            <v>1664000</v>
          </cell>
          <cell r="L8575">
            <v>0</v>
          </cell>
        </row>
        <row r="8576">
          <cell r="B8576" t="str">
            <v>6-1101</v>
          </cell>
          <cell r="K8576">
            <v>300000</v>
          </cell>
          <cell r="L8576">
            <v>0</v>
          </cell>
        </row>
        <row r="8577">
          <cell r="B8577" t="str">
            <v>6-1101</v>
          </cell>
          <cell r="K8577">
            <v>130000</v>
          </cell>
          <cell r="L8577">
            <v>0</v>
          </cell>
        </row>
        <row r="8578">
          <cell r="B8578" t="str">
            <v>6-1101</v>
          </cell>
          <cell r="K8578">
            <v>150000</v>
          </cell>
          <cell r="L8578">
            <v>0</v>
          </cell>
        </row>
        <row r="8579">
          <cell r="K8579">
            <v>154902884</v>
          </cell>
          <cell r="L8579">
            <v>2028413</v>
          </cell>
        </row>
        <row r="8580">
          <cell r="B8580" t="str">
            <v>6-1102</v>
          </cell>
        </row>
        <row r="8581">
          <cell r="B8581" t="str">
            <v>6-1102</v>
          </cell>
          <cell r="K8581">
            <v>324201</v>
          </cell>
          <cell r="L8581">
            <v>0</v>
          </cell>
        </row>
        <row r="8582">
          <cell r="B8582" t="str">
            <v>6-1102</v>
          </cell>
          <cell r="K8582">
            <v>1504000</v>
          </cell>
          <cell r="L8582">
            <v>0</v>
          </cell>
        </row>
        <row r="8583">
          <cell r="B8583" t="str">
            <v>6-1102</v>
          </cell>
          <cell r="K8583">
            <v>502000</v>
          </cell>
          <cell r="L8583">
            <v>0</v>
          </cell>
        </row>
        <row r="8584">
          <cell r="B8584" t="str">
            <v>6-1102</v>
          </cell>
          <cell r="K8584">
            <v>200000</v>
          </cell>
          <cell r="L8584">
            <v>0</v>
          </cell>
        </row>
        <row r="8585">
          <cell r="B8585" t="str">
            <v>6-1102</v>
          </cell>
          <cell r="K8585">
            <v>1504000</v>
          </cell>
          <cell r="L8585">
            <v>0</v>
          </cell>
        </row>
        <row r="8586">
          <cell r="B8586" t="str">
            <v>6-1102</v>
          </cell>
          <cell r="K8586">
            <v>320000</v>
          </cell>
          <cell r="L8586">
            <v>0</v>
          </cell>
        </row>
        <row r="8587">
          <cell r="B8587" t="str">
            <v>6-1102</v>
          </cell>
          <cell r="K8587">
            <v>331368</v>
          </cell>
          <cell r="L8587">
            <v>0</v>
          </cell>
        </row>
        <row r="8588">
          <cell r="B8588" t="str">
            <v>6-1102</v>
          </cell>
          <cell r="K8588">
            <v>1504000</v>
          </cell>
          <cell r="L8588">
            <v>0</v>
          </cell>
        </row>
        <row r="8589">
          <cell r="B8589" t="str">
            <v>6-1102</v>
          </cell>
          <cell r="K8589">
            <v>1504000</v>
          </cell>
          <cell r="L8589">
            <v>0</v>
          </cell>
        </row>
        <row r="8590">
          <cell r="B8590" t="str">
            <v>6-1102</v>
          </cell>
          <cell r="K8590">
            <v>1504000</v>
          </cell>
          <cell r="L8590">
            <v>0</v>
          </cell>
        </row>
        <row r="8591">
          <cell r="B8591" t="str">
            <v>6-1102</v>
          </cell>
          <cell r="K8591">
            <v>260000</v>
          </cell>
          <cell r="L8591">
            <v>0</v>
          </cell>
        </row>
        <row r="8592">
          <cell r="B8592" t="str">
            <v>6-1102</v>
          </cell>
          <cell r="K8592">
            <v>325000</v>
          </cell>
          <cell r="L8592">
            <v>0</v>
          </cell>
        </row>
        <row r="8593">
          <cell r="B8593" t="str">
            <v>6-1102</v>
          </cell>
          <cell r="K8593">
            <v>1504000</v>
          </cell>
          <cell r="L8593">
            <v>0</v>
          </cell>
        </row>
        <row r="8594">
          <cell r="B8594" t="str">
            <v>6-1102</v>
          </cell>
          <cell r="K8594">
            <v>328000</v>
          </cell>
          <cell r="L8594">
            <v>0</v>
          </cell>
        </row>
        <row r="8595">
          <cell r="B8595" t="str">
            <v>6-1102</v>
          </cell>
          <cell r="K8595">
            <v>320285</v>
          </cell>
          <cell r="L8595">
            <v>0</v>
          </cell>
        </row>
        <row r="8596">
          <cell r="B8596" t="str">
            <v>6-1102</v>
          </cell>
          <cell r="K8596">
            <v>1504000</v>
          </cell>
          <cell r="L8596">
            <v>0</v>
          </cell>
        </row>
        <row r="8597">
          <cell r="B8597" t="str">
            <v>6-1102</v>
          </cell>
          <cell r="K8597">
            <v>1504000</v>
          </cell>
          <cell r="L8597">
            <v>0</v>
          </cell>
        </row>
        <row r="8598">
          <cell r="B8598" t="str">
            <v>6-1102</v>
          </cell>
          <cell r="K8598">
            <v>1504000</v>
          </cell>
          <cell r="L8598">
            <v>0</v>
          </cell>
        </row>
        <row r="8599">
          <cell r="B8599" t="str">
            <v>6-1102</v>
          </cell>
          <cell r="K8599">
            <v>338000</v>
          </cell>
          <cell r="L8599">
            <v>0</v>
          </cell>
        </row>
        <row r="8600">
          <cell r="B8600" t="str">
            <v>6-1102</v>
          </cell>
          <cell r="K8600">
            <v>335285</v>
          </cell>
          <cell r="L8600">
            <v>0</v>
          </cell>
        </row>
        <row r="8601">
          <cell r="B8601" t="str">
            <v>6-1102</v>
          </cell>
          <cell r="K8601">
            <v>502000</v>
          </cell>
          <cell r="L8601">
            <v>0</v>
          </cell>
        </row>
        <row r="8602">
          <cell r="B8602" t="str">
            <v>6-1102</v>
          </cell>
          <cell r="K8602">
            <v>1504000</v>
          </cell>
          <cell r="L8602">
            <v>0</v>
          </cell>
        </row>
        <row r="8603">
          <cell r="B8603" t="str">
            <v>6-1102</v>
          </cell>
          <cell r="K8603">
            <v>1504000</v>
          </cell>
          <cell r="L8603">
            <v>0</v>
          </cell>
        </row>
        <row r="8604">
          <cell r="B8604" t="str">
            <v>6-1102</v>
          </cell>
          <cell r="K8604">
            <v>328062</v>
          </cell>
          <cell r="L8604">
            <v>0</v>
          </cell>
        </row>
        <row r="8605">
          <cell r="B8605" t="str">
            <v>6-1102</v>
          </cell>
          <cell r="K8605">
            <v>330000</v>
          </cell>
          <cell r="L8605">
            <v>0</v>
          </cell>
        </row>
        <row r="8606">
          <cell r="B8606" t="str">
            <v>6-1102</v>
          </cell>
          <cell r="K8606">
            <v>2040000</v>
          </cell>
          <cell r="L8606">
            <v>0</v>
          </cell>
        </row>
        <row r="8607">
          <cell r="B8607" t="str">
            <v>6-1102</v>
          </cell>
          <cell r="K8607">
            <v>1504000</v>
          </cell>
          <cell r="L8607">
            <v>0</v>
          </cell>
        </row>
        <row r="8608">
          <cell r="B8608" t="str">
            <v>6-1102</v>
          </cell>
          <cell r="K8608">
            <v>420000</v>
          </cell>
          <cell r="L8608">
            <v>0</v>
          </cell>
        </row>
        <row r="8609">
          <cell r="B8609" t="str">
            <v>6-1102</v>
          </cell>
          <cell r="K8609">
            <v>1504000</v>
          </cell>
          <cell r="L8609">
            <v>0</v>
          </cell>
        </row>
        <row r="8610">
          <cell r="B8610" t="str">
            <v>6-1102</v>
          </cell>
          <cell r="K8610">
            <v>1505000</v>
          </cell>
          <cell r="L8610">
            <v>0</v>
          </cell>
        </row>
        <row r="8611">
          <cell r="B8611" t="str">
            <v>6-1102</v>
          </cell>
          <cell r="K8611">
            <v>502500</v>
          </cell>
          <cell r="L8611">
            <v>0</v>
          </cell>
        </row>
        <row r="8612">
          <cell r="B8612" t="str">
            <v>6-1102</v>
          </cell>
          <cell r="K8612">
            <v>1505000</v>
          </cell>
          <cell r="L8612">
            <v>0</v>
          </cell>
        </row>
        <row r="8613">
          <cell r="B8613" t="str">
            <v>6-1102</v>
          </cell>
          <cell r="K8613">
            <v>1505000</v>
          </cell>
          <cell r="L8613">
            <v>0</v>
          </cell>
        </row>
        <row r="8614">
          <cell r="B8614" t="str">
            <v>6-1102</v>
          </cell>
          <cell r="K8614">
            <v>1505000</v>
          </cell>
          <cell r="L8614">
            <v>0</v>
          </cell>
        </row>
        <row r="8615">
          <cell r="B8615" t="str">
            <v>6-1102</v>
          </cell>
          <cell r="K8615">
            <v>1505000</v>
          </cell>
          <cell r="L8615">
            <v>0</v>
          </cell>
        </row>
        <row r="8616">
          <cell r="K8616">
            <v>34783701</v>
          </cell>
          <cell r="L8616">
            <v>0</v>
          </cell>
        </row>
        <row r="8617">
          <cell r="B8617" t="str">
            <v>6-1104</v>
          </cell>
        </row>
        <row r="8618">
          <cell r="B8618" t="str">
            <v>6-1104</v>
          </cell>
          <cell r="K8618">
            <v>0</v>
          </cell>
          <cell r="L8618">
            <v>150000</v>
          </cell>
        </row>
        <row r="8619">
          <cell r="B8619" t="str">
            <v>6-1104</v>
          </cell>
          <cell r="K8619">
            <v>1666000</v>
          </cell>
          <cell r="L8619">
            <v>0</v>
          </cell>
        </row>
        <row r="8620">
          <cell r="B8620" t="str">
            <v>6-1104</v>
          </cell>
          <cell r="K8620">
            <v>785205</v>
          </cell>
          <cell r="L8620">
            <v>0</v>
          </cell>
        </row>
        <row r="8621">
          <cell r="B8621" t="str">
            <v>6-1104</v>
          </cell>
          <cell r="K8621">
            <v>1504000</v>
          </cell>
          <cell r="L8621">
            <v>0</v>
          </cell>
        </row>
        <row r="8622">
          <cell r="B8622" t="str">
            <v>6-1104</v>
          </cell>
          <cell r="K8622">
            <v>1204812</v>
          </cell>
          <cell r="L8622">
            <v>0</v>
          </cell>
        </row>
        <row r="8623">
          <cell r="B8623" t="str">
            <v>6-1104</v>
          </cell>
          <cell r="K8623">
            <v>300000</v>
          </cell>
          <cell r="L8623">
            <v>0</v>
          </cell>
        </row>
        <row r="8624">
          <cell r="B8624" t="str">
            <v>6-1104</v>
          </cell>
          <cell r="K8624">
            <v>874055</v>
          </cell>
          <cell r="L8624">
            <v>0</v>
          </cell>
        </row>
        <row r="8625">
          <cell r="B8625" t="str">
            <v>6-1104</v>
          </cell>
          <cell r="K8625">
            <v>1147495</v>
          </cell>
          <cell r="L8625">
            <v>0</v>
          </cell>
        </row>
        <row r="8626">
          <cell r="B8626" t="str">
            <v>6-1104</v>
          </cell>
          <cell r="K8626">
            <v>28743</v>
          </cell>
          <cell r="L8626">
            <v>0</v>
          </cell>
        </row>
        <row r="8627">
          <cell r="B8627" t="str">
            <v>6-1104</v>
          </cell>
          <cell r="K8627">
            <v>300000</v>
          </cell>
          <cell r="L8627">
            <v>0</v>
          </cell>
        </row>
        <row r="8628">
          <cell r="B8628" t="str">
            <v>6-1104</v>
          </cell>
          <cell r="K8628">
            <v>1517757</v>
          </cell>
          <cell r="L8628">
            <v>0</v>
          </cell>
        </row>
        <row r="8629">
          <cell r="B8629" t="str">
            <v>6-1104</v>
          </cell>
          <cell r="K8629">
            <v>1395760</v>
          </cell>
          <cell r="L8629">
            <v>0</v>
          </cell>
        </row>
        <row r="8630">
          <cell r="B8630" t="str">
            <v>6-1104</v>
          </cell>
          <cell r="K8630">
            <v>907735</v>
          </cell>
          <cell r="L8630">
            <v>0</v>
          </cell>
        </row>
        <row r="8631">
          <cell r="B8631" t="str">
            <v>6-1104</v>
          </cell>
          <cell r="K8631">
            <v>209900</v>
          </cell>
          <cell r="L8631">
            <v>0</v>
          </cell>
        </row>
        <row r="8632">
          <cell r="B8632" t="str">
            <v>6-1104</v>
          </cell>
          <cell r="K8632">
            <v>891480</v>
          </cell>
          <cell r="L8632">
            <v>0</v>
          </cell>
        </row>
        <row r="8633">
          <cell r="B8633" t="str">
            <v>6-1104</v>
          </cell>
          <cell r="K8633">
            <v>300000</v>
          </cell>
          <cell r="L8633">
            <v>0</v>
          </cell>
        </row>
        <row r="8634">
          <cell r="B8634" t="str">
            <v>6-1104</v>
          </cell>
          <cell r="K8634">
            <v>1535314</v>
          </cell>
          <cell r="L8634">
            <v>0</v>
          </cell>
        </row>
        <row r="8635">
          <cell r="B8635" t="str">
            <v>6-1104</v>
          </cell>
          <cell r="K8635">
            <v>300000</v>
          </cell>
          <cell r="L8635">
            <v>0</v>
          </cell>
        </row>
        <row r="8636">
          <cell r="B8636" t="str">
            <v>6-1104</v>
          </cell>
          <cell r="K8636">
            <v>120106</v>
          </cell>
          <cell r="L8636">
            <v>0</v>
          </cell>
        </row>
        <row r="8637">
          <cell r="B8637" t="str">
            <v>6-1104</v>
          </cell>
          <cell r="K8637">
            <v>94894</v>
          </cell>
          <cell r="L8637">
            <v>0</v>
          </cell>
        </row>
        <row r="8638">
          <cell r="B8638" t="str">
            <v>6-1104</v>
          </cell>
          <cell r="K8638">
            <v>150000</v>
          </cell>
          <cell r="L8638">
            <v>0</v>
          </cell>
        </row>
        <row r="8639">
          <cell r="B8639" t="str">
            <v>6-1104</v>
          </cell>
          <cell r="K8639">
            <v>1782710</v>
          </cell>
          <cell r="L8639">
            <v>0</v>
          </cell>
        </row>
        <row r="8640">
          <cell r="K8640">
            <v>17015966</v>
          </cell>
          <cell r="L8640">
            <v>150000</v>
          </cell>
        </row>
        <row r="8641">
          <cell r="B8641" t="str">
            <v>6-1105</v>
          </cell>
        </row>
        <row r="8642">
          <cell r="B8642" t="str">
            <v>6-1105</v>
          </cell>
          <cell r="K8642">
            <v>244900</v>
          </cell>
          <cell r="L8642">
            <v>0</v>
          </cell>
        </row>
        <row r="8643">
          <cell r="B8643" t="str">
            <v>6-1105</v>
          </cell>
          <cell r="K8643">
            <v>4320000</v>
          </cell>
          <cell r="L8643">
            <v>0</v>
          </cell>
        </row>
        <row r="8644">
          <cell r="B8644" t="str">
            <v>6-1105</v>
          </cell>
          <cell r="K8644">
            <v>300000</v>
          </cell>
          <cell r="L8644">
            <v>0</v>
          </cell>
        </row>
        <row r="8645">
          <cell r="B8645" t="str">
            <v>6-1105</v>
          </cell>
          <cell r="K8645">
            <v>110000</v>
          </cell>
          <cell r="L8645">
            <v>0</v>
          </cell>
        </row>
        <row r="8646">
          <cell r="K8646">
            <v>4974900</v>
          </cell>
          <cell r="L8646">
            <v>0</v>
          </cell>
        </row>
        <row r="8647">
          <cell r="B8647" t="str">
            <v>6-1106</v>
          </cell>
        </row>
        <row r="8648">
          <cell r="B8648" t="str">
            <v>6-1106</v>
          </cell>
          <cell r="K8648">
            <v>45600000</v>
          </cell>
          <cell r="L8648">
            <v>0</v>
          </cell>
        </row>
        <row r="8649">
          <cell r="B8649" t="str">
            <v>6-1106</v>
          </cell>
          <cell r="K8649">
            <v>41600000</v>
          </cell>
          <cell r="L8649">
            <v>0</v>
          </cell>
        </row>
        <row r="8650">
          <cell r="B8650" t="str">
            <v>6-1106</v>
          </cell>
          <cell r="K8650">
            <v>4000000</v>
          </cell>
          <cell r="L8650">
            <v>0</v>
          </cell>
        </row>
        <row r="8651">
          <cell r="B8651" t="str">
            <v>6-1106</v>
          </cell>
          <cell r="K8651">
            <v>41600000</v>
          </cell>
          <cell r="L8651">
            <v>0</v>
          </cell>
        </row>
        <row r="8652">
          <cell r="B8652" t="str">
            <v>6-1106</v>
          </cell>
          <cell r="K8652">
            <v>4000000</v>
          </cell>
          <cell r="L8652">
            <v>0</v>
          </cell>
        </row>
        <row r="8653">
          <cell r="B8653" t="str">
            <v>6-1106</v>
          </cell>
          <cell r="K8653">
            <v>45600000</v>
          </cell>
          <cell r="L8653">
            <v>0</v>
          </cell>
        </row>
        <row r="8654">
          <cell r="B8654" t="str">
            <v>6-1106</v>
          </cell>
          <cell r="K8654">
            <v>41600000</v>
          </cell>
          <cell r="L8654">
            <v>0</v>
          </cell>
        </row>
        <row r="8655">
          <cell r="B8655" t="str">
            <v>6-1106</v>
          </cell>
          <cell r="K8655">
            <v>4000000</v>
          </cell>
        </row>
        <row r="8656">
          <cell r="B8656" t="str">
            <v>6-1106</v>
          </cell>
          <cell r="K8656">
            <v>1020408</v>
          </cell>
          <cell r="L8656">
            <v>0</v>
          </cell>
        </row>
        <row r="8657">
          <cell r="B8657" t="str">
            <v>6-1106</v>
          </cell>
          <cell r="K8657">
            <v>0</v>
          </cell>
          <cell r="L8657">
            <v>0</v>
          </cell>
        </row>
        <row r="8658">
          <cell r="B8658" t="str">
            <v>6-1106</v>
          </cell>
          <cell r="K8658">
            <v>41600000</v>
          </cell>
          <cell r="L8658">
            <v>0</v>
          </cell>
        </row>
        <row r="8659">
          <cell r="B8659" t="str">
            <v>6-1106</v>
          </cell>
          <cell r="K8659">
            <v>4000000</v>
          </cell>
          <cell r="L8659">
            <v>0</v>
          </cell>
        </row>
        <row r="8660">
          <cell r="B8660" t="str">
            <v>6-1106</v>
          </cell>
          <cell r="K8660">
            <v>0</v>
          </cell>
          <cell r="L8660">
            <v>0</v>
          </cell>
        </row>
        <row r="8661">
          <cell r="B8661" t="str">
            <v>6-1106</v>
          </cell>
          <cell r="K8661">
            <v>41600000</v>
          </cell>
          <cell r="L8661">
            <v>0</v>
          </cell>
        </row>
        <row r="8662">
          <cell r="B8662" t="str">
            <v>6-1106</v>
          </cell>
          <cell r="K8662">
            <v>4000000</v>
          </cell>
          <cell r="L8662">
            <v>0</v>
          </cell>
        </row>
        <row r="8663">
          <cell r="B8663" t="str">
            <v>6-1106</v>
          </cell>
          <cell r="K8663">
            <v>41600000</v>
          </cell>
          <cell r="L8663">
            <v>0</v>
          </cell>
        </row>
        <row r="8664">
          <cell r="B8664" t="str">
            <v>6-1106</v>
          </cell>
          <cell r="K8664">
            <v>4000000</v>
          </cell>
          <cell r="L8664">
            <v>0</v>
          </cell>
        </row>
        <row r="8665">
          <cell r="B8665" t="str">
            <v>6-1106</v>
          </cell>
          <cell r="K8665">
            <v>0</v>
          </cell>
          <cell r="L8665">
            <v>0</v>
          </cell>
        </row>
        <row r="8666">
          <cell r="B8666" t="str">
            <v>6-1106</v>
          </cell>
          <cell r="K8666">
            <v>0</v>
          </cell>
          <cell r="L8666">
            <v>0</v>
          </cell>
        </row>
        <row r="8667">
          <cell r="B8667" t="str">
            <v>6-1106</v>
          </cell>
          <cell r="K8667">
            <v>45600000</v>
          </cell>
          <cell r="L8667">
            <v>0</v>
          </cell>
        </row>
        <row r="8668">
          <cell r="B8668" t="str">
            <v>6-1106</v>
          </cell>
          <cell r="K8668">
            <v>93200000</v>
          </cell>
          <cell r="L8668">
            <v>0</v>
          </cell>
        </row>
        <row r="8669">
          <cell r="B8669" t="str">
            <v>6-1106</v>
          </cell>
          <cell r="K8669">
            <v>31350000</v>
          </cell>
          <cell r="L8669">
            <v>0</v>
          </cell>
        </row>
        <row r="8670">
          <cell r="K8670">
            <v>1008826000</v>
          </cell>
          <cell r="L8670">
            <v>49248000</v>
          </cell>
        </row>
        <row r="8671">
          <cell r="B8671" t="str">
            <v>6-1107</v>
          </cell>
        </row>
        <row r="8672">
          <cell r="B8672" t="str">
            <v>6-1107</v>
          </cell>
          <cell r="K8672">
            <v>500000</v>
          </cell>
          <cell r="L8672">
            <v>0</v>
          </cell>
        </row>
        <row r="8673">
          <cell r="B8673" t="str">
            <v>6-1107</v>
          </cell>
          <cell r="K8673">
            <v>1000000</v>
          </cell>
          <cell r="L8673">
            <v>0</v>
          </cell>
        </row>
        <row r="8674">
          <cell r="B8674" t="str">
            <v>6-1107</v>
          </cell>
          <cell r="K8674">
            <v>500000</v>
          </cell>
          <cell r="L8674">
            <v>0</v>
          </cell>
        </row>
        <row r="8675">
          <cell r="B8675" t="str">
            <v>6-1107</v>
          </cell>
          <cell r="K8675">
            <v>0</v>
          </cell>
          <cell r="L8675">
            <v>982000</v>
          </cell>
        </row>
        <row r="8676">
          <cell r="B8676" t="str">
            <v>6-1107</v>
          </cell>
          <cell r="K8676">
            <v>6600000</v>
          </cell>
          <cell r="L8676">
            <v>0</v>
          </cell>
        </row>
        <row r="8677">
          <cell r="B8677" t="str">
            <v>6-1107</v>
          </cell>
          <cell r="K8677">
            <v>10000000</v>
          </cell>
          <cell r="L8677">
            <v>0</v>
          </cell>
        </row>
        <row r="8678">
          <cell r="B8678" t="str">
            <v>6-1107</v>
          </cell>
          <cell r="K8678">
            <v>285909</v>
          </cell>
          <cell r="L8678">
            <v>0</v>
          </cell>
        </row>
        <row r="8679">
          <cell r="B8679" t="str">
            <v>6-1107</v>
          </cell>
          <cell r="K8679">
            <v>599919</v>
          </cell>
          <cell r="L8679">
            <v>0</v>
          </cell>
        </row>
        <row r="8680">
          <cell r="B8680" t="str">
            <v>6-1107</v>
          </cell>
          <cell r="K8680">
            <v>519097</v>
          </cell>
          <cell r="L8680">
            <v>0</v>
          </cell>
        </row>
        <row r="8681">
          <cell r="B8681" t="str">
            <v>6-1107</v>
          </cell>
          <cell r="K8681">
            <v>519521</v>
          </cell>
          <cell r="L8681">
            <v>0</v>
          </cell>
        </row>
        <row r="8682">
          <cell r="B8682" t="str">
            <v>6-1107</v>
          </cell>
          <cell r="K8682">
            <v>3000000</v>
          </cell>
          <cell r="L8682">
            <v>0</v>
          </cell>
        </row>
        <row r="8683">
          <cell r="B8683" t="str">
            <v>6-1107</v>
          </cell>
          <cell r="K8683">
            <v>500000</v>
          </cell>
          <cell r="L8683">
            <v>0</v>
          </cell>
        </row>
        <row r="8684">
          <cell r="B8684" t="str">
            <v>6-1107</v>
          </cell>
          <cell r="K8684">
            <v>500000</v>
          </cell>
          <cell r="L8684">
            <v>0</v>
          </cell>
        </row>
        <row r="8685">
          <cell r="B8685" t="str">
            <v>6-1107</v>
          </cell>
          <cell r="K8685">
            <v>1500000</v>
          </cell>
          <cell r="L8685">
            <v>0</v>
          </cell>
        </row>
        <row r="8686">
          <cell r="B8686" t="str">
            <v>6-1107</v>
          </cell>
          <cell r="K8686">
            <v>450000</v>
          </cell>
          <cell r="L8686">
            <v>0</v>
          </cell>
        </row>
        <row r="8687">
          <cell r="B8687" t="str">
            <v>6-1107</v>
          </cell>
          <cell r="K8687">
            <v>500000</v>
          </cell>
          <cell r="L8687">
            <v>0</v>
          </cell>
        </row>
        <row r="8688">
          <cell r="B8688" t="str">
            <v>6-1107</v>
          </cell>
          <cell r="K8688">
            <v>2000000</v>
          </cell>
          <cell r="L8688">
            <v>0</v>
          </cell>
        </row>
        <row r="8689">
          <cell r="B8689" t="str">
            <v>6-1107</v>
          </cell>
          <cell r="K8689">
            <v>15000000</v>
          </cell>
          <cell r="L8689">
            <v>0</v>
          </cell>
        </row>
        <row r="8690">
          <cell r="B8690" t="str">
            <v>6-1107</v>
          </cell>
          <cell r="K8690">
            <v>3000000</v>
          </cell>
          <cell r="L8690">
            <v>0</v>
          </cell>
        </row>
        <row r="8691">
          <cell r="B8691" t="str">
            <v>6-1107</v>
          </cell>
          <cell r="K8691">
            <v>21000000</v>
          </cell>
          <cell r="L8691">
            <v>0</v>
          </cell>
        </row>
        <row r="8692">
          <cell r="B8692" t="str">
            <v>6-1107</v>
          </cell>
          <cell r="K8692">
            <v>5000000</v>
          </cell>
          <cell r="L8692">
            <v>0</v>
          </cell>
        </row>
        <row r="8693">
          <cell r="B8693" t="str">
            <v>6-1107</v>
          </cell>
          <cell r="K8693">
            <v>1700000</v>
          </cell>
          <cell r="L8693">
            <v>0</v>
          </cell>
        </row>
        <row r="8694">
          <cell r="B8694" t="str">
            <v>6-1107</v>
          </cell>
          <cell r="K8694">
            <v>1000000</v>
          </cell>
          <cell r="L8694">
            <v>0</v>
          </cell>
        </row>
        <row r="8695">
          <cell r="B8695" t="str">
            <v>6-1107</v>
          </cell>
          <cell r="K8695">
            <v>5000000</v>
          </cell>
          <cell r="L8695">
            <v>0</v>
          </cell>
        </row>
        <row r="8696">
          <cell r="K8696">
            <v>80674446</v>
          </cell>
          <cell r="L8696">
            <v>982000</v>
          </cell>
        </row>
        <row r="8697">
          <cell r="B8697" t="str">
            <v>6-1108</v>
          </cell>
        </row>
        <row r="8698">
          <cell r="B8698" t="str">
            <v>6-1108</v>
          </cell>
          <cell r="K8698">
            <v>150000</v>
          </cell>
          <cell r="L8698">
            <v>0</v>
          </cell>
        </row>
        <row r="8699">
          <cell r="B8699" t="str">
            <v>6-1108</v>
          </cell>
          <cell r="K8699">
            <v>6000</v>
          </cell>
          <cell r="L8699">
            <v>0</v>
          </cell>
        </row>
        <row r="8700">
          <cell r="B8700" t="str">
            <v>6-1108</v>
          </cell>
          <cell r="K8700">
            <v>330000</v>
          </cell>
          <cell r="L8700">
            <v>0</v>
          </cell>
        </row>
        <row r="8701">
          <cell r="B8701" t="str">
            <v>6-1108</v>
          </cell>
          <cell r="K8701">
            <v>360000</v>
          </cell>
          <cell r="L8701">
            <v>0</v>
          </cell>
        </row>
        <row r="8702">
          <cell r="B8702" t="str">
            <v>6-1108</v>
          </cell>
          <cell r="K8702">
            <v>27000</v>
          </cell>
          <cell r="L8702">
            <v>0</v>
          </cell>
        </row>
        <row r="8703">
          <cell r="B8703" t="str">
            <v>6-1108</v>
          </cell>
          <cell r="K8703">
            <v>75000</v>
          </cell>
          <cell r="L8703">
            <v>0</v>
          </cell>
        </row>
        <row r="8704">
          <cell r="B8704" t="str">
            <v>6-1108</v>
          </cell>
          <cell r="K8704">
            <v>6000</v>
          </cell>
          <cell r="L8704">
            <v>0</v>
          </cell>
        </row>
        <row r="8705">
          <cell r="B8705" t="str">
            <v>6-1108</v>
          </cell>
          <cell r="K8705">
            <v>75000</v>
          </cell>
          <cell r="L8705">
            <v>0</v>
          </cell>
        </row>
        <row r="8706">
          <cell r="B8706" t="str">
            <v>6-1108</v>
          </cell>
          <cell r="K8706">
            <v>83700</v>
          </cell>
          <cell r="L8706">
            <v>0</v>
          </cell>
        </row>
        <row r="8707">
          <cell r="B8707" t="str">
            <v>6-1108</v>
          </cell>
          <cell r="K8707">
            <v>30000</v>
          </cell>
          <cell r="L8707">
            <v>0</v>
          </cell>
        </row>
        <row r="8708">
          <cell r="B8708" t="str">
            <v>6-1108</v>
          </cell>
          <cell r="K8708">
            <v>225000</v>
          </cell>
          <cell r="L8708">
            <v>0</v>
          </cell>
        </row>
        <row r="8709">
          <cell r="B8709" t="str">
            <v>6-1108</v>
          </cell>
          <cell r="K8709">
            <v>4800000</v>
          </cell>
          <cell r="L8709">
            <v>0</v>
          </cell>
        </row>
        <row r="8710">
          <cell r="B8710" t="str">
            <v>6-1108</v>
          </cell>
          <cell r="K8710">
            <v>6000</v>
          </cell>
          <cell r="L8710">
            <v>0</v>
          </cell>
        </row>
        <row r="8711">
          <cell r="B8711" t="str">
            <v>6-1108</v>
          </cell>
          <cell r="K8711">
            <v>225000</v>
          </cell>
          <cell r="L8711">
            <v>0</v>
          </cell>
        </row>
        <row r="8712">
          <cell r="B8712" t="str">
            <v>6-1108</v>
          </cell>
          <cell r="K8712">
            <v>30000</v>
          </cell>
          <cell r="L8712">
            <v>0</v>
          </cell>
        </row>
        <row r="8713">
          <cell r="B8713" t="str">
            <v>6-1108</v>
          </cell>
          <cell r="K8713">
            <v>181000</v>
          </cell>
          <cell r="L8713">
            <v>0</v>
          </cell>
        </row>
        <row r="8714">
          <cell r="B8714" t="str">
            <v>6-1108</v>
          </cell>
          <cell r="K8714">
            <v>30000</v>
          </cell>
          <cell r="L8714">
            <v>0</v>
          </cell>
        </row>
        <row r="8715">
          <cell r="B8715" t="str">
            <v>6-1108</v>
          </cell>
          <cell r="K8715">
            <v>240000</v>
          </cell>
          <cell r="L8715">
            <v>0</v>
          </cell>
        </row>
        <row r="8716">
          <cell r="B8716" t="str">
            <v>6-1108</v>
          </cell>
          <cell r="K8716">
            <v>62000</v>
          </cell>
          <cell r="L8716">
            <v>0</v>
          </cell>
        </row>
        <row r="8717">
          <cell r="B8717" t="str">
            <v>6-1108</v>
          </cell>
          <cell r="K8717">
            <v>6000</v>
          </cell>
          <cell r="L8717">
            <v>0</v>
          </cell>
        </row>
        <row r="8718">
          <cell r="B8718" t="str">
            <v>6-1108</v>
          </cell>
          <cell r="K8718">
            <v>378000</v>
          </cell>
          <cell r="L8718">
            <v>0</v>
          </cell>
        </row>
        <row r="8719">
          <cell r="B8719" t="str">
            <v>6-1108</v>
          </cell>
          <cell r="K8719">
            <v>30000</v>
          </cell>
          <cell r="L8719">
            <v>0</v>
          </cell>
        </row>
        <row r="8720">
          <cell r="B8720" t="str">
            <v>6-1108</v>
          </cell>
          <cell r="K8720">
            <v>6000</v>
          </cell>
          <cell r="L8720">
            <v>0</v>
          </cell>
        </row>
        <row r="8721">
          <cell r="B8721" t="str">
            <v>6-1108</v>
          </cell>
          <cell r="K8721">
            <v>300000</v>
          </cell>
          <cell r="L8721">
            <v>0</v>
          </cell>
        </row>
        <row r="8722">
          <cell r="B8722" t="str">
            <v>6-1108</v>
          </cell>
          <cell r="K8722">
            <v>75500</v>
          </cell>
          <cell r="L8722">
            <v>0</v>
          </cell>
        </row>
        <row r="8723">
          <cell r="B8723" t="str">
            <v>6-1108</v>
          </cell>
          <cell r="K8723">
            <v>6000</v>
          </cell>
          <cell r="L8723">
            <v>0</v>
          </cell>
        </row>
        <row r="8724">
          <cell r="B8724" t="str">
            <v>6-1108</v>
          </cell>
          <cell r="K8724">
            <v>1191740</v>
          </cell>
          <cell r="L8724">
            <v>0</v>
          </cell>
        </row>
        <row r="8725">
          <cell r="B8725" t="str">
            <v>6-1108</v>
          </cell>
          <cell r="K8725">
            <v>6000</v>
          </cell>
          <cell r="L8725">
            <v>0</v>
          </cell>
        </row>
        <row r="8726">
          <cell r="B8726" t="str">
            <v>6-1108</v>
          </cell>
          <cell r="K8726">
            <v>30000</v>
          </cell>
          <cell r="L8726">
            <v>0</v>
          </cell>
        </row>
        <row r="8727">
          <cell r="B8727" t="str">
            <v>6-1108</v>
          </cell>
          <cell r="K8727">
            <v>112000</v>
          </cell>
          <cell r="L8727">
            <v>0</v>
          </cell>
        </row>
        <row r="8728">
          <cell r="B8728" t="str">
            <v>6-1108</v>
          </cell>
          <cell r="K8728">
            <v>6000</v>
          </cell>
          <cell r="L8728">
            <v>0</v>
          </cell>
        </row>
        <row r="8729">
          <cell r="B8729" t="str">
            <v>6-1108</v>
          </cell>
          <cell r="K8729">
            <v>6000</v>
          </cell>
          <cell r="L8729">
            <v>0</v>
          </cell>
        </row>
        <row r="8730">
          <cell r="B8730" t="str">
            <v>6-1108</v>
          </cell>
          <cell r="K8730">
            <v>6000</v>
          </cell>
          <cell r="L8730">
            <v>0</v>
          </cell>
        </row>
        <row r="8731">
          <cell r="B8731" t="str">
            <v>6-1108</v>
          </cell>
          <cell r="K8731">
            <v>400000</v>
          </cell>
          <cell r="L8731">
            <v>0</v>
          </cell>
        </row>
        <row r="8732">
          <cell r="B8732" t="str">
            <v>6-1108</v>
          </cell>
          <cell r="K8732">
            <v>6000</v>
          </cell>
          <cell r="L8732">
            <v>0</v>
          </cell>
        </row>
        <row r="8733">
          <cell r="B8733" t="str">
            <v>6-1108</v>
          </cell>
          <cell r="K8733">
            <v>75000</v>
          </cell>
          <cell r="L8733">
            <v>0</v>
          </cell>
        </row>
        <row r="8734">
          <cell r="B8734" t="str">
            <v>6-1108</v>
          </cell>
          <cell r="K8734">
            <v>160000</v>
          </cell>
          <cell r="L8734">
            <v>0</v>
          </cell>
        </row>
        <row r="8735">
          <cell r="B8735" t="str">
            <v>6-1108</v>
          </cell>
          <cell r="K8735">
            <v>160000</v>
          </cell>
          <cell r="L8735">
            <v>0</v>
          </cell>
        </row>
        <row r="8736">
          <cell r="B8736" t="str">
            <v>6-1108</v>
          </cell>
          <cell r="K8736">
            <v>6000</v>
          </cell>
          <cell r="L8736">
            <v>0</v>
          </cell>
        </row>
        <row r="8737">
          <cell r="K8737">
            <v>9907940</v>
          </cell>
          <cell r="L8737">
            <v>0</v>
          </cell>
        </row>
        <row r="8738">
          <cell r="B8738" t="str">
            <v>6-1109</v>
          </cell>
        </row>
        <row r="8739">
          <cell r="B8739" t="str">
            <v>6-1109</v>
          </cell>
          <cell r="K8739">
            <v>5000000</v>
          </cell>
          <cell r="L8739">
            <v>0</v>
          </cell>
        </row>
        <row r="8740">
          <cell r="B8740" t="str">
            <v>6-1109</v>
          </cell>
          <cell r="K8740">
            <v>162800</v>
          </cell>
          <cell r="L8740">
            <v>0</v>
          </cell>
        </row>
        <row r="8741">
          <cell r="B8741" t="str">
            <v>6-1109</v>
          </cell>
          <cell r="K8741">
            <v>215000</v>
          </cell>
          <cell r="L8741">
            <v>0</v>
          </cell>
        </row>
        <row r="8742">
          <cell r="B8742" t="str">
            <v>6-1109</v>
          </cell>
          <cell r="K8742">
            <v>215000</v>
          </cell>
          <cell r="L8742">
            <v>0</v>
          </cell>
        </row>
        <row r="8743">
          <cell r="K8743">
            <v>5592800</v>
          </cell>
          <cell r="L8743">
            <v>0</v>
          </cell>
        </row>
        <row r="8744">
          <cell r="B8744" t="str">
            <v>6-1110</v>
          </cell>
        </row>
        <row r="8745">
          <cell r="B8745" t="str">
            <v>6-1110</v>
          </cell>
          <cell r="K8745">
            <v>672000</v>
          </cell>
          <cell r="L8745">
            <v>0</v>
          </cell>
        </row>
        <row r="8746">
          <cell r="B8746" t="str">
            <v>6-1110</v>
          </cell>
          <cell r="K8746">
            <v>380000</v>
          </cell>
          <cell r="L8746">
            <v>0</v>
          </cell>
        </row>
        <row r="8747">
          <cell r="B8747" t="str">
            <v>6-1110</v>
          </cell>
          <cell r="K8747">
            <v>439000</v>
          </cell>
          <cell r="L8747">
            <v>0</v>
          </cell>
        </row>
        <row r="8748">
          <cell r="B8748" t="str">
            <v>6-1110</v>
          </cell>
          <cell r="K8748">
            <v>249000</v>
          </cell>
          <cell r="L8748">
            <v>0</v>
          </cell>
        </row>
        <row r="8749">
          <cell r="B8749" t="str">
            <v>6-1110</v>
          </cell>
          <cell r="K8749">
            <v>300000</v>
          </cell>
          <cell r="L8749">
            <v>0</v>
          </cell>
        </row>
        <row r="8750">
          <cell r="B8750" t="str">
            <v>6-1110</v>
          </cell>
          <cell r="K8750">
            <v>80000</v>
          </cell>
          <cell r="L8750">
            <v>0</v>
          </cell>
        </row>
        <row r="8751">
          <cell r="B8751" t="str">
            <v>6-1110</v>
          </cell>
          <cell r="K8751">
            <v>721000</v>
          </cell>
          <cell r="L8751">
            <v>0</v>
          </cell>
        </row>
        <row r="8752">
          <cell r="B8752" t="str">
            <v>6-1110</v>
          </cell>
          <cell r="K8752">
            <v>410000</v>
          </cell>
          <cell r="L8752">
            <v>0</v>
          </cell>
        </row>
        <row r="8753">
          <cell r="B8753" t="str">
            <v>6-1110</v>
          </cell>
          <cell r="K8753">
            <v>181500</v>
          </cell>
          <cell r="L8753">
            <v>0</v>
          </cell>
        </row>
        <row r="8754">
          <cell r="B8754" t="str">
            <v>6-1110</v>
          </cell>
          <cell r="K8754">
            <v>470000</v>
          </cell>
          <cell r="L8754">
            <v>0</v>
          </cell>
        </row>
        <row r="8755">
          <cell r="B8755" t="str">
            <v>6-1110</v>
          </cell>
          <cell r="K8755">
            <v>815000</v>
          </cell>
          <cell r="L8755">
            <v>0</v>
          </cell>
        </row>
        <row r="8756">
          <cell r="B8756" t="str">
            <v>6-1110</v>
          </cell>
          <cell r="K8756">
            <v>200000</v>
          </cell>
          <cell r="L8756">
            <v>0</v>
          </cell>
        </row>
        <row r="8757">
          <cell r="B8757" t="str">
            <v>6-1110</v>
          </cell>
          <cell r="K8757">
            <v>250000</v>
          </cell>
          <cell r="L8757">
            <v>0</v>
          </cell>
        </row>
        <row r="8758">
          <cell r="B8758" t="str">
            <v>6-1110</v>
          </cell>
          <cell r="K8758">
            <v>601000</v>
          </cell>
          <cell r="L8758">
            <v>0</v>
          </cell>
        </row>
        <row r="8759">
          <cell r="B8759" t="str">
            <v>6-1110</v>
          </cell>
          <cell r="K8759">
            <v>0</v>
          </cell>
          <cell r="L8759">
            <v>420000</v>
          </cell>
        </row>
        <row r="8760">
          <cell r="B8760" t="str">
            <v>6-1110</v>
          </cell>
          <cell r="K8760">
            <v>275000</v>
          </cell>
          <cell r="L8760">
            <v>0</v>
          </cell>
        </row>
        <row r="8761">
          <cell r="B8761" t="str">
            <v>6-1110</v>
          </cell>
          <cell r="K8761">
            <v>200000</v>
          </cell>
          <cell r="L8761">
            <v>0</v>
          </cell>
        </row>
        <row r="8762">
          <cell r="K8762">
            <v>6243500</v>
          </cell>
          <cell r="L8762">
            <v>420000</v>
          </cell>
        </row>
        <row r="8763">
          <cell r="B8763" t="str">
            <v>6-1111</v>
          </cell>
        </row>
        <row r="8764">
          <cell r="B8764" t="str">
            <v>6-1111</v>
          </cell>
          <cell r="K8764">
            <v>3310078</v>
          </cell>
          <cell r="L8764">
            <v>0</v>
          </cell>
        </row>
        <row r="8765">
          <cell r="B8765" t="str">
            <v>6-1111</v>
          </cell>
          <cell r="K8765">
            <v>2500000</v>
          </cell>
          <cell r="L8765">
            <v>0</v>
          </cell>
        </row>
        <row r="8766">
          <cell r="B8766" t="str">
            <v>6-1111</v>
          </cell>
          <cell r="K8766">
            <v>4180000</v>
          </cell>
          <cell r="L8766">
            <v>0</v>
          </cell>
        </row>
        <row r="8767">
          <cell r="B8767" t="str">
            <v>6-1111</v>
          </cell>
          <cell r="K8767">
            <v>5000000</v>
          </cell>
          <cell r="L8767">
            <v>0</v>
          </cell>
        </row>
        <row r="8768">
          <cell r="K8768">
            <v>14990078</v>
          </cell>
          <cell r="L8768">
            <v>0</v>
          </cell>
        </row>
        <row r="8769">
          <cell r="B8769" t="str">
            <v>6-1112</v>
          </cell>
        </row>
        <row r="8770">
          <cell r="B8770" t="str">
            <v>6-1112</v>
          </cell>
          <cell r="K8770">
            <v>4550000</v>
          </cell>
          <cell r="L8770">
            <v>0</v>
          </cell>
        </row>
        <row r="8771">
          <cell r="B8771" t="str">
            <v>6-1112</v>
          </cell>
          <cell r="K8771">
            <v>600000</v>
          </cell>
          <cell r="L8771">
            <v>0</v>
          </cell>
        </row>
        <row r="8772">
          <cell r="B8772" t="str">
            <v>6-1112</v>
          </cell>
          <cell r="K8772">
            <v>6400000</v>
          </cell>
          <cell r="L8772">
            <v>0</v>
          </cell>
        </row>
        <row r="8773">
          <cell r="B8773" t="str">
            <v>6-1112</v>
          </cell>
          <cell r="K8773">
            <v>6000000</v>
          </cell>
          <cell r="L8773">
            <v>0</v>
          </cell>
        </row>
        <row r="8774">
          <cell r="B8774" t="str">
            <v>6-1112</v>
          </cell>
          <cell r="K8774">
            <v>3000000</v>
          </cell>
          <cell r="L8774">
            <v>0</v>
          </cell>
        </row>
        <row r="8775">
          <cell r="B8775" t="str">
            <v>6-1112</v>
          </cell>
          <cell r="K8775">
            <v>1100000</v>
          </cell>
          <cell r="L8775">
            <v>0</v>
          </cell>
        </row>
        <row r="8776">
          <cell r="K8776">
            <v>21650000</v>
          </cell>
          <cell r="L8776">
            <v>0</v>
          </cell>
        </row>
        <row r="8777">
          <cell r="B8777" t="str">
            <v>6-1113</v>
          </cell>
        </row>
        <row r="8778">
          <cell r="B8778" t="str">
            <v>6-1113</v>
          </cell>
          <cell r="K8778">
            <v>100000</v>
          </cell>
          <cell r="L8778">
            <v>0</v>
          </cell>
        </row>
        <row r="8779">
          <cell r="B8779" t="str">
            <v>6-1113</v>
          </cell>
          <cell r="K8779">
            <v>150000</v>
          </cell>
          <cell r="L8779">
            <v>0</v>
          </cell>
        </row>
        <row r="8780">
          <cell r="B8780" t="str">
            <v>6-1113</v>
          </cell>
          <cell r="K8780">
            <v>225000</v>
          </cell>
          <cell r="L8780">
            <v>0</v>
          </cell>
        </row>
        <row r="8781">
          <cell r="B8781" t="str">
            <v>6-1113</v>
          </cell>
          <cell r="K8781">
            <v>2645000</v>
          </cell>
          <cell r="L8781">
            <v>0</v>
          </cell>
        </row>
        <row r="8782">
          <cell r="B8782" t="str">
            <v>6-1113</v>
          </cell>
          <cell r="K8782">
            <v>1500000</v>
          </cell>
          <cell r="L8782">
            <v>0</v>
          </cell>
        </row>
        <row r="8783">
          <cell r="B8783" t="str">
            <v>6-1113</v>
          </cell>
          <cell r="K8783">
            <v>135000</v>
          </cell>
          <cell r="L8783">
            <v>0</v>
          </cell>
        </row>
        <row r="8784">
          <cell r="B8784" t="str">
            <v>6-1113</v>
          </cell>
          <cell r="K8784">
            <v>200000</v>
          </cell>
          <cell r="L8784">
            <v>0</v>
          </cell>
        </row>
        <row r="8785">
          <cell r="B8785" t="str">
            <v>6-1113</v>
          </cell>
          <cell r="K8785">
            <v>2950000</v>
          </cell>
          <cell r="L8785">
            <v>0</v>
          </cell>
        </row>
        <row r="8786">
          <cell r="B8786" t="str">
            <v>6-1113</v>
          </cell>
          <cell r="K8786">
            <v>65000</v>
          </cell>
          <cell r="L8786">
            <v>0</v>
          </cell>
        </row>
        <row r="8787">
          <cell r="B8787" t="str">
            <v>6-1113</v>
          </cell>
          <cell r="K8787">
            <v>275000</v>
          </cell>
          <cell r="L8787">
            <v>0</v>
          </cell>
        </row>
        <row r="8788">
          <cell r="B8788" t="str">
            <v>6-1113</v>
          </cell>
          <cell r="K8788">
            <v>500000</v>
          </cell>
          <cell r="L8788">
            <v>0</v>
          </cell>
        </row>
        <row r="8789">
          <cell r="B8789" t="str">
            <v>6-1113</v>
          </cell>
          <cell r="K8789">
            <v>775000</v>
          </cell>
          <cell r="L8789">
            <v>0</v>
          </cell>
        </row>
        <row r="8790">
          <cell r="B8790" t="str">
            <v>6-1113</v>
          </cell>
          <cell r="K8790">
            <v>0</v>
          </cell>
          <cell r="L8790">
            <v>127000</v>
          </cell>
        </row>
        <row r="8791">
          <cell r="B8791" t="str">
            <v>6-1113</v>
          </cell>
          <cell r="K8791">
            <v>285000</v>
          </cell>
          <cell r="L8791">
            <v>0</v>
          </cell>
        </row>
        <row r="8792">
          <cell r="B8792" t="str">
            <v>6-1113</v>
          </cell>
          <cell r="K8792">
            <v>198000</v>
          </cell>
          <cell r="L8792">
            <v>0</v>
          </cell>
        </row>
        <row r="8793">
          <cell r="B8793" t="str">
            <v>6-1113</v>
          </cell>
          <cell r="K8793">
            <v>430000</v>
          </cell>
          <cell r="L8793">
            <v>0</v>
          </cell>
        </row>
        <row r="8794">
          <cell r="B8794" t="str">
            <v>6-1113</v>
          </cell>
          <cell r="K8794">
            <v>453000</v>
          </cell>
          <cell r="L8794">
            <v>0</v>
          </cell>
        </row>
        <row r="8795">
          <cell r="B8795" t="str">
            <v>6-1113</v>
          </cell>
          <cell r="K8795">
            <v>274000</v>
          </cell>
          <cell r="L8795">
            <v>0</v>
          </cell>
        </row>
        <row r="8796">
          <cell r="B8796" t="str">
            <v>6-1113</v>
          </cell>
          <cell r="K8796">
            <v>182000</v>
          </cell>
          <cell r="L8796">
            <v>0</v>
          </cell>
        </row>
        <row r="8797">
          <cell r="B8797" t="str">
            <v>6-1113</v>
          </cell>
          <cell r="K8797">
            <v>250000</v>
          </cell>
          <cell r="L8797">
            <v>0</v>
          </cell>
        </row>
        <row r="8798">
          <cell r="B8798" t="str">
            <v>6-1113</v>
          </cell>
          <cell r="K8798">
            <v>30000</v>
          </cell>
          <cell r="L8798">
            <v>0</v>
          </cell>
        </row>
        <row r="8799">
          <cell r="B8799" t="str">
            <v>6-1113</v>
          </cell>
          <cell r="K8799">
            <v>185000</v>
          </cell>
          <cell r="L8799">
            <v>0</v>
          </cell>
        </row>
        <row r="8800">
          <cell r="B8800" t="str">
            <v>6-1113</v>
          </cell>
          <cell r="K8800">
            <v>150000</v>
          </cell>
          <cell r="L8800">
            <v>0</v>
          </cell>
        </row>
        <row r="8801">
          <cell r="B8801" t="str">
            <v>6-1113</v>
          </cell>
          <cell r="K8801">
            <v>470000</v>
          </cell>
          <cell r="L8801">
            <v>0</v>
          </cell>
        </row>
        <row r="8802">
          <cell r="B8802" t="str">
            <v>6-1113</v>
          </cell>
          <cell r="K8802">
            <v>313500</v>
          </cell>
          <cell r="L8802">
            <v>0</v>
          </cell>
        </row>
        <row r="8803">
          <cell r="B8803" t="str">
            <v>6-1113</v>
          </cell>
          <cell r="K8803">
            <v>620000</v>
          </cell>
          <cell r="L8803">
            <v>0</v>
          </cell>
        </row>
        <row r="8804">
          <cell r="B8804" t="str">
            <v>6-1113</v>
          </cell>
          <cell r="K8804">
            <v>690000</v>
          </cell>
          <cell r="L8804">
            <v>0</v>
          </cell>
        </row>
        <row r="8805">
          <cell r="B8805" t="str">
            <v>6-1113</v>
          </cell>
          <cell r="K8805">
            <v>750000</v>
          </cell>
          <cell r="L8805">
            <v>0</v>
          </cell>
        </row>
        <row r="8806">
          <cell r="B8806" t="str">
            <v>6-1113</v>
          </cell>
          <cell r="K8806">
            <v>23000000</v>
          </cell>
          <cell r="L8806">
            <v>0</v>
          </cell>
        </row>
        <row r="8807">
          <cell r="B8807" t="str">
            <v>6-1113</v>
          </cell>
          <cell r="K8807">
            <v>100000</v>
          </cell>
          <cell r="L8807">
            <v>0</v>
          </cell>
        </row>
        <row r="8808">
          <cell r="B8808" t="str">
            <v>6-1113</v>
          </cell>
          <cell r="K8808">
            <v>500000</v>
          </cell>
          <cell r="L8808">
            <v>0</v>
          </cell>
        </row>
        <row r="8809">
          <cell r="B8809" t="str">
            <v>6-1113</v>
          </cell>
          <cell r="K8809">
            <v>120000</v>
          </cell>
          <cell r="L8809">
            <v>0</v>
          </cell>
        </row>
        <row r="8810">
          <cell r="B8810" t="str">
            <v>6-1113</v>
          </cell>
          <cell r="K8810">
            <v>3000000</v>
          </cell>
          <cell r="L8810">
            <v>0</v>
          </cell>
        </row>
        <row r="8811">
          <cell r="B8811" t="str">
            <v>6-1113</v>
          </cell>
          <cell r="K8811">
            <v>205000</v>
          </cell>
          <cell r="L8811">
            <v>0</v>
          </cell>
        </row>
        <row r="8812">
          <cell r="B8812" t="str">
            <v>6-1113</v>
          </cell>
          <cell r="K8812">
            <v>275000</v>
          </cell>
          <cell r="L8812">
            <v>0</v>
          </cell>
        </row>
        <row r="8813">
          <cell r="B8813" t="str">
            <v>6-1113</v>
          </cell>
          <cell r="K8813">
            <v>1900000</v>
          </cell>
          <cell r="L8813">
            <v>0</v>
          </cell>
        </row>
        <row r="8814">
          <cell r="B8814" t="str">
            <v>6-1113</v>
          </cell>
          <cell r="K8814">
            <v>700000</v>
          </cell>
          <cell r="L8814">
            <v>0</v>
          </cell>
        </row>
        <row r="8815">
          <cell r="B8815" t="str">
            <v>6-1113</v>
          </cell>
          <cell r="K8815">
            <v>450000</v>
          </cell>
          <cell r="L8815">
            <v>0</v>
          </cell>
        </row>
        <row r="8816">
          <cell r="B8816" t="str">
            <v>6-1113</v>
          </cell>
          <cell r="K8816">
            <v>137500</v>
          </cell>
          <cell r="L8816">
            <v>0</v>
          </cell>
        </row>
        <row r="8817">
          <cell r="B8817" t="str">
            <v>6-1113</v>
          </cell>
          <cell r="K8817">
            <v>1365000</v>
          </cell>
          <cell r="L8817">
            <v>0</v>
          </cell>
        </row>
        <row r="8818">
          <cell r="B8818" t="str">
            <v>6-1113</v>
          </cell>
          <cell r="K8818">
            <v>225000</v>
          </cell>
          <cell r="L8818">
            <v>0</v>
          </cell>
        </row>
        <row r="8819">
          <cell r="B8819" t="str">
            <v>6-1113</v>
          </cell>
          <cell r="K8819">
            <v>2100000</v>
          </cell>
          <cell r="L8819">
            <v>0</v>
          </cell>
        </row>
        <row r="8820">
          <cell r="B8820" t="str">
            <v>6-1113</v>
          </cell>
          <cell r="K8820">
            <v>349000</v>
          </cell>
          <cell r="L8820">
            <v>0</v>
          </cell>
        </row>
        <row r="8821">
          <cell r="B8821" t="str">
            <v>6-1113</v>
          </cell>
          <cell r="K8821">
            <v>2000000</v>
          </cell>
          <cell r="L8821">
            <v>0</v>
          </cell>
        </row>
        <row r="8822">
          <cell r="B8822" t="str">
            <v>6-1113</v>
          </cell>
          <cell r="K8822">
            <v>2580000</v>
          </cell>
          <cell r="L8822">
            <v>0</v>
          </cell>
        </row>
        <row r="8823">
          <cell r="B8823" t="str">
            <v>6-1113</v>
          </cell>
          <cell r="K8823">
            <v>186000</v>
          </cell>
          <cell r="L8823">
            <v>0</v>
          </cell>
        </row>
        <row r="8824">
          <cell r="B8824" t="str">
            <v>6-1113</v>
          </cell>
          <cell r="K8824">
            <v>9895500</v>
          </cell>
          <cell r="L8824">
            <v>0</v>
          </cell>
        </row>
        <row r="8825">
          <cell r="B8825" t="str">
            <v>6-1113</v>
          </cell>
          <cell r="K8825">
            <v>0</v>
          </cell>
          <cell r="L8825">
            <v>550000</v>
          </cell>
        </row>
        <row r="8826">
          <cell r="B8826" t="str">
            <v>6-1113</v>
          </cell>
          <cell r="K8826">
            <v>225000</v>
          </cell>
          <cell r="L8826">
            <v>0</v>
          </cell>
        </row>
        <row r="8827">
          <cell r="B8827" t="str">
            <v>6-1113</v>
          </cell>
          <cell r="K8827">
            <v>2000000</v>
          </cell>
          <cell r="L8827">
            <v>0</v>
          </cell>
        </row>
        <row r="8828">
          <cell r="B8828" t="str">
            <v>6-1113</v>
          </cell>
          <cell r="K8828">
            <v>90000</v>
          </cell>
          <cell r="L8828">
            <v>0</v>
          </cell>
        </row>
        <row r="8829">
          <cell r="B8829" t="str">
            <v>6-1113</v>
          </cell>
          <cell r="K8829">
            <v>300000</v>
          </cell>
          <cell r="L8829">
            <v>0</v>
          </cell>
        </row>
        <row r="8830">
          <cell r="B8830" t="str">
            <v>6-1113</v>
          </cell>
          <cell r="K8830">
            <v>8208000</v>
          </cell>
          <cell r="L8830">
            <v>0</v>
          </cell>
        </row>
        <row r="8831">
          <cell r="B8831" t="str">
            <v>6-1113</v>
          </cell>
          <cell r="K8831">
            <v>500000</v>
          </cell>
          <cell r="L8831">
            <v>0</v>
          </cell>
        </row>
        <row r="8832">
          <cell r="K8832">
            <v>75211500</v>
          </cell>
          <cell r="L8832">
            <v>677000</v>
          </cell>
        </row>
        <row r="8833">
          <cell r="B8833" t="str">
            <v>6-1115</v>
          </cell>
        </row>
        <row r="8834">
          <cell r="B8834" t="str">
            <v>6-1115</v>
          </cell>
          <cell r="K8834">
            <v>22660138</v>
          </cell>
          <cell r="L8834">
            <v>0</v>
          </cell>
        </row>
        <row r="8835">
          <cell r="B8835" t="str">
            <v>6-1115</v>
          </cell>
          <cell r="K8835">
            <v>40000000</v>
          </cell>
          <cell r="L8835">
            <v>0</v>
          </cell>
        </row>
        <row r="8836">
          <cell r="B8836" t="str">
            <v>6-1115</v>
          </cell>
          <cell r="K8836">
            <v>22660138</v>
          </cell>
          <cell r="L8836">
            <v>0</v>
          </cell>
        </row>
        <row r="8837">
          <cell r="B8837" t="str">
            <v>6-1115</v>
          </cell>
          <cell r="K8837">
            <v>20467222</v>
          </cell>
          <cell r="L8837">
            <v>0</v>
          </cell>
        </row>
        <row r="8838">
          <cell r="B8838" t="str">
            <v>6-1115</v>
          </cell>
          <cell r="K8838">
            <v>22660138</v>
          </cell>
          <cell r="L8838">
            <v>0</v>
          </cell>
        </row>
        <row r="8839">
          <cell r="B8839" t="str">
            <v>6-1115</v>
          </cell>
          <cell r="K8839">
            <v>40000000</v>
          </cell>
          <cell r="L8839">
            <v>0</v>
          </cell>
        </row>
        <row r="8840">
          <cell r="B8840" t="str">
            <v>6-1115</v>
          </cell>
          <cell r="K8840">
            <v>21929166</v>
          </cell>
          <cell r="L8840">
            <v>0</v>
          </cell>
        </row>
        <row r="8841">
          <cell r="B8841" t="str">
            <v>6-1115</v>
          </cell>
          <cell r="K8841">
            <v>40000000</v>
          </cell>
          <cell r="L8841">
            <v>0</v>
          </cell>
        </row>
        <row r="8842">
          <cell r="B8842" t="str">
            <v>6-1115</v>
          </cell>
          <cell r="K8842">
            <v>16812361</v>
          </cell>
          <cell r="L8842">
            <v>0</v>
          </cell>
        </row>
        <row r="8843">
          <cell r="B8843" t="str">
            <v>6-1115</v>
          </cell>
          <cell r="K8843">
            <v>25000000</v>
          </cell>
          <cell r="L8843">
            <v>0</v>
          </cell>
        </row>
        <row r="8844">
          <cell r="B8844" t="str">
            <v>6-1115</v>
          </cell>
          <cell r="K8844">
            <v>21929166</v>
          </cell>
          <cell r="L8844">
            <v>0</v>
          </cell>
        </row>
        <row r="8845">
          <cell r="B8845" t="str">
            <v>6-1115</v>
          </cell>
          <cell r="K8845">
            <v>48065300</v>
          </cell>
          <cell r="L8845">
            <v>0</v>
          </cell>
        </row>
        <row r="8846">
          <cell r="B8846" t="str">
            <v>6-1115</v>
          </cell>
          <cell r="K8846">
            <v>31336388</v>
          </cell>
          <cell r="L8846">
            <v>0</v>
          </cell>
        </row>
        <row r="8847">
          <cell r="B8847" t="str">
            <v>6-1115</v>
          </cell>
          <cell r="K8847">
            <v>38019443</v>
          </cell>
          <cell r="L8847">
            <v>0</v>
          </cell>
        </row>
        <row r="8848">
          <cell r="B8848" t="str">
            <v>6-1115</v>
          </cell>
          <cell r="K8848">
            <v>49895100</v>
          </cell>
          <cell r="L8848">
            <v>0</v>
          </cell>
        </row>
        <row r="8849">
          <cell r="B8849" t="str">
            <v>6-1115</v>
          </cell>
          <cell r="K8849">
            <v>40569722</v>
          </cell>
          <cell r="L8849">
            <v>0</v>
          </cell>
        </row>
        <row r="8850">
          <cell r="B8850" t="str">
            <v>6-1115</v>
          </cell>
          <cell r="K8850">
            <v>44000000</v>
          </cell>
          <cell r="L8850">
            <v>0</v>
          </cell>
        </row>
        <row r="8851">
          <cell r="B8851" t="str">
            <v>6-1115</v>
          </cell>
          <cell r="K8851">
            <v>39261666</v>
          </cell>
          <cell r="L8851">
            <v>0</v>
          </cell>
        </row>
        <row r="8852">
          <cell r="B8852" t="str">
            <v>6-1115</v>
          </cell>
          <cell r="K8852">
            <v>40569722</v>
          </cell>
          <cell r="L8852">
            <v>0</v>
          </cell>
        </row>
        <row r="8853">
          <cell r="B8853" t="str">
            <v>6-1115</v>
          </cell>
          <cell r="K8853">
            <v>39261666</v>
          </cell>
          <cell r="L8853">
            <v>0</v>
          </cell>
        </row>
        <row r="8854">
          <cell r="K8854">
            <v>665097336</v>
          </cell>
          <cell r="L8854">
            <v>0</v>
          </cell>
        </row>
        <row r="8855">
          <cell r="B8855" t="str">
            <v>6-1116</v>
          </cell>
        </row>
        <row r="8856">
          <cell r="B8856" t="str">
            <v>6-1116</v>
          </cell>
          <cell r="K8856">
            <v>700000</v>
          </cell>
          <cell r="L8856">
            <v>0</v>
          </cell>
        </row>
        <row r="8857">
          <cell r="B8857" t="str">
            <v>6-1116</v>
          </cell>
          <cell r="K8857">
            <v>147000</v>
          </cell>
          <cell r="L8857">
            <v>0</v>
          </cell>
        </row>
        <row r="8858">
          <cell r="B8858" t="str">
            <v>6-1116</v>
          </cell>
          <cell r="K8858">
            <v>5712000</v>
          </cell>
          <cell r="L8858">
            <v>0</v>
          </cell>
        </row>
        <row r="8859">
          <cell r="B8859" t="str">
            <v>6-1116</v>
          </cell>
          <cell r="K8859">
            <v>0</v>
          </cell>
          <cell r="L8859">
            <v>982000</v>
          </cell>
        </row>
        <row r="8860">
          <cell r="B8860" t="str">
            <v>6-1116</v>
          </cell>
          <cell r="K8860">
            <v>525000</v>
          </cell>
          <cell r="L8860">
            <v>0</v>
          </cell>
        </row>
        <row r="8861">
          <cell r="B8861" t="str">
            <v>6-1116</v>
          </cell>
          <cell r="K8861">
            <v>480000</v>
          </cell>
          <cell r="L8861">
            <v>0</v>
          </cell>
        </row>
        <row r="8862">
          <cell r="B8862" t="str">
            <v>6-1116</v>
          </cell>
          <cell r="K8862">
            <v>273000</v>
          </cell>
          <cell r="L8862">
            <v>0</v>
          </cell>
        </row>
        <row r="8863">
          <cell r="B8863" t="str">
            <v>6-1116</v>
          </cell>
          <cell r="K8863">
            <v>292500</v>
          </cell>
          <cell r="L8863">
            <v>0</v>
          </cell>
        </row>
        <row r="8864">
          <cell r="B8864" t="str">
            <v>6-1116</v>
          </cell>
          <cell r="K8864">
            <v>113000</v>
          </cell>
          <cell r="L8864">
            <v>0</v>
          </cell>
        </row>
        <row r="8865">
          <cell r="B8865" t="str">
            <v>6-1116</v>
          </cell>
          <cell r="K8865">
            <v>301400</v>
          </cell>
          <cell r="L8865">
            <v>0</v>
          </cell>
        </row>
        <row r="8866">
          <cell r="B8866" t="str">
            <v>6-1116</v>
          </cell>
          <cell r="K8866">
            <v>150000</v>
          </cell>
          <cell r="L8866">
            <v>0</v>
          </cell>
        </row>
        <row r="8867">
          <cell r="B8867" t="str">
            <v>6-1116</v>
          </cell>
          <cell r="K8867">
            <v>150000</v>
          </cell>
          <cell r="L8867">
            <v>0</v>
          </cell>
        </row>
        <row r="8868">
          <cell r="B8868" t="str">
            <v>6-1116</v>
          </cell>
          <cell r="K8868">
            <v>95000</v>
          </cell>
          <cell r="L8868">
            <v>0</v>
          </cell>
        </row>
        <row r="8869">
          <cell r="B8869" t="str">
            <v>6-1116</v>
          </cell>
          <cell r="K8869">
            <v>255000</v>
          </cell>
          <cell r="L8869">
            <v>0</v>
          </cell>
        </row>
        <row r="8870">
          <cell r="B8870" t="str">
            <v>6-1116</v>
          </cell>
          <cell r="K8870">
            <v>95000</v>
          </cell>
          <cell r="L8870">
            <v>0</v>
          </cell>
        </row>
        <row r="8871">
          <cell r="B8871" t="str">
            <v>6-1116</v>
          </cell>
          <cell r="K8871">
            <v>350000</v>
          </cell>
          <cell r="L8871">
            <v>0</v>
          </cell>
        </row>
        <row r="8872">
          <cell r="B8872" t="str">
            <v>6-1116</v>
          </cell>
          <cell r="K8872">
            <v>472500</v>
          </cell>
          <cell r="L8872">
            <v>0</v>
          </cell>
        </row>
        <row r="8873">
          <cell r="B8873" t="str">
            <v>6-1116</v>
          </cell>
          <cell r="K8873">
            <v>100000</v>
          </cell>
          <cell r="L8873">
            <v>0</v>
          </cell>
        </row>
        <row r="8874">
          <cell r="K8874">
            <v>10211400</v>
          </cell>
          <cell r="L8874">
            <v>982000</v>
          </cell>
        </row>
        <row r="8875">
          <cell r="B8875" t="str">
            <v>6-1117</v>
          </cell>
        </row>
        <row r="8876">
          <cell r="B8876" t="str">
            <v>6-1117</v>
          </cell>
          <cell r="K8876">
            <v>300000</v>
          </cell>
          <cell r="L8876">
            <v>0</v>
          </cell>
        </row>
        <row r="8877">
          <cell r="B8877" t="str">
            <v>6-1117</v>
          </cell>
          <cell r="K8877">
            <v>10250000</v>
          </cell>
          <cell r="L8877">
            <v>0</v>
          </cell>
        </row>
        <row r="8878">
          <cell r="B8878" t="str">
            <v>6-1117</v>
          </cell>
          <cell r="K8878">
            <v>1252000</v>
          </cell>
          <cell r="L8878">
            <v>0</v>
          </cell>
        </row>
        <row r="8879">
          <cell r="B8879" t="str">
            <v>6-1117</v>
          </cell>
          <cell r="K8879">
            <v>2500000</v>
          </cell>
          <cell r="L8879">
            <v>0</v>
          </cell>
        </row>
        <row r="8880">
          <cell r="B8880" t="str">
            <v>6-1117</v>
          </cell>
          <cell r="K8880">
            <v>700000</v>
          </cell>
          <cell r="L8880">
            <v>0</v>
          </cell>
        </row>
        <row r="8881">
          <cell r="B8881" t="str">
            <v>6-1117</v>
          </cell>
          <cell r="K8881">
            <v>75000</v>
          </cell>
          <cell r="L8881">
            <v>0</v>
          </cell>
        </row>
        <row r="8882">
          <cell r="B8882" t="str">
            <v>6-1117</v>
          </cell>
          <cell r="K8882">
            <v>0</v>
          </cell>
          <cell r="L8882">
            <v>300000</v>
          </cell>
        </row>
        <row r="8883">
          <cell r="B8883" t="str">
            <v>6-1117</v>
          </cell>
          <cell r="K8883">
            <v>800000</v>
          </cell>
          <cell r="L8883">
            <v>0</v>
          </cell>
        </row>
        <row r="8884">
          <cell r="B8884" t="str">
            <v>6-1117</v>
          </cell>
          <cell r="K8884">
            <v>700000</v>
          </cell>
          <cell r="L8884">
            <v>0</v>
          </cell>
        </row>
        <row r="8885">
          <cell r="B8885" t="str">
            <v>6-1117</v>
          </cell>
          <cell r="K8885">
            <v>16995000</v>
          </cell>
          <cell r="L8885">
            <v>0</v>
          </cell>
        </row>
        <row r="8886">
          <cell r="B8886" t="str">
            <v>6-1117</v>
          </cell>
          <cell r="K8886">
            <v>252850</v>
          </cell>
          <cell r="L8886">
            <v>0</v>
          </cell>
        </row>
        <row r="8887">
          <cell r="B8887" t="str">
            <v>6-1117</v>
          </cell>
          <cell r="K8887">
            <v>70650</v>
          </cell>
          <cell r="L8887">
            <v>0</v>
          </cell>
        </row>
        <row r="8888">
          <cell r="B8888" t="str">
            <v>6-1117</v>
          </cell>
          <cell r="K8888">
            <v>517738</v>
          </cell>
          <cell r="L8888">
            <v>0</v>
          </cell>
        </row>
        <row r="8889">
          <cell r="B8889" t="str">
            <v>6-1117</v>
          </cell>
          <cell r="K8889">
            <v>300000</v>
          </cell>
          <cell r="L8889">
            <v>0</v>
          </cell>
        </row>
        <row r="8890">
          <cell r="B8890" t="str">
            <v>6-1117</v>
          </cell>
          <cell r="K8890">
            <v>113000</v>
          </cell>
          <cell r="L8890">
            <v>0</v>
          </cell>
        </row>
        <row r="8891">
          <cell r="B8891" t="str">
            <v>6-1117</v>
          </cell>
          <cell r="K8891">
            <v>236000</v>
          </cell>
          <cell r="L8891">
            <v>0</v>
          </cell>
        </row>
        <row r="8892">
          <cell r="B8892" t="str">
            <v>6-1117</v>
          </cell>
          <cell r="K8892">
            <v>278520</v>
          </cell>
          <cell r="L8892">
            <v>0</v>
          </cell>
        </row>
        <row r="8893">
          <cell r="B8893" t="str">
            <v>6-1117</v>
          </cell>
          <cell r="K8893">
            <v>2000000</v>
          </cell>
          <cell r="L8893">
            <v>0</v>
          </cell>
        </row>
        <row r="8894">
          <cell r="B8894" t="str">
            <v>6-1117</v>
          </cell>
          <cell r="K8894">
            <v>87000</v>
          </cell>
          <cell r="L8894">
            <v>0</v>
          </cell>
        </row>
        <row r="8895">
          <cell r="B8895" t="str">
            <v>6-1117</v>
          </cell>
          <cell r="K8895">
            <v>450450</v>
          </cell>
          <cell r="L8895">
            <v>0</v>
          </cell>
        </row>
        <row r="8896">
          <cell r="B8896" t="str">
            <v>6-1117</v>
          </cell>
          <cell r="K8896">
            <v>200000</v>
          </cell>
          <cell r="L8896">
            <v>0</v>
          </cell>
        </row>
        <row r="8897">
          <cell r="B8897" t="str">
            <v>6-1117</v>
          </cell>
          <cell r="K8897">
            <v>212729</v>
          </cell>
          <cell r="L8897">
            <v>0</v>
          </cell>
        </row>
        <row r="8898">
          <cell r="B8898" t="str">
            <v>6-1117</v>
          </cell>
          <cell r="K8898">
            <v>500000</v>
          </cell>
          <cell r="L8898">
            <v>0</v>
          </cell>
        </row>
        <row r="8899">
          <cell r="B8899" t="str">
            <v>6-1117</v>
          </cell>
          <cell r="K8899">
            <v>326000</v>
          </cell>
          <cell r="L8899">
            <v>0</v>
          </cell>
        </row>
        <row r="8900">
          <cell r="B8900" t="str">
            <v>6-1117</v>
          </cell>
          <cell r="K8900">
            <v>100000</v>
          </cell>
          <cell r="L8900">
            <v>0</v>
          </cell>
        </row>
        <row r="8901">
          <cell r="B8901" t="str">
            <v>6-1117</v>
          </cell>
          <cell r="K8901">
            <v>103000</v>
          </cell>
          <cell r="L8901">
            <v>0</v>
          </cell>
        </row>
        <row r="8902">
          <cell r="B8902" t="str">
            <v>6-1117</v>
          </cell>
          <cell r="K8902">
            <v>3636400</v>
          </cell>
          <cell r="L8902">
            <v>0</v>
          </cell>
        </row>
        <row r="8903">
          <cell r="B8903" t="str">
            <v>6-1117</v>
          </cell>
          <cell r="K8903">
            <v>341000</v>
          </cell>
          <cell r="L8903">
            <v>0</v>
          </cell>
        </row>
        <row r="8904">
          <cell r="B8904" t="str">
            <v>6-1117</v>
          </cell>
          <cell r="K8904">
            <v>612000</v>
          </cell>
          <cell r="L8904">
            <v>0</v>
          </cell>
        </row>
        <row r="8905">
          <cell r="B8905" t="str">
            <v>6-1117</v>
          </cell>
          <cell r="K8905">
            <v>519000</v>
          </cell>
          <cell r="L8905">
            <v>0</v>
          </cell>
        </row>
        <row r="8906">
          <cell r="B8906" t="str">
            <v>6-1117</v>
          </cell>
          <cell r="K8906">
            <v>620576</v>
          </cell>
          <cell r="L8906">
            <v>0</v>
          </cell>
        </row>
        <row r="8907">
          <cell r="B8907" t="str">
            <v>6-1117</v>
          </cell>
          <cell r="K8907">
            <v>1821500</v>
          </cell>
          <cell r="L8907">
            <v>0</v>
          </cell>
        </row>
        <row r="8908">
          <cell r="B8908" t="str">
            <v>6-1117</v>
          </cell>
          <cell r="K8908">
            <v>900000</v>
          </cell>
          <cell r="L8908">
            <v>0</v>
          </cell>
        </row>
        <row r="8909">
          <cell r="B8909" t="str">
            <v>6-1117</v>
          </cell>
          <cell r="K8909">
            <v>450791</v>
          </cell>
          <cell r="L8909">
            <v>0</v>
          </cell>
        </row>
        <row r="8910">
          <cell r="B8910" t="str">
            <v>6-1117</v>
          </cell>
          <cell r="K8910">
            <v>185000</v>
          </cell>
          <cell r="L8910">
            <v>0</v>
          </cell>
        </row>
        <row r="8911">
          <cell r="B8911" t="str">
            <v>6-1117</v>
          </cell>
          <cell r="K8911">
            <v>185000</v>
          </cell>
          <cell r="L8911">
            <v>0</v>
          </cell>
        </row>
        <row r="8912">
          <cell r="B8912" t="str">
            <v>6-1117</v>
          </cell>
          <cell r="K8912">
            <v>269924</v>
          </cell>
          <cell r="L8912">
            <v>0</v>
          </cell>
        </row>
        <row r="8913">
          <cell r="B8913" t="str">
            <v>6-1117</v>
          </cell>
          <cell r="K8913">
            <v>3000000</v>
          </cell>
          <cell r="L8913">
            <v>0</v>
          </cell>
        </row>
        <row r="8914">
          <cell r="B8914" t="str">
            <v>6-1117</v>
          </cell>
          <cell r="K8914">
            <v>249500</v>
          </cell>
          <cell r="L8914">
            <v>0</v>
          </cell>
        </row>
        <row r="8915">
          <cell r="B8915" t="str">
            <v>6-1117</v>
          </cell>
          <cell r="K8915">
            <v>360500</v>
          </cell>
          <cell r="L8915">
            <v>0</v>
          </cell>
        </row>
        <row r="8916">
          <cell r="B8916" t="str">
            <v>6-1117</v>
          </cell>
          <cell r="K8916">
            <v>160502</v>
          </cell>
          <cell r="L8916">
            <v>0</v>
          </cell>
        </row>
        <row r="8917">
          <cell r="B8917" t="str">
            <v>6-1117</v>
          </cell>
          <cell r="K8917">
            <v>500000</v>
          </cell>
          <cell r="L8917">
            <v>0</v>
          </cell>
        </row>
        <row r="8918">
          <cell r="B8918" t="str">
            <v>6-1117</v>
          </cell>
          <cell r="K8918">
            <v>359205</v>
          </cell>
          <cell r="L8918">
            <v>0</v>
          </cell>
        </row>
        <row r="8919">
          <cell r="B8919" t="str">
            <v>6-1117</v>
          </cell>
          <cell r="K8919">
            <v>321772</v>
          </cell>
          <cell r="L8919">
            <v>0</v>
          </cell>
        </row>
        <row r="8920">
          <cell r="B8920" t="str">
            <v>6-1117</v>
          </cell>
          <cell r="K8920">
            <v>178475</v>
          </cell>
          <cell r="L8920">
            <v>0</v>
          </cell>
        </row>
        <row r="8921">
          <cell r="B8921" t="str">
            <v>6-1117</v>
          </cell>
          <cell r="K8921">
            <v>1609905</v>
          </cell>
          <cell r="L8921">
            <v>0</v>
          </cell>
        </row>
        <row r="8922">
          <cell r="B8922" t="str">
            <v>6-1117</v>
          </cell>
          <cell r="K8922">
            <v>16592500</v>
          </cell>
          <cell r="L8922">
            <v>0</v>
          </cell>
        </row>
        <row r="8923">
          <cell r="B8923" t="str">
            <v>6-1117</v>
          </cell>
          <cell r="K8923">
            <v>3000000</v>
          </cell>
          <cell r="L8923">
            <v>0</v>
          </cell>
        </row>
        <row r="8924">
          <cell r="B8924" t="str">
            <v>6-1117</v>
          </cell>
          <cell r="K8924">
            <v>300000</v>
          </cell>
          <cell r="L8924">
            <v>0</v>
          </cell>
        </row>
        <row r="8925">
          <cell r="B8925" t="str">
            <v>6-1117</v>
          </cell>
          <cell r="K8925">
            <v>164000</v>
          </cell>
          <cell r="L8925">
            <v>0</v>
          </cell>
        </row>
        <row r="8926">
          <cell r="B8926" t="str">
            <v>6-1117</v>
          </cell>
          <cell r="K8926">
            <v>199000</v>
          </cell>
          <cell r="L8926">
            <v>0</v>
          </cell>
        </row>
        <row r="8927">
          <cell r="B8927" t="str">
            <v>6-1117</v>
          </cell>
          <cell r="K8927">
            <v>453000</v>
          </cell>
          <cell r="L8927">
            <v>0</v>
          </cell>
        </row>
        <row r="8928">
          <cell r="B8928" t="str">
            <v>6-1117</v>
          </cell>
          <cell r="K8928">
            <v>1244200</v>
          </cell>
          <cell r="L8928">
            <v>0</v>
          </cell>
        </row>
        <row r="8929">
          <cell r="B8929" t="str">
            <v>6-1117</v>
          </cell>
          <cell r="K8929">
            <v>589000</v>
          </cell>
          <cell r="L8929">
            <v>0</v>
          </cell>
        </row>
        <row r="8930">
          <cell r="B8930" t="str">
            <v>6-1117</v>
          </cell>
          <cell r="K8930">
            <v>130000</v>
          </cell>
          <cell r="L8930">
            <v>0</v>
          </cell>
        </row>
        <row r="8931">
          <cell r="B8931" t="str">
            <v>6-1117</v>
          </cell>
          <cell r="K8931">
            <v>2277900</v>
          </cell>
          <cell r="L8931">
            <v>0</v>
          </cell>
        </row>
        <row r="8932">
          <cell r="B8932" t="str">
            <v>6-1117</v>
          </cell>
          <cell r="K8932">
            <v>524700</v>
          </cell>
          <cell r="L8932">
            <v>0</v>
          </cell>
        </row>
        <row r="8933">
          <cell r="B8933" t="str">
            <v>6-1117</v>
          </cell>
          <cell r="K8933">
            <v>468600</v>
          </cell>
          <cell r="L8933">
            <v>0</v>
          </cell>
        </row>
        <row r="8934">
          <cell r="K8934">
            <v>81543887</v>
          </cell>
          <cell r="L8934">
            <v>300000</v>
          </cell>
        </row>
        <row r="8935">
          <cell r="B8935" t="str">
            <v>6-2100</v>
          </cell>
        </row>
        <row r="8936">
          <cell r="B8936" t="str">
            <v>6-2100</v>
          </cell>
          <cell r="K8936">
            <v>196933704</v>
          </cell>
          <cell r="L8936">
            <v>0</v>
          </cell>
        </row>
        <row r="8937">
          <cell r="B8937" t="str">
            <v>6-2100</v>
          </cell>
          <cell r="K8937">
            <v>205107704</v>
          </cell>
          <cell r="L8937">
            <v>0</v>
          </cell>
        </row>
        <row r="8938">
          <cell r="B8938" t="str">
            <v>6-2100</v>
          </cell>
          <cell r="K8938">
            <v>37253042</v>
          </cell>
          <cell r="L8938">
            <v>0</v>
          </cell>
        </row>
        <row r="8939">
          <cell r="B8939" t="str">
            <v>6-2100</v>
          </cell>
          <cell r="K8939">
            <v>1750000</v>
          </cell>
          <cell r="L8939">
            <v>0</v>
          </cell>
        </row>
        <row r="8940">
          <cell r="B8940" t="str">
            <v>6-2100</v>
          </cell>
          <cell r="K8940">
            <v>523810</v>
          </cell>
          <cell r="L8940">
            <v>0</v>
          </cell>
        </row>
        <row r="8941">
          <cell r="B8941" t="str">
            <v>6-2100</v>
          </cell>
          <cell r="K8941">
            <v>3900188</v>
          </cell>
          <cell r="L8941">
            <v>0</v>
          </cell>
        </row>
        <row r="8942">
          <cell r="B8942" t="str">
            <v>6-2100</v>
          </cell>
          <cell r="K8942">
            <v>5392500</v>
          </cell>
          <cell r="L8942">
            <v>0</v>
          </cell>
        </row>
        <row r="8943">
          <cell r="B8943" t="str">
            <v>6-2100</v>
          </cell>
          <cell r="K8943">
            <v>111269312</v>
          </cell>
          <cell r="L8943">
            <v>0</v>
          </cell>
        </row>
        <row r="8944">
          <cell r="B8944" t="str">
            <v>6-2100</v>
          </cell>
          <cell r="K8944">
            <v>80308025</v>
          </cell>
          <cell r="L8944">
            <v>0</v>
          </cell>
        </row>
        <row r="8945">
          <cell r="B8945" t="str">
            <v>6-2100</v>
          </cell>
          <cell r="K8945">
            <v>11857250</v>
          </cell>
          <cell r="L8945">
            <v>0</v>
          </cell>
        </row>
        <row r="8946">
          <cell r="B8946" t="str">
            <v>6-2100</v>
          </cell>
          <cell r="K8946">
            <v>111869154</v>
          </cell>
          <cell r="L8946">
            <v>0</v>
          </cell>
        </row>
        <row r="8947">
          <cell r="B8947" t="str">
            <v>6-2100</v>
          </cell>
          <cell r="K8947">
            <v>80308025</v>
          </cell>
          <cell r="L8947">
            <v>0</v>
          </cell>
        </row>
        <row r="8948">
          <cell r="B8948" t="str">
            <v>6-2100</v>
          </cell>
          <cell r="K8948">
            <v>225313415</v>
          </cell>
          <cell r="L8948">
            <v>0</v>
          </cell>
        </row>
        <row r="8949">
          <cell r="B8949" t="str">
            <v>6-2100</v>
          </cell>
          <cell r="K8949">
            <v>111860268</v>
          </cell>
          <cell r="L8949">
            <v>0</v>
          </cell>
        </row>
        <row r="8950">
          <cell r="B8950" t="str">
            <v>6-2100</v>
          </cell>
          <cell r="K8950">
            <v>26498215</v>
          </cell>
          <cell r="L8950">
            <v>0</v>
          </cell>
        </row>
        <row r="8951">
          <cell r="B8951" t="str">
            <v>6-2100</v>
          </cell>
          <cell r="K8951">
            <v>78998215</v>
          </cell>
          <cell r="L8951">
            <v>0</v>
          </cell>
        </row>
        <row r="8952">
          <cell r="B8952" t="str">
            <v>6-2100</v>
          </cell>
          <cell r="K8952">
            <v>0</v>
          </cell>
          <cell r="L8952">
            <v>10000000</v>
          </cell>
        </row>
        <row r="8953">
          <cell r="B8953" t="str">
            <v>6-2100</v>
          </cell>
          <cell r="K8953">
            <v>0</v>
          </cell>
          <cell r="L8953">
            <v>16498215</v>
          </cell>
        </row>
        <row r="8954">
          <cell r="B8954" t="str">
            <v>6-2100</v>
          </cell>
          <cell r="K8954">
            <v>59000000</v>
          </cell>
          <cell r="L8954">
            <v>0</v>
          </cell>
        </row>
        <row r="8955">
          <cell r="B8955" t="str">
            <v>6-2100</v>
          </cell>
          <cell r="K8955">
            <v>77724300</v>
          </cell>
          <cell r="L8955">
            <v>0</v>
          </cell>
        </row>
        <row r="8956">
          <cell r="B8956" t="str">
            <v>6-2100</v>
          </cell>
          <cell r="K8956">
            <v>399903767</v>
          </cell>
          <cell r="L8956">
            <v>0</v>
          </cell>
        </row>
        <row r="8957">
          <cell r="B8957" t="str">
            <v>6-2100</v>
          </cell>
          <cell r="K8957">
            <v>6500000</v>
          </cell>
          <cell r="L8957">
            <v>0</v>
          </cell>
        </row>
        <row r="8958">
          <cell r="B8958" t="str">
            <v>6-2100</v>
          </cell>
          <cell r="K8958">
            <v>107754498</v>
          </cell>
          <cell r="L8958">
            <v>0</v>
          </cell>
        </row>
        <row r="8959">
          <cell r="B8959" t="str">
            <v>6-2100</v>
          </cell>
          <cell r="K8959">
            <v>77724300</v>
          </cell>
          <cell r="L8959">
            <v>0</v>
          </cell>
        </row>
        <row r="8960">
          <cell r="B8960" t="str">
            <v>6-2100</v>
          </cell>
          <cell r="K8960">
            <v>57706522</v>
          </cell>
          <cell r="L8960">
            <v>0</v>
          </cell>
        </row>
        <row r="8961">
          <cell r="B8961" t="str">
            <v>6-2100</v>
          </cell>
          <cell r="K8961">
            <v>105791551</v>
          </cell>
          <cell r="L8961">
            <v>0</v>
          </cell>
        </row>
        <row r="8962">
          <cell r="B8962" t="str">
            <v>6-2100</v>
          </cell>
          <cell r="K8962">
            <v>90940400</v>
          </cell>
          <cell r="L8962">
            <v>0</v>
          </cell>
        </row>
        <row r="8963">
          <cell r="B8963" t="str">
            <v>6-2100</v>
          </cell>
          <cell r="K8963">
            <v>99419070</v>
          </cell>
          <cell r="L8963">
            <v>0</v>
          </cell>
        </row>
        <row r="8964">
          <cell r="B8964" t="str">
            <v>6-2100</v>
          </cell>
          <cell r="K8964">
            <v>189942926</v>
          </cell>
          <cell r="L8964">
            <v>0</v>
          </cell>
        </row>
        <row r="8965">
          <cell r="B8965" t="str">
            <v>6-2100</v>
          </cell>
          <cell r="K8965">
            <v>211698618</v>
          </cell>
          <cell r="L8965">
            <v>0</v>
          </cell>
        </row>
        <row r="8966">
          <cell r="B8966" t="str">
            <v>6-2100</v>
          </cell>
          <cell r="K8966">
            <v>2000000</v>
          </cell>
          <cell r="L8966">
            <v>0</v>
          </cell>
        </row>
        <row r="8967">
          <cell r="B8967" t="str">
            <v>6-2100</v>
          </cell>
          <cell r="K8967">
            <v>187314464</v>
          </cell>
          <cell r="L8967">
            <v>0</v>
          </cell>
        </row>
        <row r="8968">
          <cell r="B8968" t="str">
            <v>6-2100</v>
          </cell>
          <cell r="K8968">
            <v>697368</v>
          </cell>
          <cell r="L8968">
            <v>0</v>
          </cell>
        </row>
        <row r="8969">
          <cell r="B8969" t="str">
            <v>6-2100</v>
          </cell>
          <cell r="K8969">
            <v>900000</v>
          </cell>
          <cell r="L8969">
            <v>0</v>
          </cell>
        </row>
        <row r="8970">
          <cell r="B8970" t="str">
            <v>6-2100</v>
          </cell>
          <cell r="K8970">
            <v>93402723</v>
          </cell>
          <cell r="L8970">
            <v>0</v>
          </cell>
        </row>
        <row r="8971">
          <cell r="B8971" t="str">
            <v>6-2100</v>
          </cell>
          <cell r="K8971">
            <v>90940400</v>
          </cell>
          <cell r="L8971">
            <v>0</v>
          </cell>
        </row>
        <row r="8972">
          <cell r="B8972" t="str">
            <v>6-2100</v>
          </cell>
          <cell r="K8972">
            <v>11000000</v>
          </cell>
          <cell r="L8972">
            <v>0</v>
          </cell>
        </row>
        <row r="8973">
          <cell r="B8973" t="str">
            <v>6-2100</v>
          </cell>
          <cell r="K8973">
            <v>93914893</v>
          </cell>
          <cell r="L8973">
            <v>0</v>
          </cell>
        </row>
        <row r="8974">
          <cell r="B8974" t="str">
            <v>6-2100</v>
          </cell>
          <cell r="K8974">
            <v>90940400</v>
          </cell>
          <cell r="L8974">
            <v>0</v>
          </cell>
        </row>
        <row r="8975">
          <cell r="K8975">
            <v>3344359027</v>
          </cell>
          <cell r="L8975">
            <v>26498215</v>
          </cell>
        </row>
        <row r="8976">
          <cell r="B8976" t="str">
            <v>6-2101</v>
          </cell>
        </row>
        <row r="8977">
          <cell r="B8977" t="str">
            <v>6-2101</v>
          </cell>
          <cell r="K8977">
            <v>750000</v>
          </cell>
          <cell r="L8977">
            <v>0</v>
          </cell>
        </row>
        <row r="8978">
          <cell r="B8978" t="str">
            <v>6-2101</v>
          </cell>
          <cell r="K8978">
            <v>750000</v>
          </cell>
          <cell r="L8978">
            <v>0</v>
          </cell>
        </row>
        <row r="8979">
          <cell r="B8979" t="str">
            <v>6-2101</v>
          </cell>
          <cell r="K8979">
            <v>750000</v>
          </cell>
          <cell r="L8979">
            <v>0</v>
          </cell>
        </row>
        <row r="8980">
          <cell r="B8980" t="str">
            <v>6-2101</v>
          </cell>
          <cell r="K8980">
            <v>750000</v>
          </cell>
          <cell r="L8980">
            <v>0</v>
          </cell>
        </row>
        <row r="8981">
          <cell r="K8981">
            <v>3000000</v>
          </cell>
          <cell r="L8981">
            <v>0</v>
          </cell>
        </row>
        <row r="8982">
          <cell r="B8982" t="str">
            <v>6-2102</v>
          </cell>
        </row>
        <row r="8983">
          <cell r="B8983" t="str">
            <v>6-2102</v>
          </cell>
          <cell r="K8983">
            <v>0</v>
          </cell>
          <cell r="L8983">
            <v>2199575</v>
          </cell>
        </row>
        <row r="8984">
          <cell r="B8984" t="str">
            <v>6-2102</v>
          </cell>
          <cell r="K8984">
            <v>5693600</v>
          </cell>
          <cell r="L8984">
            <v>0</v>
          </cell>
        </row>
        <row r="8985">
          <cell r="B8985" t="str">
            <v>6-2102</v>
          </cell>
          <cell r="K8985">
            <v>750000</v>
          </cell>
          <cell r="L8985">
            <v>0</v>
          </cell>
        </row>
        <row r="8986">
          <cell r="B8986" t="str">
            <v>6-2102</v>
          </cell>
          <cell r="K8986">
            <v>141063483</v>
          </cell>
          <cell r="L8986">
            <v>0</v>
          </cell>
        </row>
        <row r="8987">
          <cell r="B8987" t="str">
            <v>6-2102</v>
          </cell>
          <cell r="K8987">
            <v>129483630</v>
          </cell>
          <cell r="L8987">
            <v>0</v>
          </cell>
        </row>
        <row r="8988">
          <cell r="B8988" t="str">
            <v>6-2102</v>
          </cell>
          <cell r="K8988">
            <v>118418685</v>
          </cell>
          <cell r="L8988">
            <v>0</v>
          </cell>
        </row>
        <row r="8989">
          <cell r="K8989">
            <v>395409398</v>
          </cell>
          <cell r="L8989">
            <v>2199575</v>
          </cell>
        </row>
        <row r="8990">
          <cell r="B8990" t="str">
            <v>6-2103</v>
          </cell>
        </row>
        <row r="8991">
          <cell r="B8991" t="str">
            <v>6-2103</v>
          </cell>
          <cell r="K8991">
            <v>6985440</v>
          </cell>
          <cell r="L8991">
            <v>0</v>
          </cell>
        </row>
        <row r="8992">
          <cell r="B8992" t="str">
            <v>6-2103</v>
          </cell>
          <cell r="K8992">
            <v>78272566</v>
          </cell>
          <cell r="L8992">
            <v>0</v>
          </cell>
        </row>
        <row r="8993">
          <cell r="B8993" t="str">
            <v>6-2103</v>
          </cell>
          <cell r="K8993">
            <v>25000000</v>
          </cell>
          <cell r="L8993">
            <v>0</v>
          </cell>
        </row>
        <row r="8994">
          <cell r="B8994" t="str">
            <v>6-2103</v>
          </cell>
          <cell r="K8994">
            <v>0</v>
          </cell>
          <cell r="L8994">
            <v>186000</v>
          </cell>
        </row>
        <row r="8995">
          <cell r="B8995" t="str">
            <v>6-2103</v>
          </cell>
          <cell r="K8995">
            <v>0</v>
          </cell>
          <cell r="L8995">
            <v>500000</v>
          </cell>
        </row>
        <row r="8996">
          <cell r="K8996">
            <v>110258006</v>
          </cell>
          <cell r="L8996">
            <v>686000</v>
          </cell>
        </row>
        <row r="8997">
          <cell r="B8997" t="str">
            <v>6-2110</v>
          </cell>
        </row>
        <row r="8998">
          <cell r="B8998" t="str">
            <v>6-2110</v>
          </cell>
          <cell r="K8998">
            <v>262317</v>
          </cell>
          <cell r="L8998">
            <v>0</v>
          </cell>
        </row>
        <row r="8999">
          <cell r="K8999">
            <v>262317</v>
          </cell>
          <cell r="L8999">
            <v>0</v>
          </cell>
        </row>
        <row r="9000">
          <cell r="B9000" t="str">
            <v>6-2111</v>
          </cell>
        </row>
        <row r="9001">
          <cell r="B9001" t="str">
            <v>6-2111</v>
          </cell>
          <cell r="K9001">
            <v>60000</v>
          </cell>
          <cell r="L9001">
            <v>0</v>
          </cell>
        </row>
        <row r="9002">
          <cell r="B9002" t="str">
            <v>6-2111</v>
          </cell>
          <cell r="K9002">
            <v>0</v>
          </cell>
          <cell r="L9002">
            <v>500000</v>
          </cell>
        </row>
        <row r="9003">
          <cell r="B9003" t="str">
            <v>6-2111</v>
          </cell>
          <cell r="K9003">
            <v>575000</v>
          </cell>
          <cell r="L9003">
            <v>0</v>
          </cell>
        </row>
        <row r="9004">
          <cell r="B9004" t="str">
            <v>6-2111</v>
          </cell>
          <cell r="K9004">
            <v>0</v>
          </cell>
          <cell r="L9004">
            <v>802000</v>
          </cell>
        </row>
        <row r="9005">
          <cell r="B9005" t="str">
            <v>6-2111</v>
          </cell>
          <cell r="K9005">
            <v>6000000</v>
          </cell>
          <cell r="L9005">
            <v>0</v>
          </cell>
        </row>
        <row r="9006">
          <cell r="B9006" t="str">
            <v>6-2111</v>
          </cell>
          <cell r="K9006">
            <v>1485000</v>
          </cell>
          <cell r="L9006">
            <v>0</v>
          </cell>
        </row>
        <row r="9007">
          <cell r="B9007" t="str">
            <v>6-2111</v>
          </cell>
          <cell r="K9007">
            <v>1075000</v>
          </cell>
          <cell r="L9007">
            <v>0</v>
          </cell>
        </row>
        <row r="9008">
          <cell r="B9008" t="str">
            <v>6-2111</v>
          </cell>
          <cell r="K9008">
            <v>939765</v>
          </cell>
          <cell r="L9008">
            <v>0</v>
          </cell>
        </row>
        <row r="9009">
          <cell r="B9009" t="str">
            <v>6-2111</v>
          </cell>
          <cell r="K9009">
            <v>1075000</v>
          </cell>
          <cell r="L9009">
            <v>0</v>
          </cell>
        </row>
        <row r="9010">
          <cell r="B9010" t="str">
            <v>6-2111</v>
          </cell>
          <cell r="K9010">
            <v>793844</v>
          </cell>
          <cell r="L9010">
            <v>0</v>
          </cell>
        </row>
        <row r="9011">
          <cell r="B9011" t="str">
            <v>6-2111</v>
          </cell>
          <cell r="K9011">
            <v>1197556</v>
          </cell>
          <cell r="L9011">
            <v>0</v>
          </cell>
        </row>
        <row r="9012">
          <cell r="B9012" t="str">
            <v>6-2111</v>
          </cell>
          <cell r="K9012">
            <v>372500</v>
          </cell>
          <cell r="L9012">
            <v>0</v>
          </cell>
        </row>
        <row r="9013">
          <cell r="B9013" t="str">
            <v>6-2111</v>
          </cell>
          <cell r="K9013">
            <v>384719</v>
          </cell>
          <cell r="L9013">
            <v>0</v>
          </cell>
        </row>
        <row r="9014">
          <cell r="B9014" t="str">
            <v>6-2111</v>
          </cell>
          <cell r="K9014">
            <v>384945</v>
          </cell>
          <cell r="L9014">
            <v>0</v>
          </cell>
        </row>
        <row r="9015">
          <cell r="B9015" t="str">
            <v>6-2111</v>
          </cell>
          <cell r="K9015">
            <v>958000</v>
          </cell>
          <cell r="L9015">
            <v>0</v>
          </cell>
        </row>
        <row r="9016">
          <cell r="B9016" t="str">
            <v>6-2111</v>
          </cell>
          <cell r="K9016">
            <v>2750000</v>
          </cell>
          <cell r="L9016">
            <v>0</v>
          </cell>
        </row>
        <row r="9017">
          <cell r="B9017" t="str">
            <v>6-2111</v>
          </cell>
          <cell r="K9017">
            <v>353746</v>
          </cell>
          <cell r="L9017">
            <v>0</v>
          </cell>
        </row>
        <row r="9018">
          <cell r="B9018" t="str">
            <v>6-2111</v>
          </cell>
          <cell r="K9018">
            <v>353917</v>
          </cell>
          <cell r="L9018">
            <v>0</v>
          </cell>
        </row>
        <row r="9019">
          <cell r="B9019" t="str">
            <v>6-2111</v>
          </cell>
          <cell r="K9019">
            <v>231413</v>
          </cell>
          <cell r="L9019">
            <v>0</v>
          </cell>
        </row>
        <row r="9020">
          <cell r="B9020" t="str">
            <v>6-2111</v>
          </cell>
          <cell r="K9020">
            <v>231063</v>
          </cell>
          <cell r="L9020">
            <v>0</v>
          </cell>
        </row>
        <row r="9021">
          <cell r="B9021" t="str">
            <v>6-2111</v>
          </cell>
          <cell r="K9021">
            <v>1650000</v>
          </cell>
          <cell r="L9021">
            <v>0</v>
          </cell>
        </row>
        <row r="9022">
          <cell r="B9022" t="str">
            <v>6-2111</v>
          </cell>
          <cell r="K9022">
            <v>0</v>
          </cell>
          <cell r="L9022">
            <v>385000</v>
          </cell>
        </row>
        <row r="9023">
          <cell r="B9023" t="str">
            <v>6-2111</v>
          </cell>
          <cell r="K9023">
            <v>1038000</v>
          </cell>
          <cell r="L9023">
            <v>0</v>
          </cell>
        </row>
        <row r="9024">
          <cell r="B9024" t="str">
            <v>6-2111</v>
          </cell>
          <cell r="K9024">
            <v>800000</v>
          </cell>
          <cell r="L9024">
            <v>0</v>
          </cell>
        </row>
        <row r="9025">
          <cell r="B9025" t="str">
            <v>6-2111</v>
          </cell>
          <cell r="K9025">
            <v>1725000</v>
          </cell>
          <cell r="L9025">
            <v>0</v>
          </cell>
        </row>
        <row r="9026">
          <cell r="B9026" t="str">
            <v>6-2111</v>
          </cell>
          <cell r="K9026">
            <v>445500</v>
          </cell>
          <cell r="L9026">
            <v>0</v>
          </cell>
        </row>
        <row r="9027">
          <cell r="B9027" t="str">
            <v>6-2111</v>
          </cell>
          <cell r="K9027">
            <v>1575000</v>
          </cell>
          <cell r="L9027">
            <v>0</v>
          </cell>
        </row>
        <row r="9028">
          <cell r="B9028" t="str">
            <v>6-2111</v>
          </cell>
          <cell r="K9028">
            <v>2225000</v>
          </cell>
          <cell r="L9028">
            <v>0</v>
          </cell>
        </row>
        <row r="9029">
          <cell r="B9029" t="str">
            <v>6-2111</v>
          </cell>
          <cell r="K9029">
            <v>2600000</v>
          </cell>
          <cell r="L9029">
            <v>0</v>
          </cell>
        </row>
        <row r="9030">
          <cell r="B9030" t="str">
            <v>6-2111</v>
          </cell>
          <cell r="K9030">
            <v>1575000</v>
          </cell>
          <cell r="L9030">
            <v>0</v>
          </cell>
        </row>
        <row r="9031">
          <cell r="B9031" t="str">
            <v>6-2111</v>
          </cell>
          <cell r="K9031">
            <v>2753398</v>
          </cell>
          <cell r="L9031">
            <v>0</v>
          </cell>
        </row>
        <row r="9032">
          <cell r="B9032" t="str">
            <v>6-2111</v>
          </cell>
          <cell r="K9032">
            <v>3750000</v>
          </cell>
          <cell r="L9032">
            <v>0</v>
          </cell>
        </row>
        <row r="9033">
          <cell r="B9033" t="str">
            <v>6-2111</v>
          </cell>
          <cell r="K9033">
            <v>5000000</v>
          </cell>
          <cell r="L9033">
            <v>0</v>
          </cell>
        </row>
        <row r="9034">
          <cell r="B9034" t="str">
            <v>6-2111</v>
          </cell>
          <cell r="K9034">
            <v>624398</v>
          </cell>
          <cell r="L9034">
            <v>0</v>
          </cell>
        </row>
        <row r="9035">
          <cell r="B9035" t="str">
            <v>6-2111</v>
          </cell>
          <cell r="K9035">
            <v>4100000</v>
          </cell>
          <cell r="L9035">
            <v>0</v>
          </cell>
        </row>
        <row r="9036">
          <cell r="B9036" t="str">
            <v>6-2111</v>
          </cell>
          <cell r="K9036">
            <v>1656500</v>
          </cell>
          <cell r="L9036">
            <v>0</v>
          </cell>
        </row>
        <row r="9037">
          <cell r="B9037" t="str">
            <v>6-2111</v>
          </cell>
          <cell r="K9037">
            <v>2150000</v>
          </cell>
          <cell r="L9037">
            <v>0</v>
          </cell>
        </row>
        <row r="9038">
          <cell r="B9038" t="str">
            <v>6-2111</v>
          </cell>
          <cell r="K9038">
            <v>5000000</v>
          </cell>
          <cell r="L9038">
            <v>0</v>
          </cell>
        </row>
        <row r="9039">
          <cell r="B9039" t="str">
            <v>6-2111</v>
          </cell>
          <cell r="K9039">
            <v>0</v>
          </cell>
          <cell r="L9039">
            <v>341600</v>
          </cell>
        </row>
        <row r="9040">
          <cell r="B9040" t="str">
            <v>6-2111</v>
          </cell>
          <cell r="K9040">
            <v>0</v>
          </cell>
          <cell r="L9040">
            <v>228900</v>
          </cell>
        </row>
        <row r="9041">
          <cell r="B9041" t="str">
            <v>6-2111</v>
          </cell>
          <cell r="K9041">
            <v>4534711</v>
          </cell>
          <cell r="L9041">
            <v>0</v>
          </cell>
        </row>
        <row r="9042">
          <cell r="B9042" t="str">
            <v>6-2111</v>
          </cell>
          <cell r="K9042">
            <v>2200000</v>
          </cell>
          <cell r="L9042">
            <v>0</v>
          </cell>
        </row>
        <row r="9043">
          <cell r="B9043" t="str">
            <v>6-2111</v>
          </cell>
          <cell r="K9043">
            <v>0</v>
          </cell>
          <cell r="L9043">
            <v>500000</v>
          </cell>
        </row>
        <row r="9044">
          <cell r="B9044" t="str">
            <v>6-2111</v>
          </cell>
          <cell r="K9044">
            <v>2000000</v>
          </cell>
          <cell r="L9044">
            <v>0</v>
          </cell>
        </row>
        <row r="9045">
          <cell r="B9045" t="str">
            <v>6-2111</v>
          </cell>
          <cell r="K9045">
            <v>2000000</v>
          </cell>
          <cell r="L9045">
            <v>0</v>
          </cell>
        </row>
        <row r="9046">
          <cell r="B9046" t="str">
            <v>6-2111</v>
          </cell>
          <cell r="K9046">
            <v>0</v>
          </cell>
          <cell r="L9046">
            <v>787000</v>
          </cell>
        </row>
        <row r="9047">
          <cell r="B9047" t="str">
            <v>6-2111</v>
          </cell>
          <cell r="K9047">
            <v>931583</v>
          </cell>
          <cell r="L9047">
            <v>0</v>
          </cell>
        </row>
        <row r="9048">
          <cell r="B9048" t="str">
            <v>6-2111</v>
          </cell>
          <cell r="K9048">
            <v>342602</v>
          </cell>
          <cell r="L9048">
            <v>0</v>
          </cell>
        </row>
        <row r="9049">
          <cell r="B9049" t="str">
            <v>6-2111</v>
          </cell>
          <cell r="K9049">
            <v>784089</v>
          </cell>
          <cell r="L9049">
            <v>0</v>
          </cell>
        </row>
        <row r="9050">
          <cell r="B9050" t="str">
            <v>6-2111</v>
          </cell>
          <cell r="K9050">
            <v>1279431</v>
          </cell>
          <cell r="L9050">
            <v>0</v>
          </cell>
        </row>
        <row r="9051">
          <cell r="B9051" t="str">
            <v>6-2111</v>
          </cell>
          <cell r="K9051">
            <v>2191022</v>
          </cell>
          <cell r="L9051">
            <v>0</v>
          </cell>
        </row>
        <row r="9052">
          <cell r="B9052" t="str">
            <v>6-2111</v>
          </cell>
          <cell r="K9052">
            <v>542975</v>
          </cell>
          <cell r="L9052">
            <v>0</v>
          </cell>
        </row>
        <row r="9053">
          <cell r="B9053" t="str">
            <v>6-2111</v>
          </cell>
          <cell r="K9053">
            <v>575000</v>
          </cell>
          <cell r="L9053">
            <v>0</v>
          </cell>
        </row>
        <row r="9054">
          <cell r="B9054" t="str">
            <v>6-2111</v>
          </cell>
          <cell r="K9054">
            <v>828737</v>
          </cell>
          <cell r="L9054">
            <v>0</v>
          </cell>
        </row>
        <row r="9055">
          <cell r="B9055" t="str">
            <v>6-2111</v>
          </cell>
          <cell r="K9055">
            <v>1500000</v>
          </cell>
          <cell r="L9055">
            <v>0</v>
          </cell>
        </row>
        <row r="9056">
          <cell r="B9056" t="str">
            <v>6-2111</v>
          </cell>
          <cell r="K9056">
            <v>500000</v>
          </cell>
          <cell r="L9056">
            <v>0</v>
          </cell>
        </row>
        <row r="9057">
          <cell r="B9057" t="str">
            <v>6-2111</v>
          </cell>
          <cell r="K9057">
            <v>4400000</v>
          </cell>
          <cell r="L9057">
            <v>0</v>
          </cell>
        </row>
        <row r="9058">
          <cell r="B9058" t="str">
            <v>6-2111</v>
          </cell>
          <cell r="K9058">
            <v>2500000</v>
          </cell>
          <cell r="L9058">
            <v>0</v>
          </cell>
        </row>
        <row r="9059">
          <cell r="B9059" t="str">
            <v>6-2111</v>
          </cell>
          <cell r="K9059">
            <v>2500000</v>
          </cell>
          <cell r="L9059">
            <v>0</v>
          </cell>
        </row>
        <row r="9060">
          <cell r="B9060" t="str">
            <v>6-2111</v>
          </cell>
          <cell r="K9060">
            <v>3400000</v>
          </cell>
          <cell r="L9060">
            <v>0</v>
          </cell>
        </row>
        <row r="9061">
          <cell r="B9061" t="str">
            <v>6-2111</v>
          </cell>
          <cell r="K9061">
            <v>525000</v>
          </cell>
          <cell r="L9061">
            <v>0</v>
          </cell>
        </row>
        <row r="9062">
          <cell r="B9062" t="str">
            <v>6-2111</v>
          </cell>
          <cell r="K9062">
            <v>1025000</v>
          </cell>
          <cell r="L9062">
            <v>0</v>
          </cell>
        </row>
        <row r="9063">
          <cell r="B9063" t="str">
            <v>6-2111</v>
          </cell>
          <cell r="K9063">
            <v>872000</v>
          </cell>
          <cell r="L9063">
            <v>0</v>
          </cell>
        </row>
        <row r="9064">
          <cell r="B9064" t="str">
            <v>6-2111</v>
          </cell>
          <cell r="K9064">
            <v>1550000</v>
          </cell>
          <cell r="L9064">
            <v>0</v>
          </cell>
        </row>
        <row r="9065">
          <cell r="B9065" t="str">
            <v>6-2111</v>
          </cell>
          <cell r="K9065">
            <v>1000000</v>
          </cell>
          <cell r="L9065">
            <v>0</v>
          </cell>
        </row>
        <row r="9066">
          <cell r="B9066" t="str">
            <v>6-2111</v>
          </cell>
          <cell r="K9066">
            <v>0</v>
          </cell>
          <cell r="L9066">
            <v>1500000</v>
          </cell>
        </row>
        <row r="9067">
          <cell r="B9067" t="str">
            <v>6-2111</v>
          </cell>
          <cell r="K9067">
            <v>10000000</v>
          </cell>
          <cell r="L9067">
            <v>0</v>
          </cell>
        </row>
        <row r="9068">
          <cell r="B9068" t="str">
            <v>6-2111</v>
          </cell>
          <cell r="K9068">
            <v>2450000</v>
          </cell>
          <cell r="L9068">
            <v>0</v>
          </cell>
        </row>
        <row r="9069">
          <cell r="B9069" t="str">
            <v>6-2111</v>
          </cell>
          <cell r="K9069">
            <v>2450000</v>
          </cell>
          <cell r="L9069">
            <v>0</v>
          </cell>
        </row>
        <row r="9070">
          <cell r="B9070" t="str">
            <v>6-2111</v>
          </cell>
          <cell r="K9070">
            <v>350000</v>
          </cell>
          <cell r="L9070">
            <v>0</v>
          </cell>
        </row>
        <row r="9071">
          <cell r="B9071" t="str">
            <v>6-2111</v>
          </cell>
          <cell r="K9071">
            <v>2500000</v>
          </cell>
          <cell r="L9071">
            <v>0</v>
          </cell>
        </row>
        <row r="9072">
          <cell r="B9072" t="str">
            <v>6-2111</v>
          </cell>
          <cell r="K9072">
            <v>5900000</v>
          </cell>
          <cell r="L9072">
            <v>0</v>
          </cell>
        </row>
        <row r="9073">
          <cell r="K9073">
            <v>119521414</v>
          </cell>
          <cell r="L9073">
            <v>5044500</v>
          </cell>
        </row>
        <row r="9074">
          <cell r="B9074" t="str">
            <v>6-2114</v>
          </cell>
        </row>
        <row r="9075">
          <cell r="B9075" t="str">
            <v>6-2114</v>
          </cell>
          <cell r="K9075">
            <v>0</v>
          </cell>
          <cell r="L9075">
            <v>1000000</v>
          </cell>
        </row>
        <row r="9076">
          <cell r="B9076" t="str">
            <v>6-2114</v>
          </cell>
          <cell r="K9076">
            <v>75000</v>
          </cell>
          <cell r="L9076">
            <v>0</v>
          </cell>
        </row>
        <row r="9077">
          <cell r="B9077" t="str">
            <v>6-2114</v>
          </cell>
          <cell r="K9077">
            <v>500000</v>
          </cell>
          <cell r="L9077">
            <v>0</v>
          </cell>
        </row>
        <row r="9078">
          <cell r="B9078" t="str">
            <v>6-2114</v>
          </cell>
          <cell r="K9078">
            <v>0</v>
          </cell>
          <cell r="L9078">
            <v>500000</v>
          </cell>
        </row>
        <row r="9079">
          <cell r="B9079" t="str">
            <v>6-2114</v>
          </cell>
          <cell r="K9079">
            <v>19800000</v>
          </cell>
          <cell r="L9079">
            <v>0</v>
          </cell>
        </row>
        <row r="9080">
          <cell r="B9080" t="str">
            <v>6-2114</v>
          </cell>
          <cell r="K9080">
            <v>1725000</v>
          </cell>
          <cell r="L9080">
            <v>0</v>
          </cell>
        </row>
        <row r="9081">
          <cell r="B9081" t="str">
            <v>6-2114</v>
          </cell>
          <cell r="K9081">
            <v>1000000</v>
          </cell>
          <cell r="L9081">
            <v>0</v>
          </cell>
        </row>
        <row r="9082">
          <cell r="B9082" t="str">
            <v>6-2114</v>
          </cell>
          <cell r="K9082">
            <v>750000</v>
          </cell>
          <cell r="L9082">
            <v>0</v>
          </cell>
        </row>
        <row r="9083">
          <cell r="B9083" t="str">
            <v>6-2114</v>
          </cell>
          <cell r="K9083">
            <v>100000</v>
          </cell>
          <cell r="L9083">
            <v>0</v>
          </cell>
        </row>
        <row r="9084">
          <cell r="B9084" t="str">
            <v>6-2114</v>
          </cell>
          <cell r="K9084">
            <v>2000000</v>
          </cell>
          <cell r="L9084">
            <v>0</v>
          </cell>
        </row>
        <row r="9085">
          <cell r="B9085" t="str">
            <v>6-2114</v>
          </cell>
          <cell r="K9085">
            <v>450000</v>
          </cell>
          <cell r="L9085">
            <v>0</v>
          </cell>
        </row>
        <row r="9086">
          <cell r="B9086" t="str">
            <v>6-2114</v>
          </cell>
          <cell r="K9086">
            <v>0</v>
          </cell>
          <cell r="L9086">
            <v>500000</v>
          </cell>
        </row>
        <row r="9087">
          <cell r="B9087" t="str">
            <v>6-2114</v>
          </cell>
          <cell r="K9087">
            <v>150000</v>
          </cell>
          <cell r="L9087">
            <v>0</v>
          </cell>
        </row>
        <row r="9088">
          <cell r="B9088" t="str">
            <v>6-2114</v>
          </cell>
          <cell r="K9088">
            <v>6270000</v>
          </cell>
          <cell r="L9088">
            <v>0</v>
          </cell>
        </row>
        <row r="9089">
          <cell r="B9089" t="str">
            <v>6-2114</v>
          </cell>
          <cell r="K9089">
            <v>475000</v>
          </cell>
          <cell r="L9089">
            <v>0</v>
          </cell>
        </row>
        <row r="9090">
          <cell r="B9090" t="str">
            <v>6-2114</v>
          </cell>
          <cell r="K9090">
            <v>500000</v>
          </cell>
          <cell r="L9090">
            <v>0</v>
          </cell>
        </row>
        <row r="9091">
          <cell r="B9091" t="str">
            <v>6-2114</v>
          </cell>
          <cell r="K9091">
            <v>0</v>
          </cell>
          <cell r="L9091">
            <v>385000</v>
          </cell>
        </row>
        <row r="9092">
          <cell r="B9092" t="str">
            <v>6-2114</v>
          </cell>
          <cell r="K9092">
            <v>75000</v>
          </cell>
          <cell r="L9092">
            <v>0</v>
          </cell>
        </row>
        <row r="9093">
          <cell r="B9093" t="str">
            <v>6-2114</v>
          </cell>
          <cell r="K9093">
            <v>25000</v>
          </cell>
          <cell r="L9093">
            <v>0</v>
          </cell>
        </row>
        <row r="9094">
          <cell r="B9094" t="str">
            <v>6-2114</v>
          </cell>
          <cell r="K9094">
            <v>175000</v>
          </cell>
          <cell r="L9094">
            <v>0</v>
          </cell>
        </row>
        <row r="9095">
          <cell r="B9095" t="str">
            <v>6-2114</v>
          </cell>
          <cell r="K9095">
            <v>325000</v>
          </cell>
          <cell r="L9095">
            <v>0</v>
          </cell>
        </row>
        <row r="9096">
          <cell r="B9096" t="str">
            <v>6-2114</v>
          </cell>
          <cell r="K9096">
            <v>500000</v>
          </cell>
          <cell r="L9096">
            <v>0</v>
          </cell>
        </row>
        <row r="9097">
          <cell r="B9097" t="str">
            <v>6-2114</v>
          </cell>
          <cell r="K9097">
            <v>870000</v>
          </cell>
          <cell r="L9097">
            <v>0</v>
          </cell>
        </row>
        <row r="9098">
          <cell r="B9098" t="str">
            <v>6-2114</v>
          </cell>
          <cell r="K9098">
            <v>730000</v>
          </cell>
          <cell r="L9098">
            <v>0</v>
          </cell>
        </row>
        <row r="9099">
          <cell r="B9099" t="str">
            <v>6-2114</v>
          </cell>
          <cell r="K9099">
            <v>200000</v>
          </cell>
          <cell r="L9099">
            <v>0</v>
          </cell>
        </row>
        <row r="9100">
          <cell r="B9100" t="str">
            <v>6-2114</v>
          </cell>
          <cell r="K9100">
            <v>11397731</v>
          </cell>
          <cell r="L9100">
            <v>0</v>
          </cell>
        </row>
        <row r="9101">
          <cell r="B9101" t="str">
            <v>6-2114</v>
          </cell>
          <cell r="K9101">
            <v>150000</v>
          </cell>
          <cell r="L9101">
            <v>0</v>
          </cell>
        </row>
        <row r="9102">
          <cell r="B9102" t="str">
            <v>6-2114</v>
          </cell>
          <cell r="K9102">
            <v>250000</v>
          </cell>
          <cell r="L9102">
            <v>0</v>
          </cell>
        </row>
        <row r="9103">
          <cell r="B9103" t="str">
            <v>6-2114</v>
          </cell>
          <cell r="K9103">
            <v>550000</v>
          </cell>
          <cell r="L9103">
            <v>0</v>
          </cell>
        </row>
        <row r="9104">
          <cell r="B9104" t="str">
            <v>6-2114</v>
          </cell>
          <cell r="K9104">
            <v>3606500</v>
          </cell>
          <cell r="L9104">
            <v>0</v>
          </cell>
        </row>
        <row r="9105">
          <cell r="B9105" t="str">
            <v>6-2114</v>
          </cell>
          <cell r="K9105">
            <v>275000</v>
          </cell>
          <cell r="L9105">
            <v>0</v>
          </cell>
        </row>
        <row r="9106">
          <cell r="B9106" t="str">
            <v>6-2114</v>
          </cell>
          <cell r="K9106">
            <v>500000</v>
          </cell>
          <cell r="L9106">
            <v>0</v>
          </cell>
        </row>
        <row r="9107">
          <cell r="B9107" t="str">
            <v>6-2114</v>
          </cell>
          <cell r="K9107">
            <v>300000</v>
          </cell>
          <cell r="L9107">
            <v>0</v>
          </cell>
        </row>
        <row r="9108">
          <cell r="B9108" t="str">
            <v>6-2114</v>
          </cell>
          <cell r="K9108">
            <v>300000</v>
          </cell>
          <cell r="L9108">
            <v>0</v>
          </cell>
        </row>
        <row r="9109">
          <cell r="B9109" t="str">
            <v>6-2114</v>
          </cell>
          <cell r="K9109">
            <v>200000</v>
          </cell>
          <cell r="L9109">
            <v>0</v>
          </cell>
        </row>
        <row r="9110">
          <cell r="B9110" t="str">
            <v>6-2114</v>
          </cell>
          <cell r="K9110">
            <v>9100000</v>
          </cell>
          <cell r="L9110">
            <v>0</v>
          </cell>
        </row>
        <row r="9111">
          <cell r="B9111" t="str">
            <v>6-2114</v>
          </cell>
          <cell r="K9111">
            <v>51000000</v>
          </cell>
          <cell r="L9111">
            <v>0</v>
          </cell>
        </row>
        <row r="9112">
          <cell r="B9112" t="str">
            <v>6-2114</v>
          </cell>
          <cell r="K9112">
            <v>200000</v>
          </cell>
          <cell r="L9112">
            <v>0</v>
          </cell>
        </row>
        <row r="9113">
          <cell r="B9113" t="str">
            <v>6-2114</v>
          </cell>
          <cell r="K9113">
            <v>10500000</v>
          </cell>
          <cell r="L9113">
            <v>0</v>
          </cell>
        </row>
        <row r="9114">
          <cell r="B9114" t="str">
            <v>6-2114</v>
          </cell>
          <cell r="K9114">
            <v>1500000</v>
          </cell>
          <cell r="L9114">
            <v>0</v>
          </cell>
        </row>
        <row r="9115">
          <cell r="K9115">
            <v>126524231</v>
          </cell>
          <cell r="L9115">
            <v>2385000</v>
          </cell>
        </row>
        <row r="9116">
          <cell r="B9116" t="str">
            <v>6-2115</v>
          </cell>
        </row>
        <row r="9117">
          <cell r="B9117" t="str">
            <v>6-2115</v>
          </cell>
          <cell r="K9117">
            <v>400000</v>
          </cell>
          <cell r="L9117">
            <v>0</v>
          </cell>
        </row>
        <row r="9118">
          <cell r="B9118" t="str">
            <v>6-2115</v>
          </cell>
          <cell r="K9118">
            <v>403700</v>
          </cell>
          <cell r="L9118">
            <v>0</v>
          </cell>
        </row>
        <row r="9119">
          <cell r="B9119" t="str">
            <v>6-2115</v>
          </cell>
          <cell r="K9119">
            <v>7500000</v>
          </cell>
          <cell r="L9119">
            <v>0</v>
          </cell>
        </row>
        <row r="9120">
          <cell r="B9120" t="str">
            <v>6-2115</v>
          </cell>
          <cell r="K9120">
            <v>515000</v>
          </cell>
          <cell r="L9120">
            <v>0</v>
          </cell>
        </row>
        <row r="9121">
          <cell r="B9121" t="str">
            <v>6-2115</v>
          </cell>
          <cell r="K9121">
            <v>530000</v>
          </cell>
          <cell r="L9121">
            <v>0</v>
          </cell>
        </row>
        <row r="9122">
          <cell r="B9122" t="str">
            <v>6-2115</v>
          </cell>
          <cell r="K9122">
            <v>884478</v>
          </cell>
          <cell r="L9122">
            <v>0</v>
          </cell>
        </row>
        <row r="9123">
          <cell r="B9123" t="str">
            <v>6-2115</v>
          </cell>
          <cell r="K9123">
            <v>727058</v>
          </cell>
          <cell r="L9123">
            <v>0</v>
          </cell>
        </row>
        <row r="9124">
          <cell r="B9124" t="str">
            <v>6-2115</v>
          </cell>
          <cell r="K9124">
            <v>375000</v>
          </cell>
          <cell r="L9124">
            <v>0</v>
          </cell>
        </row>
        <row r="9125">
          <cell r="K9125">
            <v>11335236</v>
          </cell>
          <cell r="L9125">
            <v>0</v>
          </cell>
        </row>
        <row r="9126">
          <cell r="B9126" t="str">
            <v>6-2118</v>
          </cell>
        </row>
        <row r="9127">
          <cell r="B9127" t="str">
            <v>6-2118</v>
          </cell>
          <cell r="K9127">
            <v>210063646</v>
          </cell>
          <cell r="L9127">
            <v>0</v>
          </cell>
        </row>
        <row r="9128">
          <cell r="B9128" t="str">
            <v>6-2118</v>
          </cell>
          <cell r="K9128">
            <v>500000</v>
          </cell>
          <cell r="L9128">
            <v>0</v>
          </cell>
        </row>
        <row r="9129">
          <cell r="B9129" t="str">
            <v>6-2118</v>
          </cell>
          <cell r="K9129">
            <v>56261</v>
          </cell>
          <cell r="L9129">
            <v>0</v>
          </cell>
        </row>
        <row r="9130">
          <cell r="B9130" t="str">
            <v>6-2118</v>
          </cell>
          <cell r="K9130">
            <v>208330</v>
          </cell>
          <cell r="L9130">
            <v>0</v>
          </cell>
        </row>
        <row r="9131">
          <cell r="B9131" t="str">
            <v>6-2118</v>
          </cell>
          <cell r="K9131">
            <v>35000000</v>
          </cell>
          <cell r="L9131">
            <v>0</v>
          </cell>
        </row>
        <row r="9132">
          <cell r="B9132" t="str">
            <v>6-2118</v>
          </cell>
          <cell r="K9132">
            <v>7555700</v>
          </cell>
          <cell r="L9132">
            <v>0</v>
          </cell>
        </row>
        <row r="9133">
          <cell r="B9133" t="str">
            <v>6-2118</v>
          </cell>
          <cell r="K9133">
            <v>18300000</v>
          </cell>
          <cell r="L9133">
            <v>0</v>
          </cell>
        </row>
        <row r="9134">
          <cell r="B9134" t="str">
            <v>6-2118</v>
          </cell>
          <cell r="K9134">
            <v>15563536</v>
          </cell>
          <cell r="L9134">
            <v>0</v>
          </cell>
        </row>
        <row r="9135">
          <cell r="B9135" t="str">
            <v>6-2118</v>
          </cell>
          <cell r="K9135">
            <v>59982650</v>
          </cell>
          <cell r="L9135">
            <v>0</v>
          </cell>
        </row>
        <row r="9136">
          <cell r="K9136">
            <v>347230123</v>
          </cell>
          <cell r="L9136">
            <v>0</v>
          </cell>
        </row>
        <row r="9137">
          <cell r="B9137" t="str">
            <v>6-2210</v>
          </cell>
        </row>
        <row r="9138">
          <cell r="B9138" t="str">
            <v>6-2210</v>
          </cell>
          <cell r="K9138">
            <v>420000</v>
          </cell>
          <cell r="L9138">
            <v>0</v>
          </cell>
        </row>
        <row r="9139">
          <cell r="K9139">
            <v>420000</v>
          </cell>
          <cell r="L9139">
            <v>0</v>
          </cell>
        </row>
        <row r="9140">
          <cell r="B9140" t="str">
            <v>6-3100</v>
          </cell>
        </row>
        <row r="9141">
          <cell r="B9141" t="str">
            <v>6-3100</v>
          </cell>
          <cell r="K9141">
            <v>200000</v>
          </cell>
          <cell r="L9141">
            <v>0</v>
          </cell>
        </row>
        <row r="9142">
          <cell r="B9142" t="str">
            <v>6-3100</v>
          </cell>
          <cell r="K9142">
            <v>1310000</v>
          </cell>
          <cell r="L9142">
            <v>0</v>
          </cell>
        </row>
        <row r="9143">
          <cell r="K9143">
            <v>1510000</v>
          </cell>
          <cell r="L9143">
            <v>0</v>
          </cell>
        </row>
        <row r="9144">
          <cell r="B9144" t="str">
            <v>6-3101</v>
          </cell>
        </row>
        <row r="9145">
          <cell r="B9145" t="str">
            <v>6-3101</v>
          </cell>
          <cell r="K9145">
            <v>0</v>
          </cell>
          <cell r="L9145">
            <v>0</v>
          </cell>
        </row>
        <row r="9146">
          <cell r="B9146" t="str">
            <v>6-3101</v>
          </cell>
          <cell r="K9146">
            <v>0</v>
          </cell>
          <cell r="L9146">
            <v>0</v>
          </cell>
        </row>
        <row r="9147">
          <cell r="B9147" t="str">
            <v>6-3101</v>
          </cell>
          <cell r="K9147">
            <v>0</v>
          </cell>
          <cell r="L9147">
            <v>0</v>
          </cell>
        </row>
        <row r="9148">
          <cell r="B9148" t="str">
            <v>6-3101</v>
          </cell>
          <cell r="K9148">
            <v>0</v>
          </cell>
          <cell r="L9148">
            <v>0</v>
          </cell>
        </row>
        <row r="9149">
          <cell r="B9149" t="str">
            <v>6-3101</v>
          </cell>
          <cell r="K9149">
            <v>0</v>
          </cell>
          <cell r="L9149">
            <v>0</v>
          </cell>
        </row>
        <row r="9150">
          <cell r="B9150" t="str">
            <v>6-3101</v>
          </cell>
          <cell r="K9150">
            <v>0</v>
          </cell>
          <cell r="L9150">
            <v>0</v>
          </cell>
        </row>
        <row r="9151">
          <cell r="B9151" t="str">
            <v>6-3101</v>
          </cell>
          <cell r="K9151">
            <v>0</v>
          </cell>
          <cell r="L9151">
            <v>0</v>
          </cell>
        </row>
        <row r="9152">
          <cell r="B9152" t="str">
            <v>6-3101</v>
          </cell>
          <cell r="K9152">
            <v>0</v>
          </cell>
          <cell r="L9152">
            <v>0</v>
          </cell>
        </row>
        <row r="9153">
          <cell r="B9153" t="str">
            <v>6-3101</v>
          </cell>
          <cell r="K9153">
            <v>0</v>
          </cell>
          <cell r="L9153">
            <v>0</v>
          </cell>
        </row>
        <row r="9154">
          <cell r="B9154" t="str">
            <v>6-3101</v>
          </cell>
          <cell r="K9154">
            <v>0</v>
          </cell>
          <cell r="L9154">
            <v>0</v>
          </cell>
        </row>
        <row r="9155">
          <cell r="B9155" t="str">
            <v>6-3101</v>
          </cell>
          <cell r="K9155">
            <v>0</v>
          </cell>
          <cell r="L9155">
            <v>0</v>
          </cell>
        </row>
        <row r="9156">
          <cell r="B9156" t="str">
            <v>6-3101</v>
          </cell>
          <cell r="K9156">
            <v>0</v>
          </cell>
          <cell r="L9156">
            <v>0</v>
          </cell>
        </row>
        <row r="9157">
          <cell r="B9157" t="str">
            <v>6-3101</v>
          </cell>
          <cell r="K9157">
            <v>0</v>
          </cell>
          <cell r="L9157">
            <v>0</v>
          </cell>
        </row>
        <row r="9158">
          <cell r="B9158" t="str">
            <v>6-3101</v>
          </cell>
          <cell r="K9158">
            <v>0</v>
          </cell>
          <cell r="L9158">
            <v>0</v>
          </cell>
        </row>
        <row r="9159">
          <cell r="B9159" t="str">
            <v>6-3101</v>
          </cell>
          <cell r="K9159">
            <v>0</v>
          </cell>
          <cell r="L9159">
            <v>0</v>
          </cell>
        </row>
        <row r="9160">
          <cell r="B9160" t="str">
            <v>6-3101</v>
          </cell>
          <cell r="K9160">
            <v>0</v>
          </cell>
          <cell r="L9160">
            <v>0</v>
          </cell>
        </row>
        <row r="9161">
          <cell r="K9161">
            <v>55882000</v>
          </cell>
          <cell r="L9161">
            <v>0</v>
          </cell>
        </row>
        <row r="9162">
          <cell r="B9162" t="str">
            <v>6-3102</v>
          </cell>
        </row>
        <row r="9163">
          <cell r="B9163" t="str">
            <v>6-3102</v>
          </cell>
          <cell r="K9163">
            <v>0</v>
          </cell>
          <cell r="L9163">
            <v>0</v>
          </cell>
        </row>
        <row r="9164">
          <cell r="B9164" t="str">
            <v>6-3102</v>
          </cell>
          <cell r="K9164">
            <v>0</v>
          </cell>
          <cell r="L9164">
            <v>0</v>
          </cell>
        </row>
        <row r="9165">
          <cell r="B9165" t="str">
            <v>6-3102</v>
          </cell>
          <cell r="K9165">
            <v>35784515</v>
          </cell>
          <cell r="L9165">
            <v>0</v>
          </cell>
        </row>
        <row r="9166">
          <cell r="B9166" t="str">
            <v>6-3102</v>
          </cell>
          <cell r="K9166">
            <v>45995633</v>
          </cell>
          <cell r="L9166">
            <v>0</v>
          </cell>
        </row>
        <row r="9167">
          <cell r="B9167" t="str">
            <v>6-3102</v>
          </cell>
          <cell r="K9167">
            <v>22692500</v>
          </cell>
          <cell r="L9167">
            <v>0</v>
          </cell>
        </row>
        <row r="9168">
          <cell r="B9168" t="str">
            <v>6-3102</v>
          </cell>
          <cell r="K9168">
            <v>0</v>
          </cell>
          <cell r="L9168">
            <v>0</v>
          </cell>
        </row>
        <row r="9169">
          <cell r="B9169" t="str">
            <v>6-3102</v>
          </cell>
          <cell r="K9169">
            <v>0</v>
          </cell>
          <cell r="L9169">
            <v>0</v>
          </cell>
        </row>
        <row r="9170">
          <cell r="B9170" t="str">
            <v>6-3102</v>
          </cell>
          <cell r="K9170">
            <v>38603235</v>
          </cell>
          <cell r="L9170">
            <v>0</v>
          </cell>
        </row>
        <row r="9171">
          <cell r="B9171" t="str">
            <v>6-3102</v>
          </cell>
          <cell r="K9171">
            <v>0</v>
          </cell>
          <cell r="L9171">
            <v>0</v>
          </cell>
        </row>
        <row r="9172">
          <cell r="B9172" t="str">
            <v>6-3102</v>
          </cell>
          <cell r="K9172">
            <v>0</v>
          </cell>
          <cell r="L9172">
            <v>0</v>
          </cell>
        </row>
        <row r="9173">
          <cell r="B9173" t="str">
            <v>6-3102</v>
          </cell>
          <cell r="K9173">
            <v>68168326</v>
          </cell>
          <cell r="L9173">
            <v>0</v>
          </cell>
        </row>
        <row r="9174">
          <cell r="B9174" t="str">
            <v>6-3102</v>
          </cell>
          <cell r="K9174">
            <v>0</v>
          </cell>
          <cell r="L9174">
            <v>0</v>
          </cell>
        </row>
        <row r="9175">
          <cell r="B9175" t="str">
            <v>6-3102</v>
          </cell>
          <cell r="K9175">
            <v>8736000</v>
          </cell>
          <cell r="L9175">
            <v>0</v>
          </cell>
        </row>
        <row r="9176">
          <cell r="B9176" t="str">
            <v>6-3102</v>
          </cell>
          <cell r="K9176">
            <v>0</v>
          </cell>
          <cell r="L9176">
            <v>0</v>
          </cell>
        </row>
        <row r="9177">
          <cell r="B9177" t="str">
            <v>6-3102</v>
          </cell>
          <cell r="K9177">
            <v>18693075</v>
          </cell>
          <cell r="L9177">
            <v>0</v>
          </cell>
        </row>
        <row r="9178">
          <cell r="B9178" t="str">
            <v>6-3102</v>
          </cell>
          <cell r="K9178">
            <v>0</v>
          </cell>
          <cell r="L9178">
            <v>0</v>
          </cell>
        </row>
        <row r="9179">
          <cell r="B9179" t="str">
            <v>6-3102</v>
          </cell>
          <cell r="K9179">
            <v>85978500</v>
          </cell>
          <cell r="L9179">
            <v>0</v>
          </cell>
        </row>
        <row r="9180">
          <cell r="B9180" t="str">
            <v>6-3102</v>
          </cell>
          <cell r="K9180">
            <v>0</v>
          </cell>
          <cell r="L9180">
            <v>0</v>
          </cell>
        </row>
        <row r="9181">
          <cell r="B9181" t="str">
            <v>6-3102</v>
          </cell>
          <cell r="K9181">
            <v>30616441</v>
          </cell>
          <cell r="L9181">
            <v>0</v>
          </cell>
        </row>
        <row r="9182">
          <cell r="B9182" t="str">
            <v>6-3102</v>
          </cell>
          <cell r="K9182">
            <v>58703000</v>
          </cell>
          <cell r="L9182">
            <v>0</v>
          </cell>
        </row>
        <row r="9183">
          <cell r="B9183" t="str">
            <v>6-3102</v>
          </cell>
          <cell r="K9183">
            <v>18876096</v>
          </cell>
          <cell r="L9183">
            <v>0</v>
          </cell>
        </row>
        <row r="9184">
          <cell r="B9184" t="str">
            <v>6-3102</v>
          </cell>
          <cell r="K9184">
            <v>38756460</v>
          </cell>
          <cell r="L9184">
            <v>0</v>
          </cell>
        </row>
        <row r="9185">
          <cell r="B9185" t="str">
            <v>6-3102</v>
          </cell>
          <cell r="K9185">
            <v>0</v>
          </cell>
          <cell r="L9185">
            <v>0</v>
          </cell>
        </row>
        <row r="9186">
          <cell r="B9186" t="str">
            <v>6-3102</v>
          </cell>
          <cell r="K9186">
            <v>0</v>
          </cell>
          <cell r="L9186">
            <v>0</v>
          </cell>
        </row>
        <row r="9187">
          <cell r="B9187" t="str">
            <v>6-3102</v>
          </cell>
          <cell r="K9187">
            <v>0</v>
          </cell>
          <cell r="L9187">
            <v>0</v>
          </cell>
        </row>
        <row r="9188">
          <cell r="B9188" t="str">
            <v>6-3102</v>
          </cell>
          <cell r="K9188">
            <v>16797253</v>
          </cell>
          <cell r="L9188">
            <v>0</v>
          </cell>
        </row>
        <row r="9189">
          <cell r="B9189" t="str">
            <v>6-3102</v>
          </cell>
          <cell r="K9189">
            <v>14225500</v>
          </cell>
          <cell r="L9189">
            <v>0</v>
          </cell>
        </row>
        <row r="9190">
          <cell r="B9190" t="str">
            <v>6-3102</v>
          </cell>
          <cell r="K9190">
            <v>62525375</v>
          </cell>
          <cell r="L9190">
            <v>0</v>
          </cell>
        </row>
        <row r="9191">
          <cell r="B9191" t="str">
            <v>6-3102</v>
          </cell>
          <cell r="K9191">
            <v>22286314</v>
          </cell>
          <cell r="L9191">
            <v>0</v>
          </cell>
        </row>
        <row r="9192">
          <cell r="B9192" t="str">
            <v>6-3102</v>
          </cell>
          <cell r="K9192">
            <v>78382238</v>
          </cell>
          <cell r="L9192">
            <v>0</v>
          </cell>
        </row>
        <row r="9193">
          <cell r="B9193" t="str">
            <v>6-3102</v>
          </cell>
          <cell r="K9193">
            <v>50398800</v>
          </cell>
          <cell r="L9193">
            <v>0</v>
          </cell>
        </row>
        <row r="9194">
          <cell r="B9194" t="str">
            <v>6-3102</v>
          </cell>
          <cell r="K9194">
            <v>0</v>
          </cell>
          <cell r="L9194">
            <v>0</v>
          </cell>
        </row>
        <row r="9195">
          <cell r="B9195" t="str">
            <v>6-3102</v>
          </cell>
          <cell r="K9195">
            <v>66016235</v>
          </cell>
          <cell r="L9195">
            <v>0</v>
          </cell>
        </row>
        <row r="9196">
          <cell r="B9196" t="str">
            <v>6-3102</v>
          </cell>
          <cell r="K9196">
            <v>0</v>
          </cell>
          <cell r="L9196">
            <v>0</v>
          </cell>
        </row>
        <row r="9197">
          <cell r="B9197" t="str">
            <v>6-3102</v>
          </cell>
          <cell r="K9197">
            <v>0</v>
          </cell>
          <cell r="L9197">
            <v>0</v>
          </cell>
        </row>
        <row r="9198">
          <cell r="K9198">
            <v>1597762526</v>
          </cell>
          <cell r="L9198">
            <v>0</v>
          </cell>
        </row>
        <row r="9199">
          <cell r="B9199" t="str">
            <v>6-3104</v>
          </cell>
        </row>
        <row r="9200">
          <cell r="B9200" t="str">
            <v>6-3104</v>
          </cell>
          <cell r="K9200">
            <v>1920000</v>
          </cell>
          <cell r="L9200">
            <v>0</v>
          </cell>
        </row>
        <row r="9201">
          <cell r="B9201" t="str">
            <v>6-3104</v>
          </cell>
          <cell r="K9201">
            <v>1980000</v>
          </cell>
          <cell r="L9201">
            <v>0</v>
          </cell>
        </row>
        <row r="9202">
          <cell r="B9202" t="str">
            <v>6-3104</v>
          </cell>
          <cell r="K9202">
            <v>2040000</v>
          </cell>
          <cell r="L9202">
            <v>0</v>
          </cell>
        </row>
        <row r="9203">
          <cell r="B9203" t="str">
            <v>6-3104</v>
          </cell>
          <cell r="K9203">
            <v>2040000</v>
          </cell>
          <cell r="L9203">
            <v>0</v>
          </cell>
        </row>
        <row r="9204">
          <cell r="B9204" t="str">
            <v>6-3104</v>
          </cell>
          <cell r="K9204">
            <v>2040000</v>
          </cell>
          <cell r="L9204">
            <v>0</v>
          </cell>
        </row>
        <row r="9205">
          <cell r="B9205" t="str">
            <v>6-3104</v>
          </cell>
          <cell r="K9205">
            <v>2040000</v>
          </cell>
          <cell r="L9205">
            <v>0</v>
          </cell>
        </row>
        <row r="9206">
          <cell r="B9206" t="str">
            <v>6-3104</v>
          </cell>
          <cell r="K9206">
            <v>1632000</v>
          </cell>
          <cell r="L9206">
            <v>0</v>
          </cell>
        </row>
        <row r="9207">
          <cell r="B9207" t="str">
            <v>6-3104</v>
          </cell>
          <cell r="K9207">
            <v>2040000</v>
          </cell>
          <cell r="L9207">
            <v>0</v>
          </cell>
        </row>
        <row r="9208">
          <cell r="B9208" t="str">
            <v>6-3104</v>
          </cell>
          <cell r="K9208">
            <v>2040000</v>
          </cell>
          <cell r="L9208">
            <v>0</v>
          </cell>
        </row>
        <row r="9209">
          <cell r="B9209" t="str">
            <v>6-3104</v>
          </cell>
          <cell r="K9209">
            <v>2040000</v>
          </cell>
          <cell r="L9209">
            <v>0</v>
          </cell>
        </row>
        <row r="9210">
          <cell r="B9210" t="str">
            <v>6-3104</v>
          </cell>
          <cell r="K9210">
            <v>1632000</v>
          </cell>
          <cell r="L9210">
            <v>0</v>
          </cell>
        </row>
        <row r="9211">
          <cell r="B9211" t="str">
            <v>6-3104</v>
          </cell>
          <cell r="K9211">
            <v>2040000</v>
          </cell>
          <cell r="L9211">
            <v>0</v>
          </cell>
        </row>
        <row r="9212">
          <cell r="B9212" t="str">
            <v>6-3104</v>
          </cell>
          <cell r="K9212">
            <v>1632000</v>
          </cell>
          <cell r="L9212">
            <v>0</v>
          </cell>
        </row>
        <row r="9213">
          <cell r="B9213" t="str">
            <v>6-3104</v>
          </cell>
          <cell r="K9213">
            <v>2040000</v>
          </cell>
          <cell r="L9213">
            <v>0</v>
          </cell>
        </row>
        <row r="9214">
          <cell r="B9214" t="str">
            <v>6-3104</v>
          </cell>
          <cell r="K9214">
            <v>1632000</v>
          </cell>
          <cell r="L9214">
            <v>0</v>
          </cell>
        </row>
        <row r="9215">
          <cell r="B9215" t="str">
            <v>6-3104</v>
          </cell>
          <cell r="K9215">
            <v>1632000</v>
          </cell>
          <cell r="L9215">
            <v>0</v>
          </cell>
        </row>
        <row r="9216">
          <cell r="B9216" t="str">
            <v>6-3104</v>
          </cell>
          <cell r="K9216">
            <v>1632000</v>
          </cell>
          <cell r="L9216">
            <v>0</v>
          </cell>
        </row>
        <row r="9217">
          <cell r="B9217" t="str">
            <v>6-3104</v>
          </cell>
          <cell r="K9217">
            <v>2040000</v>
          </cell>
          <cell r="L9217">
            <v>0</v>
          </cell>
        </row>
        <row r="9218">
          <cell r="B9218" t="str">
            <v>6-3104</v>
          </cell>
          <cell r="K9218">
            <v>1224000</v>
          </cell>
          <cell r="L9218">
            <v>0</v>
          </cell>
        </row>
        <row r="9219">
          <cell r="B9219" t="str">
            <v>6-3104</v>
          </cell>
          <cell r="K9219">
            <v>408000</v>
          </cell>
          <cell r="L9219">
            <v>0</v>
          </cell>
        </row>
        <row r="9220">
          <cell r="K9220">
            <v>35724000</v>
          </cell>
          <cell r="L9220">
            <v>0</v>
          </cell>
        </row>
        <row r="9221">
          <cell r="B9221" t="str">
            <v>7-1100</v>
          </cell>
        </row>
        <row r="9222">
          <cell r="B9222" t="str">
            <v>7-1100</v>
          </cell>
          <cell r="K9222">
            <v>467</v>
          </cell>
          <cell r="L9222">
            <v>0</v>
          </cell>
        </row>
        <row r="9223">
          <cell r="B9223" t="str">
            <v>7-1100</v>
          </cell>
          <cell r="K9223">
            <v>767429</v>
          </cell>
          <cell r="L9223">
            <v>0</v>
          </cell>
        </row>
        <row r="9224">
          <cell r="B9224" t="str">
            <v>7-1100</v>
          </cell>
          <cell r="K9224">
            <v>421</v>
          </cell>
          <cell r="L9224">
            <v>0</v>
          </cell>
        </row>
        <row r="9225">
          <cell r="B9225" t="str">
            <v>7-1100</v>
          </cell>
          <cell r="K9225">
            <v>290567</v>
          </cell>
          <cell r="L9225">
            <v>0</v>
          </cell>
        </row>
        <row r="9226">
          <cell r="B9226" t="str">
            <v>7-1100</v>
          </cell>
          <cell r="K9226">
            <v>467</v>
          </cell>
          <cell r="L9226">
            <v>0</v>
          </cell>
        </row>
        <row r="9227">
          <cell r="B9227" t="str">
            <v>7-1100</v>
          </cell>
          <cell r="K9227">
            <v>86448</v>
          </cell>
          <cell r="L9227">
            <v>0</v>
          </cell>
        </row>
        <row r="9228">
          <cell r="B9228" t="str">
            <v>7-1100</v>
          </cell>
          <cell r="K9228">
            <v>452</v>
          </cell>
          <cell r="L9228">
            <v>0</v>
          </cell>
        </row>
        <row r="9229">
          <cell r="B9229" t="str">
            <v>7-1100</v>
          </cell>
          <cell r="K9229">
            <v>341358</v>
          </cell>
          <cell r="L9229">
            <v>0</v>
          </cell>
        </row>
        <row r="9230">
          <cell r="B9230" t="str">
            <v>7-1100</v>
          </cell>
          <cell r="K9230">
            <v>467</v>
          </cell>
          <cell r="L9230">
            <v>0</v>
          </cell>
        </row>
        <row r="9231">
          <cell r="B9231" t="str">
            <v>7-1100</v>
          </cell>
          <cell r="K9231">
            <v>802943</v>
          </cell>
          <cell r="L9231">
            <v>0</v>
          </cell>
        </row>
        <row r="9232">
          <cell r="B9232" t="str">
            <v>7-1100</v>
          </cell>
          <cell r="K9232">
            <v>450</v>
          </cell>
          <cell r="L9232">
            <v>0</v>
          </cell>
        </row>
        <row r="9233">
          <cell r="B9233" t="str">
            <v>7-1100</v>
          </cell>
          <cell r="K9233">
            <v>451545</v>
          </cell>
          <cell r="L9233">
            <v>0</v>
          </cell>
        </row>
        <row r="9234">
          <cell r="B9234" t="str">
            <v>7-1100</v>
          </cell>
          <cell r="K9234">
            <v>467</v>
          </cell>
          <cell r="L9234">
            <v>0</v>
          </cell>
        </row>
        <row r="9235">
          <cell r="B9235" t="str">
            <v>7-1100</v>
          </cell>
          <cell r="K9235">
            <v>458084</v>
          </cell>
          <cell r="L9235">
            <v>0</v>
          </cell>
        </row>
        <row r="9236">
          <cell r="B9236" t="str">
            <v>7-1100</v>
          </cell>
          <cell r="K9236">
            <v>467</v>
          </cell>
          <cell r="L9236">
            <v>0</v>
          </cell>
        </row>
        <row r="9237">
          <cell r="B9237" t="str">
            <v>7-1100</v>
          </cell>
          <cell r="K9237">
            <v>452</v>
          </cell>
          <cell r="L9237">
            <v>0</v>
          </cell>
        </row>
        <row r="9238">
          <cell r="B9238" t="str">
            <v>7-1100</v>
          </cell>
          <cell r="K9238">
            <v>934994</v>
          </cell>
          <cell r="L9238">
            <v>0</v>
          </cell>
        </row>
        <row r="9239">
          <cell r="B9239" t="str">
            <v>7-1100</v>
          </cell>
          <cell r="K9239">
            <v>467</v>
          </cell>
          <cell r="L9239">
            <v>0</v>
          </cell>
        </row>
        <row r="9240">
          <cell r="B9240" t="str">
            <v>7-1100</v>
          </cell>
          <cell r="K9240">
            <v>832870</v>
          </cell>
          <cell r="L9240">
            <v>0</v>
          </cell>
        </row>
        <row r="9241">
          <cell r="B9241" t="str">
            <v>7-1100</v>
          </cell>
          <cell r="K9241">
            <v>452</v>
          </cell>
          <cell r="L9241">
            <v>0</v>
          </cell>
        </row>
        <row r="9242">
          <cell r="B9242" t="str">
            <v>7-1100</v>
          </cell>
          <cell r="K9242">
            <v>681464</v>
          </cell>
          <cell r="L9242">
            <v>0</v>
          </cell>
        </row>
        <row r="9243">
          <cell r="B9243" t="str">
            <v>7-1100</v>
          </cell>
          <cell r="K9243">
            <v>467</v>
          </cell>
          <cell r="L9243">
            <v>0</v>
          </cell>
        </row>
        <row r="9244">
          <cell r="B9244" t="str">
            <v>7-1100</v>
          </cell>
          <cell r="K9244">
            <v>496252</v>
          </cell>
          <cell r="L9244">
            <v>0</v>
          </cell>
        </row>
        <row r="9245">
          <cell r="K9245">
            <v>6149453</v>
          </cell>
          <cell r="L9245">
            <v>0</v>
          </cell>
        </row>
        <row r="9246">
          <cell r="B9246" t="str">
            <v>7-1200</v>
          </cell>
        </row>
        <row r="9247">
          <cell r="B9247" t="str">
            <v>7-1200</v>
          </cell>
          <cell r="K9247">
            <v>957000</v>
          </cell>
          <cell r="L9247">
            <v>0</v>
          </cell>
        </row>
        <row r="9248">
          <cell r="B9248" t="str">
            <v>7-1200</v>
          </cell>
          <cell r="K9248">
            <v>0</v>
          </cell>
          <cell r="L9248">
            <v>248504</v>
          </cell>
        </row>
        <row r="9249">
          <cell r="B9249" t="str">
            <v>7-1200</v>
          </cell>
          <cell r="K9249">
            <v>17500</v>
          </cell>
          <cell r="L9249">
            <v>0</v>
          </cell>
        </row>
        <row r="9250">
          <cell r="B9250" t="str">
            <v>7-1200</v>
          </cell>
          <cell r="K9250">
            <v>40000</v>
          </cell>
          <cell r="L9250">
            <v>0</v>
          </cell>
        </row>
        <row r="9251">
          <cell r="B9251" t="str">
            <v>7-1200</v>
          </cell>
          <cell r="K9251">
            <v>992750</v>
          </cell>
          <cell r="L9251">
            <v>0</v>
          </cell>
        </row>
        <row r="9252">
          <cell r="B9252" t="str">
            <v>7-1200</v>
          </cell>
          <cell r="K9252">
            <v>172500</v>
          </cell>
          <cell r="L9252">
            <v>0</v>
          </cell>
        </row>
        <row r="9253">
          <cell r="B9253" t="str">
            <v>7-1200</v>
          </cell>
          <cell r="K9253">
            <v>34354</v>
          </cell>
          <cell r="L9253">
            <v>0</v>
          </cell>
        </row>
        <row r="9254">
          <cell r="B9254" t="str">
            <v>7-1200</v>
          </cell>
          <cell r="K9254">
            <v>121891</v>
          </cell>
          <cell r="L9254">
            <v>0</v>
          </cell>
        </row>
        <row r="9255">
          <cell r="B9255" t="str">
            <v>7-1200</v>
          </cell>
          <cell r="K9255">
            <v>943094</v>
          </cell>
          <cell r="L9255">
            <v>0</v>
          </cell>
        </row>
        <row r="9256">
          <cell r="B9256" t="str">
            <v>7-1200</v>
          </cell>
          <cell r="K9256">
            <v>2890594</v>
          </cell>
          <cell r="L9256">
            <v>0</v>
          </cell>
        </row>
        <row r="9257">
          <cell r="B9257" t="str">
            <v>7-1200</v>
          </cell>
          <cell r="K9257">
            <v>1467381</v>
          </cell>
          <cell r="L9257">
            <v>0</v>
          </cell>
        </row>
        <row r="9258">
          <cell r="B9258" t="str">
            <v>7-1200</v>
          </cell>
          <cell r="K9258">
            <v>515581</v>
          </cell>
          <cell r="L9258">
            <v>0</v>
          </cell>
        </row>
        <row r="9259">
          <cell r="B9259" t="str">
            <v>7-1200</v>
          </cell>
          <cell r="K9259">
            <v>1003947</v>
          </cell>
          <cell r="L9259">
            <v>0</v>
          </cell>
        </row>
        <row r="9260">
          <cell r="B9260" t="str">
            <v>7-1200</v>
          </cell>
          <cell r="K9260">
            <v>86395</v>
          </cell>
          <cell r="L9260">
            <v>0</v>
          </cell>
        </row>
        <row r="9261">
          <cell r="B9261" t="str">
            <v>7-1200</v>
          </cell>
          <cell r="K9261">
            <v>651473</v>
          </cell>
          <cell r="L9261">
            <v>0</v>
          </cell>
        </row>
        <row r="9262">
          <cell r="B9262" t="str">
            <v>7-1200</v>
          </cell>
          <cell r="K9262">
            <v>2781087</v>
          </cell>
          <cell r="L9262">
            <v>0</v>
          </cell>
        </row>
        <row r="9263">
          <cell r="B9263" t="str">
            <v>7-1200</v>
          </cell>
          <cell r="K9263">
            <v>757715</v>
          </cell>
          <cell r="L9263">
            <v>0</v>
          </cell>
        </row>
        <row r="9264">
          <cell r="B9264" t="str">
            <v>7-1200</v>
          </cell>
          <cell r="K9264">
            <v>185546</v>
          </cell>
          <cell r="L9264">
            <v>0</v>
          </cell>
        </row>
        <row r="9265">
          <cell r="B9265" t="str">
            <v>7-1200</v>
          </cell>
          <cell r="K9265">
            <v>42296</v>
          </cell>
          <cell r="L9265">
            <v>0</v>
          </cell>
        </row>
        <row r="9266">
          <cell r="B9266" t="str">
            <v>7-1200</v>
          </cell>
          <cell r="K9266">
            <v>79196</v>
          </cell>
          <cell r="L9266">
            <v>0</v>
          </cell>
        </row>
        <row r="9267">
          <cell r="B9267" t="str">
            <v>7-1200</v>
          </cell>
          <cell r="K9267">
            <v>330623</v>
          </cell>
          <cell r="L9267">
            <v>0</v>
          </cell>
        </row>
        <row r="9268">
          <cell r="B9268" t="str">
            <v>7-1200</v>
          </cell>
          <cell r="K9268">
            <v>20000</v>
          </cell>
          <cell r="L9268">
            <v>0</v>
          </cell>
        </row>
        <row r="9269">
          <cell r="B9269" t="str">
            <v>7-1200</v>
          </cell>
          <cell r="K9269">
            <v>95000</v>
          </cell>
          <cell r="L9269">
            <v>0</v>
          </cell>
        </row>
        <row r="9270">
          <cell r="B9270" t="str">
            <v>7-1200</v>
          </cell>
          <cell r="K9270">
            <v>10000</v>
          </cell>
          <cell r="L9270">
            <v>0</v>
          </cell>
        </row>
        <row r="9271">
          <cell r="B9271" t="str">
            <v>7-1200</v>
          </cell>
          <cell r="K9271">
            <v>12500</v>
          </cell>
          <cell r="L9271">
            <v>0</v>
          </cell>
        </row>
        <row r="9272">
          <cell r="B9272" t="str">
            <v>7-1200</v>
          </cell>
          <cell r="K9272">
            <v>154000</v>
          </cell>
          <cell r="L9272">
            <v>0</v>
          </cell>
        </row>
        <row r="9273">
          <cell r="B9273" t="str">
            <v>7-1200</v>
          </cell>
          <cell r="K9273">
            <v>15000</v>
          </cell>
          <cell r="L9273">
            <v>0</v>
          </cell>
        </row>
        <row r="9274">
          <cell r="B9274" t="str">
            <v>7-1200</v>
          </cell>
          <cell r="K9274">
            <v>112271</v>
          </cell>
          <cell r="L9274">
            <v>0</v>
          </cell>
        </row>
        <row r="9275">
          <cell r="B9275" t="str">
            <v>7-1200</v>
          </cell>
          <cell r="K9275">
            <v>2452067</v>
          </cell>
          <cell r="L9275">
            <v>0</v>
          </cell>
        </row>
        <row r="9276">
          <cell r="B9276" t="str">
            <v>7-1200</v>
          </cell>
          <cell r="K9276">
            <v>33816</v>
          </cell>
          <cell r="L9276">
            <v>0</v>
          </cell>
        </row>
        <row r="9277">
          <cell r="B9277" t="str">
            <v>7-1200</v>
          </cell>
          <cell r="K9277">
            <v>1023487</v>
          </cell>
          <cell r="L9277">
            <v>0</v>
          </cell>
        </row>
        <row r="9278">
          <cell r="B9278" t="str">
            <v>7-1200</v>
          </cell>
          <cell r="K9278">
            <v>1343918</v>
          </cell>
          <cell r="L9278">
            <v>0</v>
          </cell>
        </row>
        <row r="9279">
          <cell r="B9279" t="str">
            <v>7-1200</v>
          </cell>
          <cell r="K9279">
            <v>616943</v>
          </cell>
          <cell r="L9279">
            <v>0</v>
          </cell>
        </row>
        <row r="9280">
          <cell r="B9280" t="str">
            <v>7-1200</v>
          </cell>
          <cell r="K9280">
            <v>971910</v>
          </cell>
          <cell r="L9280">
            <v>0</v>
          </cell>
        </row>
        <row r="9281">
          <cell r="B9281" t="str">
            <v>7-1200</v>
          </cell>
          <cell r="K9281">
            <v>491418</v>
          </cell>
          <cell r="L9281">
            <v>0</v>
          </cell>
        </row>
        <row r="9282">
          <cell r="B9282" t="str">
            <v>7-1200</v>
          </cell>
          <cell r="K9282">
            <v>2715841</v>
          </cell>
          <cell r="L9282">
            <v>0</v>
          </cell>
        </row>
        <row r="9283">
          <cell r="B9283" t="str">
            <v>7-1200</v>
          </cell>
          <cell r="K9283">
            <v>706057</v>
          </cell>
          <cell r="L9283">
            <v>0</v>
          </cell>
        </row>
        <row r="9284">
          <cell r="B9284" t="str">
            <v>7-1200</v>
          </cell>
          <cell r="K9284">
            <v>45000</v>
          </cell>
          <cell r="L9284">
            <v>0</v>
          </cell>
        </row>
        <row r="9285">
          <cell r="B9285" t="str">
            <v>7-1200</v>
          </cell>
          <cell r="K9285">
            <v>959750</v>
          </cell>
          <cell r="L9285">
            <v>0</v>
          </cell>
        </row>
        <row r="9286">
          <cell r="B9286" t="str">
            <v>7-1200</v>
          </cell>
          <cell r="K9286">
            <v>5000</v>
          </cell>
          <cell r="L9286">
            <v>0</v>
          </cell>
        </row>
        <row r="9287">
          <cell r="B9287" t="str">
            <v>7-1200</v>
          </cell>
          <cell r="K9287">
            <v>5000</v>
          </cell>
          <cell r="L9287">
            <v>0</v>
          </cell>
        </row>
        <row r="9288">
          <cell r="B9288" t="str">
            <v>7-1200</v>
          </cell>
          <cell r="K9288">
            <v>5000</v>
          </cell>
          <cell r="L9288">
            <v>0</v>
          </cell>
        </row>
        <row r="9289">
          <cell r="B9289" t="str">
            <v>7-1200</v>
          </cell>
          <cell r="K9289">
            <v>5000</v>
          </cell>
          <cell r="L9289">
            <v>0</v>
          </cell>
        </row>
        <row r="9290">
          <cell r="B9290" t="str">
            <v>7-1200</v>
          </cell>
          <cell r="K9290">
            <v>5000</v>
          </cell>
          <cell r="L9290">
            <v>0</v>
          </cell>
        </row>
        <row r="9291">
          <cell r="B9291" t="str">
            <v>7-1200</v>
          </cell>
          <cell r="K9291">
            <v>88000</v>
          </cell>
          <cell r="L9291">
            <v>0</v>
          </cell>
        </row>
        <row r="9292">
          <cell r="B9292" t="str">
            <v>7-1200</v>
          </cell>
          <cell r="K9292">
            <v>35000</v>
          </cell>
          <cell r="L9292">
            <v>0</v>
          </cell>
        </row>
        <row r="9293">
          <cell r="B9293" t="str">
            <v>7-1200</v>
          </cell>
          <cell r="K9293">
            <v>632500</v>
          </cell>
          <cell r="L9293">
            <v>0</v>
          </cell>
        </row>
        <row r="9294">
          <cell r="B9294" t="str">
            <v>7-1200</v>
          </cell>
          <cell r="K9294">
            <v>25000</v>
          </cell>
          <cell r="L9294">
            <v>0</v>
          </cell>
        </row>
        <row r="9295">
          <cell r="B9295" t="str">
            <v>7-1200</v>
          </cell>
          <cell r="K9295">
            <v>20000</v>
          </cell>
          <cell r="L9295">
            <v>0</v>
          </cell>
        </row>
        <row r="9296">
          <cell r="B9296" t="str">
            <v>7-1200</v>
          </cell>
          <cell r="K9296">
            <v>22500</v>
          </cell>
          <cell r="L9296">
            <v>0</v>
          </cell>
        </row>
        <row r="9297">
          <cell r="B9297" t="str">
            <v>7-1200</v>
          </cell>
          <cell r="K9297">
            <v>10000</v>
          </cell>
          <cell r="L9297">
            <v>0</v>
          </cell>
        </row>
        <row r="9298">
          <cell r="B9298" t="str">
            <v>7-1200</v>
          </cell>
          <cell r="K9298">
            <v>12500</v>
          </cell>
          <cell r="L9298">
            <v>0</v>
          </cell>
        </row>
        <row r="9299">
          <cell r="B9299" t="str">
            <v>7-1200</v>
          </cell>
          <cell r="K9299">
            <v>25000</v>
          </cell>
          <cell r="L9299">
            <v>0</v>
          </cell>
        </row>
        <row r="9300">
          <cell r="B9300" t="str">
            <v>7-1200</v>
          </cell>
          <cell r="K9300">
            <v>45000</v>
          </cell>
          <cell r="L9300">
            <v>0</v>
          </cell>
        </row>
        <row r="9301">
          <cell r="B9301" t="str">
            <v>7-1200</v>
          </cell>
          <cell r="K9301">
            <v>247500</v>
          </cell>
          <cell r="L9301">
            <v>0</v>
          </cell>
        </row>
        <row r="9302">
          <cell r="B9302" t="str">
            <v>7-1200</v>
          </cell>
          <cell r="K9302">
            <v>387750</v>
          </cell>
          <cell r="L9302">
            <v>0</v>
          </cell>
        </row>
        <row r="9303">
          <cell r="B9303" t="str">
            <v>7-1200</v>
          </cell>
          <cell r="K9303">
            <v>390000</v>
          </cell>
          <cell r="L9303">
            <v>0</v>
          </cell>
        </row>
        <row r="9304">
          <cell r="B9304" t="str">
            <v>7-1200</v>
          </cell>
          <cell r="K9304">
            <v>17500</v>
          </cell>
          <cell r="L9304">
            <v>0</v>
          </cell>
        </row>
        <row r="9305">
          <cell r="B9305" t="str">
            <v>7-1200</v>
          </cell>
          <cell r="K9305">
            <v>119956</v>
          </cell>
          <cell r="L9305">
            <v>0</v>
          </cell>
        </row>
        <row r="9306">
          <cell r="B9306" t="str">
            <v>7-1200</v>
          </cell>
          <cell r="K9306">
            <v>597500</v>
          </cell>
          <cell r="L9306">
            <v>0</v>
          </cell>
        </row>
        <row r="9307">
          <cell r="B9307" t="str">
            <v>7-1200</v>
          </cell>
          <cell r="K9307">
            <v>346500</v>
          </cell>
          <cell r="L9307">
            <v>0</v>
          </cell>
        </row>
        <row r="9308">
          <cell r="B9308" t="str">
            <v>7-1200</v>
          </cell>
          <cell r="K9308">
            <v>126500</v>
          </cell>
          <cell r="L9308">
            <v>0</v>
          </cell>
        </row>
        <row r="9309">
          <cell r="B9309" t="str">
            <v>7-1200</v>
          </cell>
          <cell r="K9309">
            <v>159500</v>
          </cell>
          <cell r="L9309">
            <v>0</v>
          </cell>
        </row>
        <row r="9310">
          <cell r="B9310" t="str">
            <v>7-1200</v>
          </cell>
          <cell r="K9310">
            <v>1457234</v>
          </cell>
          <cell r="L9310">
            <v>0</v>
          </cell>
        </row>
        <row r="9311">
          <cell r="B9311" t="str">
            <v>7-1200</v>
          </cell>
          <cell r="K9311">
            <v>575896</v>
          </cell>
          <cell r="L9311">
            <v>0</v>
          </cell>
        </row>
        <row r="9312">
          <cell r="B9312" t="str">
            <v>7-1200</v>
          </cell>
          <cell r="K9312">
            <v>847035</v>
          </cell>
          <cell r="L9312">
            <v>0</v>
          </cell>
        </row>
        <row r="9313">
          <cell r="B9313" t="str">
            <v>7-1200</v>
          </cell>
          <cell r="K9313">
            <v>2081820</v>
          </cell>
          <cell r="L9313">
            <v>0</v>
          </cell>
        </row>
        <row r="9314">
          <cell r="B9314" t="str">
            <v>7-1200</v>
          </cell>
          <cell r="K9314">
            <v>562487</v>
          </cell>
          <cell r="L9314">
            <v>0</v>
          </cell>
        </row>
        <row r="9315">
          <cell r="B9315" t="str">
            <v>7-1200</v>
          </cell>
          <cell r="K9315">
            <v>75000</v>
          </cell>
          <cell r="L9315">
            <v>0</v>
          </cell>
        </row>
        <row r="9316">
          <cell r="B9316" t="str">
            <v>7-1200</v>
          </cell>
          <cell r="K9316">
            <v>15000</v>
          </cell>
          <cell r="L9316">
            <v>0</v>
          </cell>
        </row>
        <row r="9317">
          <cell r="B9317" t="str">
            <v>7-1200</v>
          </cell>
          <cell r="K9317">
            <v>17500</v>
          </cell>
          <cell r="L9317">
            <v>0</v>
          </cell>
        </row>
        <row r="9318">
          <cell r="B9318" t="str">
            <v>7-1200</v>
          </cell>
          <cell r="K9318">
            <v>20000</v>
          </cell>
          <cell r="L9318">
            <v>0</v>
          </cell>
        </row>
        <row r="9319">
          <cell r="B9319" t="str">
            <v>7-1200</v>
          </cell>
          <cell r="K9319">
            <v>70000</v>
          </cell>
          <cell r="L9319">
            <v>0</v>
          </cell>
        </row>
        <row r="9320">
          <cell r="B9320" t="str">
            <v>7-1200</v>
          </cell>
          <cell r="K9320">
            <v>140000</v>
          </cell>
          <cell r="L9320">
            <v>0</v>
          </cell>
        </row>
        <row r="9321">
          <cell r="B9321" t="str">
            <v>7-1200</v>
          </cell>
          <cell r="K9321">
            <v>10000</v>
          </cell>
          <cell r="L9321">
            <v>0</v>
          </cell>
        </row>
        <row r="9322">
          <cell r="B9322" t="str">
            <v>7-1200</v>
          </cell>
          <cell r="K9322">
            <v>12500</v>
          </cell>
          <cell r="L9322">
            <v>0</v>
          </cell>
        </row>
        <row r="9323">
          <cell r="B9323" t="str">
            <v>7-1200</v>
          </cell>
          <cell r="K9323">
            <v>130000</v>
          </cell>
          <cell r="L9323">
            <v>0</v>
          </cell>
        </row>
        <row r="9324">
          <cell r="B9324" t="str">
            <v>7-1200</v>
          </cell>
          <cell r="K9324">
            <v>904912</v>
          </cell>
          <cell r="L9324">
            <v>0</v>
          </cell>
        </row>
        <row r="9325">
          <cell r="B9325" t="str">
            <v>7-1200</v>
          </cell>
          <cell r="K9325">
            <v>1815097</v>
          </cell>
          <cell r="L9325">
            <v>0</v>
          </cell>
        </row>
        <row r="9326">
          <cell r="B9326" t="str">
            <v>7-1200</v>
          </cell>
          <cell r="K9326">
            <v>116151</v>
          </cell>
          <cell r="L9326">
            <v>0</v>
          </cell>
        </row>
        <row r="9327">
          <cell r="B9327" t="str">
            <v>7-1200</v>
          </cell>
          <cell r="K9327">
            <v>48414</v>
          </cell>
          <cell r="L9327">
            <v>0</v>
          </cell>
        </row>
        <row r="9328">
          <cell r="B9328" t="str">
            <v>7-1200</v>
          </cell>
          <cell r="K9328">
            <v>116654</v>
          </cell>
          <cell r="L9328">
            <v>0</v>
          </cell>
        </row>
        <row r="9329">
          <cell r="B9329" t="str">
            <v>7-1200</v>
          </cell>
          <cell r="K9329">
            <v>5199</v>
          </cell>
          <cell r="L9329">
            <v>0</v>
          </cell>
        </row>
        <row r="9330">
          <cell r="B9330" t="str">
            <v>7-1200</v>
          </cell>
          <cell r="K9330">
            <v>60334</v>
          </cell>
          <cell r="L9330">
            <v>0</v>
          </cell>
        </row>
        <row r="9331">
          <cell r="B9331" t="str">
            <v>7-1200</v>
          </cell>
          <cell r="K9331">
            <v>58817</v>
          </cell>
          <cell r="L9331">
            <v>0</v>
          </cell>
        </row>
        <row r="9332">
          <cell r="B9332" t="str">
            <v>7-1200</v>
          </cell>
          <cell r="K9332">
            <v>28917</v>
          </cell>
          <cell r="L9332">
            <v>0</v>
          </cell>
        </row>
        <row r="9333">
          <cell r="B9333" t="str">
            <v>7-1200</v>
          </cell>
          <cell r="K9333">
            <v>32326</v>
          </cell>
          <cell r="L9333">
            <v>0</v>
          </cell>
        </row>
        <row r="9334">
          <cell r="B9334" t="str">
            <v>7-1200</v>
          </cell>
          <cell r="K9334">
            <v>2982895</v>
          </cell>
          <cell r="L9334">
            <v>0</v>
          </cell>
        </row>
        <row r="9335">
          <cell r="B9335" t="str">
            <v>7-1200</v>
          </cell>
          <cell r="K9335">
            <v>45000</v>
          </cell>
          <cell r="L9335">
            <v>0</v>
          </cell>
        </row>
        <row r="9336">
          <cell r="B9336" t="str">
            <v>7-1200</v>
          </cell>
          <cell r="K9336">
            <v>330000</v>
          </cell>
          <cell r="L9336">
            <v>0</v>
          </cell>
        </row>
        <row r="9337">
          <cell r="B9337" t="str">
            <v>7-1200</v>
          </cell>
          <cell r="K9337">
            <v>731500</v>
          </cell>
          <cell r="L9337">
            <v>0</v>
          </cell>
        </row>
        <row r="9338">
          <cell r="B9338" t="str">
            <v>7-1200</v>
          </cell>
          <cell r="K9338">
            <v>177500</v>
          </cell>
          <cell r="L9338">
            <v>0</v>
          </cell>
        </row>
        <row r="9339">
          <cell r="B9339" t="str">
            <v>7-1200</v>
          </cell>
          <cell r="K9339">
            <v>20000</v>
          </cell>
          <cell r="L9339">
            <v>0</v>
          </cell>
        </row>
        <row r="9340">
          <cell r="B9340" t="str">
            <v>7-1200</v>
          </cell>
          <cell r="K9340">
            <v>85250</v>
          </cell>
          <cell r="L9340">
            <v>0</v>
          </cell>
        </row>
        <row r="9341">
          <cell r="B9341" t="str">
            <v>7-1200</v>
          </cell>
          <cell r="K9341">
            <v>775000</v>
          </cell>
          <cell r="L9341">
            <v>0</v>
          </cell>
        </row>
        <row r="9342">
          <cell r="B9342" t="str">
            <v>7-1200</v>
          </cell>
          <cell r="K9342">
            <v>2511150</v>
          </cell>
          <cell r="L9342">
            <v>0</v>
          </cell>
        </row>
        <row r="9343">
          <cell r="B9343" t="str">
            <v>7-1200</v>
          </cell>
          <cell r="K9343">
            <v>1244537</v>
          </cell>
          <cell r="L9343">
            <v>0</v>
          </cell>
        </row>
        <row r="9344">
          <cell r="B9344" t="str">
            <v>7-1200</v>
          </cell>
          <cell r="K9344">
            <v>66279</v>
          </cell>
          <cell r="L9344">
            <v>0</v>
          </cell>
        </row>
        <row r="9345">
          <cell r="B9345" t="str">
            <v>7-1200</v>
          </cell>
          <cell r="K9345">
            <v>116000</v>
          </cell>
          <cell r="L9345">
            <v>0</v>
          </cell>
        </row>
        <row r="9346">
          <cell r="B9346" t="str">
            <v>7-1200</v>
          </cell>
          <cell r="K9346">
            <v>64375</v>
          </cell>
          <cell r="L9346">
            <v>0</v>
          </cell>
        </row>
        <row r="9347">
          <cell r="B9347" t="str">
            <v>7-1200</v>
          </cell>
          <cell r="K9347">
            <v>495758</v>
          </cell>
          <cell r="L9347">
            <v>0</v>
          </cell>
        </row>
        <row r="9348">
          <cell r="B9348" t="str">
            <v>7-1200</v>
          </cell>
          <cell r="K9348">
            <v>2863155</v>
          </cell>
          <cell r="L9348">
            <v>0</v>
          </cell>
        </row>
        <row r="9349">
          <cell r="B9349" t="str">
            <v>7-1200</v>
          </cell>
          <cell r="K9349">
            <v>606799</v>
          </cell>
          <cell r="L9349">
            <v>0</v>
          </cell>
        </row>
        <row r="9350">
          <cell r="B9350" t="str">
            <v>7-1200</v>
          </cell>
          <cell r="K9350">
            <v>1190297</v>
          </cell>
          <cell r="L9350">
            <v>0</v>
          </cell>
        </row>
        <row r="9351">
          <cell r="B9351" t="str">
            <v>7-1200</v>
          </cell>
          <cell r="K9351">
            <v>551877</v>
          </cell>
          <cell r="L9351">
            <v>0</v>
          </cell>
        </row>
        <row r="9352">
          <cell r="B9352" t="str">
            <v>7-1200</v>
          </cell>
          <cell r="K9352">
            <v>307500</v>
          </cell>
          <cell r="L9352">
            <v>0</v>
          </cell>
        </row>
        <row r="9353">
          <cell r="B9353" t="str">
            <v>7-1200</v>
          </cell>
          <cell r="K9353">
            <v>112500</v>
          </cell>
          <cell r="L9353">
            <v>0</v>
          </cell>
        </row>
        <row r="9354">
          <cell r="B9354" t="str">
            <v>7-1200</v>
          </cell>
          <cell r="K9354">
            <v>800000</v>
          </cell>
          <cell r="L9354">
            <v>0</v>
          </cell>
        </row>
        <row r="9355">
          <cell r="B9355" t="str">
            <v>7-1200</v>
          </cell>
          <cell r="K9355">
            <v>1215005</v>
          </cell>
          <cell r="L9355">
            <v>0</v>
          </cell>
        </row>
        <row r="9356">
          <cell r="B9356" t="str">
            <v>7-1200</v>
          </cell>
          <cell r="K9356">
            <v>239861</v>
          </cell>
          <cell r="L9356">
            <v>0</v>
          </cell>
        </row>
        <row r="9357">
          <cell r="B9357" t="str">
            <v>7-1200</v>
          </cell>
          <cell r="K9357">
            <v>17500</v>
          </cell>
          <cell r="L9357">
            <v>0</v>
          </cell>
        </row>
        <row r="9358">
          <cell r="B9358" t="str">
            <v>7-1200</v>
          </cell>
          <cell r="K9358">
            <v>305250</v>
          </cell>
          <cell r="L9358">
            <v>0</v>
          </cell>
        </row>
        <row r="9359">
          <cell r="B9359" t="str">
            <v>7-1200</v>
          </cell>
          <cell r="K9359">
            <v>140000</v>
          </cell>
          <cell r="L9359">
            <v>0</v>
          </cell>
        </row>
        <row r="9360">
          <cell r="B9360" t="str">
            <v>7-1200</v>
          </cell>
          <cell r="K9360">
            <v>20000</v>
          </cell>
          <cell r="L9360">
            <v>0</v>
          </cell>
        </row>
        <row r="9361">
          <cell r="B9361" t="str">
            <v>7-1200</v>
          </cell>
          <cell r="K9361">
            <v>10000</v>
          </cell>
          <cell r="L9361">
            <v>0</v>
          </cell>
        </row>
        <row r="9362">
          <cell r="B9362" t="str">
            <v>7-1200</v>
          </cell>
          <cell r="K9362">
            <v>12500</v>
          </cell>
          <cell r="L9362">
            <v>0</v>
          </cell>
        </row>
        <row r="9363">
          <cell r="B9363" t="str">
            <v>7-1200</v>
          </cell>
          <cell r="K9363">
            <v>59914</v>
          </cell>
          <cell r="L9363">
            <v>0</v>
          </cell>
        </row>
        <row r="9364">
          <cell r="B9364" t="str">
            <v>7-1200</v>
          </cell>
          <cell r="K9364">
            <v>148113</v>
          </cell>
          <cell r="L9364">
            <v>0</v>
          </cell>
        </row>
        <row r="9365">
          <cell r="B9365" t="str">
            <v>7-1200</v>
          </cell>
          <cell r="K9365">
            <v>2142689</v>
          </cell>
          <cell r="L9365">
            <v>0</v>
          </cell>
        </row>
        <row r="9366">
          <cell r="B9366" t="str">
            <v>7-1200</v>
          </cell>
          <cell r="K9366">
            <v>1267230</v>
          </cell>
          <cell r="L9366">
            <v>0</v>
          </cell>
        </row>
        <row r="9367">
          <cell r="B9367" t="str">
            <v>7-1200</v>
          </cell>
          <cell r="K9367">
            <v>426368</v>
          </cell>
          <cell r="L9367">
            <v>0</v>
          </cell>
        </row>
        <row r="9368">
          <cell r="B9368" t="str">
            <v>7-1200</v>
          </cell>
          <cell r="K9368">
            <v>313739</v>
          </cell>
          <cell r="L9368">
            <v>0</v>
          </cell>
        </row>
        <row r="9369">
          <cell r="B9369" t="str">
            <v>7-1200</v>
          </cell>
          <cell r="K9369">
            <v>170049</v>
          </cell>
          <cell r="L9369">
            <v>0</v>
          </cell>
        </row>
        <row r="9370">
          <cell r="B9370" t="str">
            <v>7-1200</v>
          </cell>
          <cell r="K9370">
            <v>1816052</v>
          </cell>
          <cell r="L9370">
            <v>0</v>
          </cell>
        </row>
        <row r="9371">
          <cell r="B9371" t="str">
            <v>7-1200</v>
          </cell>
          <cell r="K9371">
            <v>1370126</v>
          </cell>
          <cell r="L9371">
            <v>0</v>
          </cell>
        </row>
        <row r="9372">
          <cell r="B9372" t="str">
            <v>7-1200</v>
          </cell>
          <cell r="K9372">
            <v>3379107</v>
          </cell>
          <cell r="L9372">
            <v>0</v>
          </cell>
        </row>
        <row r="9373">
          <cell r="B9373" t="str">
            <v>7-1200</v>
          </cell>
          <cell r="K9373">
            <v>696309</v>
          </cell>
          <cell r="L9373">
            <v>0</v>
          </cell>
        </row>
        <row r="9374">
          <cell r="B9374" t="str">
            <v>7-1200</v>
          </cell>
          <cell r="K9374">
            <v>310959</v>
          </cell>
          <cell r="L9374">
            <v>0</v>
          </cell>
        </row>
        <row r="9375">
          <cell r="B9375" t="str">
            <v>7-1200</v>
          </cell>
          <cell r="K9375">
            <v>653837</v>
          </cell>
          <cell r="L9375">
            <v>0</v>
          </cell>
        </row>
        <row r="9376">
          <cell r="B9376" t="str">
            <v>7-1200</v>
          </cell>
          <cell r="K9376">
            <v>15000</v>
          </cell>
          <cell r="L9376">
            <v>0</v>
          </cell>
        </row>
        <row r="9377">
          <cell r="B9377" t="str">
            <v>7-1200</v>
          </cell>
          <cell r="K9377">
            <v>1093250</v>
          </cell>
          <cell r="L9377">
            <v>0</v>
          </cell>
        </row>
        <row r="9378">
          <cell r="B9378" t="str">
            <v>7-1200</v>
          </cell>
          <cell r="K9378">
            <v>20000</v>
          </cell>
          <cell r="L9378">
            <v>0</v>
          </cell>
        </row>
        <row r="9379">
          <cell r="B9379" t="str">
            <v>7-1200</v>
          </cell>
          <cell r="K9379">
            <v>25000</v>
          </cell>
          <cell r="L9379">
            <v>0</v>
          </cell>
        </row>
        <row r="9380">
          <cell r="B9380" t="str">
            <v>7-1200</v>
          </cell>
          <cell r="K9380">
            <v>50000</v>
          </cell>
          <cell r="L9380">
            <v>0</v>
          </cell>
        </row>
        <row r="9381">
          <cell r="B9381" t="str">
            <v>7-1200</v>
          </cell>
          <cell r="K9381">
            <v>1252750</v>
          </cell>
          <cell r="L9381">
            <v>0</v>
          </cell>
        </row>
        <row r="9382">
          <cell r="B9382" t="str">
            <v>7-1200</v>
          </cell>
          <cell r="K9382">
            <v>538863</v>
          </cell>
          <cell r="L9382">
            <v>0</v>
          </cell>
        </row>
        <row r="9383">
          <cell r="B9383" t="str">
            <v>7-1200</v>
          </cell>
          <cell r="K9383">
            <v>165238</v>
          </cell>
          <cell r="L9383">
            <v>0</v>
          </cell>
        </row>
        <row r="9384">
          <cell r="B9384" t="str">
            <v>7-1200</v>
          </cell>
          <cell r="K9384">
            <v>38657</v>
          </cell>
          <cell r="L9384">
            <v>0</v>
          </cell>
        </row>
        <row r="9385">
          <cell r="B9385" t="str">
            <v>7-1200</v>
          </cell>
          <cell r="K9385">
            <v>277750</v>
          </cell>
          <cell r="L9385">
            <v>0</v>
          </cell>
        </row>
        <row r="9386">
          <cell r="B9386" t="str">
            <v>7-1200</v>
          </cell>
          <cell r="K9386">
            <v>20000</v>
          </cell>
          <cell r="L9386">
            <v>0</v>
          </cell>
        </row>
        <row r="9387">
          <cell r="B9387" t="str">
            <v>7-1200</v>
          </cell>
          <cell r="K9387">
            <v>10000</v>
          </cell>
          <cell r="L9387">
            <v>0</v>
          </cell>
        </row>
        <row r="9388">
          <cell r="B9388" t="str">
            <v>7-1200</v>
          </cell>
          <cell r="K9388">
            <v>12500</v>
          </cell>
          <cell r="L9388">
            <v>0</v>
          </cell>
        </row>
        <row r="9389">
          <cell r="B9389" t="str">
            <v>7-1200</v>
          </cell>
          <cell r="K9389">
            <v>112982</v>
          </cell>
          <cell r="L9389">
            <v>0</v>
          </cell>
        </row>
        <row r="9390">
          <cell r="B9390" t="str">
            <v>7-1200</v>
          </cell>
          <cell r="K9390">
            <v>15000</v>
          </cell>
          <cell r="L9390">
            <v>0</v>
          </cell>
        </row>
        <row r="9391">
          <cell r="B9391" t="str">
            <v>7-1200</v>
          </cell>
          <cell r="K9391">
            <v>154000</v>
          </cell>
          <cell r="L9391">
            <v>0</v>
          </cell>
        </row>
        <row r="9392">
          <cell r="B9392" t="str">
            <v>7-1200</v>
          </cell>
          <cell r="K9392">
            <v>15000</v>
          </cell>
          <cell r="L9392">
            <v>0</v>
          </cell>
        </row>
        <row r="9393">
          <cell r="B9393" t="str">
            <v>7-1200</v>
          </cell>
          <cell r="K9393">
            <v>2202817</v>
          </cell>
          <cell r="L9393">
            <v>0</v>
          </cell>
        </row>
        <row r="9394">
          <cell r="B9394" t="str">
            <v>7-1200</v>
          </cell>
          <cell r="K9394">
            <v>77000</v>
          </cell>
          <cell r="L9394">
            <v>0</v>
          </cell>
        </row>
        <row r="9395">
          <cell r="B9395" t="str">
            <v>7-1200</v>
          </cell>
          <cell r="K9395">
            <v>437250</v>
          </cell>
          <cell r="L9395">
            <v>0</v>
          </cell>
        </row>
        <row r="9396">
          <cell r="B9396" t="str">
            <v>7-1200</v>
          </cell>
          <cell r="K9396">
            <v>574750</v>
          </cell>
          <cell r="L9396">
            <v>0</v>
          </cell>
        </row>
        <row r="9397">
          <cell r="B9397" t="str">
            <v>7-1200</v>
          </cell>
          <cell r="K9397">
            <v>17500</v>
          </cell>
          <cell r="L9397">
            <v>0</v>
          </cell>
        </row>
        <row r="9398">
          <cell r="B9398" t="str">
            <v>7-1200</v>
          </cell>
          <cell r="K9398">
            <v>266738</v>
          </cell>
          <cell r="L9398">
            <v>0</v>
          </cell>
        </row>
        <row r="9399">
          <cell r="B9399" t="str">
            <v>7-1200</v>
          </cell>
          <cell r="K9399">
            <v>3598404</v>
          </cell>
          <cell r="L9399">
            <v>0</v>
          </cell>
        </row>
        <row r="9400">
          <cell r="B9400" t="str">
            <v>7-1200</v>
          </cell>
          <cell r="K9400">
            <v>1154744</v>
          </cell>
          <cell r="L9400">
            <v>0</v>
          </cell>
        </row>
        <row r="9401">
          <cell r="B9401" t="str">
            <v>7-1200</v>
          </cell>
          <cell r="K9401">
            <v>522542</v>
          </cell>
          <cell r="L9401">
            <v>0</v>
          </cell>
        </row>
        <row r="9402">
          <cell r="B9402" t="str">
            <v>7-1200</v>
          </cell>
          <cell r="K9402">
            <v>4670571</v>
          </cell>
          <cell r="L9402">
            <v>0</v>
          </cell>
        </row>
        <row r="9403">
          <cell r="B9403" t="str">
            <v>7-1200</v>
          </cell>
          <cell r="K9403">
            <v>2677180</v>
          </cell>
          <cell r="L9403">
            <v>0</v>
          </cell>
        </row>
        <row r="9404">
          <cell r="B9404" t="str">
            <v>7-1200</v>
          </cell>
          <cell r="K9404">
            <v>1092750</v>
          </cell>
          <cell r="L9404">
            <v>0</v>
          </cell>
        </row>
        <row r="9405">
          <cell r="B9405" t="str">
            <v>7-1200</v>
          </cell>
          <cell r="K9405">
            <v>1310000</v>
          </cell>
          <cell r="L9405">
            <v>0</v>
          </cell>
        </row>
        <row r="9406">
          <cell r="B9406" t="str">
            <v>7-1200</v>
          </cell>
          <cell r="K9406">
            <v>302290</v>
          </cell>
          <cell r="L9406">
            <v>0</v>
          </cell>
        </row>
        <row r="9407">
          <cell r="B9407" t="str">
            <v>7-1200</v>
          </cell>
          <cell r="K9407">
            <v>949537</v>
          </cell>
          <cell r="L9407">
            <v>0</v>
          </cell>
        </row>
        <row r="9408">
          <cell r="B9408" t="str">
            <v>7-1200</v>
          </cell>
          <cell r="K9408">
            <v>383393</v>
          </cell>
          <cell r="L9408">
            <v>0</v>
          </cell>
        </row>
        <row r="9409">
          <cell r="B9409" t="str">
            <v>7-1200</v>
          </cell>
          <cell r="K9409">
            <v>505649</v>
          </cell>
          <cell r="L9409">
            <v>0</v>
          </cell>
        </row>
        <row r="9410">
          <cell r="B9410" t="str">
            <v>7-1200</v>
          </cell>
          <cell r="K9410">
            <v>250250</v>
          </cell>
          <cell r="L9410">
            <v>0</v>
          </cell>
        </row>
        <row r="9411">
          <cell r="B9411" t="str">
            <v>7-1200</v>
          </cell>
          <cell r="K9411">
            <v>20000</v>
          </cell>
          <cell r="L9411">
            <v>0</v>
          </cell>
        </row>
        <row r="9412">
          <cell r="B9412" t="str">
            <v>7-1200</v>
          </cell>
          <cell r="K9412">
            <v>12500</v>
          </cell>
          <cell r="L9412">
            <v>0</v>
          </cell>
        </row>
        <row r="9413">
          <cell r="B9413" t="str">
            <v>7-1200</v>
          </cell>
          <cell r="K9413">
            <v>10000</v>
          </cell>
          <cell r="L9413">
            <v>0</v>
          </cell>
        </row>
        <row r="9414">
          <cell r="B9414" t="str">
            <v>7-1200</v>
          </cell>
          <cell r="K9414">
            <v>65951</v>
          </cell>
          <cell r="L9414">
            <v>0</v>
          </cell>
        </row>
        <row r="9415">
          <cell r="B9415" t="str">
            <v>7-1200</v>
          </cell>
          <cell r="K9415">
            <v>305596</v>
          </cell>
          <cell r="L9415">
            <v>0</v>
          </cell>
        </row>
        <row r="9416">
          <cell r="B9416" t="str">
            <v>7-1200</v>
          </cell>
          <cell r="K9416">
            <v>1779403</v>
          </cell>
          <cell r="L9416">
            <v>0</v>
          </cell>
        </row>
        <row r="9417">
          <cell r="B9417" t="str">
            <v>7-1200</v>
          </cell>
          <cell r="K9417">
            <v>56547</v>
          </cell>
          <cell r="L9417">
            <v>0</v>
          </cell>
        </row>
        <row r="9418">
          <cell r="B9418" t="str">
            <v>7-1200</v>
          </cell>
          <cell r="K9418">
            <v>2294456</v>
          </cell>
          <cell r="L9418">
            <v>0</v>
          </cell>
        </row>
        <row r="9419">
          <cell r="B9419" t="str">
            <v>7-1200</v>
          </cell>
          <cell r="K9419">
            <v>155824</v>
          </cell>
          <cell r="L9419">
            <v>0</v>
          </cell>
        </row>
        <row r="9420">
          <cell r="B9420" t="str">
            <v>7-1200</v>
          </cell>
          <cell r="K9420">
            <v>243976</v>
          </cell>
          <cell r="L9420">
            <v>0</v>
          </cell>
        </row>
        <row r="9421">
          <cell r="B9421" t="str">
            <v>7-1200</v>
          </cell>
          <cell r="K9421">
            <v>103889</v>
          </cell>
          <cell r="L9421">
            <v>0</v>
          </cell>
        </row>
        <row r="9422">
          <cell r="B9422" t="str">
            <v>7-1200</v>
          </cell>
          <cell r="K9422">
            <v>158499</v>
          </cell>
          <cell r="L9422">
            <v>0</v>
          </cell>
        </row>
        <row r="9423">
          <cell r="B9423" t="str">
            <v>7-1200</v>
          </cell>
          <cell r="K9423">
            <v>3910171</v>
          </cell>
          <cell r="L9423">
            <v>0</v>
          </cell>
        </row>
        <row r="9424">
          <cell r="B9424" t="str">
            <v>7-1200</v>
          </cell>
          <cell r="K9424">
            <v>1559983</v>
          </cell>
          <cell r="L9424">
            <v>0</v>
          </cell>
        </row>
        <row r="9425">
          <cell r="B9425" t="str">
            <v>7-1200</v>
          </cell>
          <cell r="K9425">
            <v>718399</v>
          </cell>
          <cell r="L9425">
            <v>0</v>
          </cell>
        </row>
        <row r="9426">
          <cell r="B9426" t="str">
            <v>7-1200</v>
          </cell>
          <cell r="K9426">
            <v>743461</v>
          </cell>
          <cell r="L9426">
            <v>0</v>
          </cell>
        </row>
        <row r="9427">
          <cell r="B9427" t="str">
            <v>7-1200</v>
          </cell>
          <cell r="K9427">
            <v>2126493</v>
          </cell>
          <cell r="L9427">
            <v>0</v>
          </cell>
        </row>
        <row r="9428">
          <cell r="B9428" t="str">
            <v>7-1200</v>
          </cell>
          <cell r="K9428">
            <v>247500</v>
          </cell>
          <cell r="L9428">
            <v>0</v>
          </cell>
        </row>
        <row r="9429">
          <cell r="B9429" t="str">
            <v>7-1200</v>
          </cell>
          <cell r="K9429">
            <v>1071250</v>
          </cell>
          <cell r="L9429">
            <v>0</v>
          </cell>
        </row>
        <row r="9430">
          <cell r="B9430" t="str">
            <v>7-1200</v>
          </cell>
          <cell r="K9430">
            <v>50000</v>
          </cell>
          <cell r="L9430">
            <v>0</v>
          </cell>
        </row>
        <row r="9431">
          <cell r="B9431" t="str">
            <v>7-1200</v>
          </cell>
          <cell r="K9431">
            <v>50000</v>
          </cell>
          <cell r="L9431">
            <v>0</v>
          </cell>
        </row>
        <row r="9432">
          <cell r="B9432" t="str">
            <v>7-1200</v>
          </cell>
          <cell r="K9432">
            <v>17500</v>
          </cell>
          <cell r="L9432">
            <v>0</v>
          </cell>
        </row>
        <row r="9433">
          <cell r="B9433" t="str">
            <v>7-1200</v>
          </cell>
          <cell r="K9433">
            <v>15001</v>
          </cell>
          <cell r="L9433">
            <v>0</v>
          </cell>
        </row>
        <row r="9434">
          <cell r="B9434" t="str">
            <v>7-1200</v>
          </cell>
          <cell r="K9434">
            <v>1059750</v>
          </cell>
          <cell r="L9434">
            <v>0</v>
          </cell>
        </row>
        <row r="9435">
          <cell r="B9435" t="str">
            <v>7-1200</v>
          </cell>
          <cell r="K9435">
            <v>277750</v>
          </cell>
          <cell r="L9435">
            <v>0</v>
          </cell>
        </row>
        <row r="9436">
          <cell r="B9436" t="str">
            <v>7-1200</v>
          </cell>
          <cell r="K9436">
            <v>32166666</v>
          </cell>
          <cell r="L9436">
            <v>0</v>
          </cell>
        </row>
        <row r="9437">
          <cell r="B9437" t="str">
            <v>7-1200</v>
          </cell>
          <cell r="K9437">
            <v>20000</v>
          </cell>
          <cell r="L9437">
            <v>0</v>
          </cell>
        </row>
        <row r="9438">
          <cell r="B9438" t="str">
            <v>7-1200</v>
          </cell>
          <cell r="K9438">
            <v>10000</v>
          </cell>
          <cell r="L9438">
            <v>0</v>
          </cell>
        </row>
        <row r="9439">
          <cell r="B9439" t="str">
            <v>7-1200</v>
          </cell>
          <cell r="K9439">
            <v>12500</v>
          </cell>
          <cell r="L9439">
            <v>0</v>
          </cell>
        </row>
        <row r="9440">
          <cell r="B9440" t="str">
            <v>7-1200</v>
          </cell>
          <cell r="K9440">
            <v>7800000</v>
          </cell>
          <cell r="L9440">
            <v>0</v>
          </cell>
        </row>
        <row r="9441">
          <cell r="B9441" t="str">
            <v>7-1200</v>
          </cell>
          <cell r="K9441">
            <v>200000</v>
          </cell>
          <cell r="L9441">
            <v>0</v>
          </cell>
        </row>
        <row r="9442">
          <cell r="B9442" t="str">
            <v>7-1200</v>
          </cell>
          <cell r="K9442">
            <v>1500000</v>
          </cell>
          <cell r="L9442">
            <v>0</v>
          </cell>
        </row>
        <row r="9443">
          <cell r="B9443" t="str">
            <v>7-1200</v>
          </cell>
          <cell r="K9443">
            <v>350672</v>
          </cell>
          <cell r="L9443">
            <v>0</v>
          </cell>
        </row>
        <row r="9444">
          <cell r="B9444" t="str">
            <v>7-1200</v>
          </cell>
          <cell r="K9444">
            <v>2368454</v>
          </cell>
          <cell r="L9444">
            <v>0</v>
          </cell>
        </row>
        <row r="9445">
          <cell r="B9445" t="str">
            <v>7-1200</v>
          </cell>
          <cell r="K9445">
            <v>1896706</v>
          </cell>
          <cell r="L9445">
            <v>0</v>
          </cell>
        </row>
        <row r="9446">
          <cell r="B9446" t="str">
            <v>7-1200</v>
          </cell>
          <cell r="K9446">
            <v>404832</v>
          </cell>
          <cell r="L9446">
            <v>0</v>
          </cell>
        </row>
        <row r="9447">
          <cell r="B9447" t="str">
            <v>7-1200</v>
          </cell>
          <cell r="K9447">
            <v>605974</v>
          </cell>
          <cell r="L9447">
            <v>0</v>
          </cell>
        </row>
        <row r="9448">
          <cell r="B9448" t="str">
            <v>7-1200</v>
          </cell>
          <cell r="K9448">
            <v>2860189</v>
          </cell>
          <cell r="L9448">
            <v>0</v>
          </cell>
        </row>
        <row r="9449">
          <cell r="B9449" t="str">
            <v>7-1200</v>
          </cell>
          <cell r="K9449">
            <v>5175516</v>
          </cell>
          <cell r="L9449">
            <v>0</v>
          </cell>
        </row>
        <row r="9450">
          <cell r="B9450" t="str">
            <v>7-1200</v>
          </cell>
          <cell r="K9450">
            <v>4261052</v>
          </cell>
          <cell r="L9450">
            <v>0</v>
          </cell>
        </row>
        <row r="9451">
          <cell r="B9451" t="str">
            <v>7-1200</v>
          </cell>
          <cell r="K9451">
            <v>1859987</v>
          </cell>
          <cell r="L9451">
            <v>0</v>
          </cell>
        </row>
        <row r="9452">
          <cell r="B9452" t="str">
            <v>7-1200</v>
          </cell>
          <cell r="K9452">
            <v>20000</v>
          </cell>
          <cell r="L9452">
            <v>0</v>
          </cell>
        </row>
        <row r="9453">
          <cell r="B9453" t="str">
            <v>7-1200</v>
          </cell>
          <cell r="K9453">
            <v>71500</v>
          </cell>
          <cell r="L9453">
            <v>0</v>
          </cell>
        </row>
        <row r="9454">
          <cell r="B9454" t="str">
            <v>7-1200</v>
          </cell>
          <cell r="K9454">
            <v>154000</v>
          </cell>
          <cell r="L9454">
            <v>0</v>
          </cell>
        </row>
        <row r="9455">
          <cell r="B9455" t="str">
            <v>7-1200</v>
          </cell>
          <cell r="K9455">
            <v>1042250</v>
          </cell>
          <cell r="L9455">
            <v>0</v>
          </cell>
        </row>
        <row r="9456">
          <cell r="B9456" t="str">
            <v>7-1200</v>
          </cell>
          <cell r="K9456">
            <v>1345849</v>
          </cell>
          <cell r="L9456">
            <v>0</v>
          </cell>
        </row>
        <row r="9457">
          <cell r="B9457" t="str">
            <v>7-1200</v>
          </cell>
          <cell r="K9457">
            <v>925342</v>
          </cell>
          <cell r="L9457">
            <v>0</v>
          </cell>
        </row>
        <row r="9458">
          <cell r="B9458" t="str">
            <v>7-1200</v>
          </cell>
          <cell r="K9458">
            <v>878456</v>
          </cell>
          <cell r="L9458">
            <v>0</v>
          </cell>
        </row>
        <row r="9459">
          <cell r="B9459" t="str">
            <v>7-1200</v>
          </cell>
          <cell r="K9459">
            <v>561266</v>
          </cell>
          <cell r="L9459">
            <v>0</v>
          </cell>
        </row>
        <row r="9460">
          <cell r="B9460" t="str">
            <v>7-1200</v>
          </cell>
          <cell r="K9460">
            <v>952543</v>
          </cell>
          <cell r="L9460">
            <v>0</v>
          </cell>
        </row>
        <row r="9461">
          <cell r="B9461" t="str">
            <v>7-1200</v>
          </cell>
          <cell r="K9461">
            <v>500000</v>
          </cell>
          <cell r="L9461">
            <v>0</v>
          </cell>
        </row>
        <row r="9462">
          <cell r="B9462" t="str">
            <v>7-1200</v>
          </cell>
          <cell r="K9462">
            <v>15001</v>
          </cell>
          <cell r="L9462">
            <v>0</v>
          </cell>
        </row>
        <row r="9463">
          <cell r="B9463" t="str">
            <v>7-1200</v>
          </cell>
          <cell r="K9463">
            <v>184946</v>
          </cell>
          <cell r="L9463">
            <v>0</v>
          </cell>
        </row>
        <row r="9464">
          <cell r="B9464" t="str">
            <v>7-1200</v>
          </cell>
          <cell r="K9464">
            <v>2528180</v>
          </cell>
          <cell r="L9464">
            <v>0</v>
          </cell>
        </row>
        <row r="9465">
          <cell r="B9465" t="str">
            <v>7-1200</v>
          </cell>
          <cell r="K9465">
            <v>25000</v>
          </cell>
          <cell r="L9465">
            <v>0</v>
          </cell>
        </row>
        <row r="9466">
          <cell r="B9466" t="str">
            <v>7-1200</v>
          </cell>
          <cell r="K9466">
            <v>10000</v>
          </cell>
          <cell r="L9466">
            <v>0</v>
          </cell>
        </row>
        <row r="9467">
          <cell r="B9467" t="str">
            <v>7-1200</v>
          </cell>
          <cell r="K9467">
            <v>12500</v>
          </cell>
          <cell r="L9467">
            <v>0</v>
          </cell>
        </row>
        <row r="9468">
          <cell r="B9468" t="str">
            <v>7-1200</v>
          </cell>
          <cell r="K9468">
            <v>1291616</v>
          </cell>
          <cell r="L9468">
            <v>0</v>
          </cell>
        </row>
        <row r="9469">
          <cell r="B9469" t="str">
            <v>7-1200</v>
          </cell>
          <cell r="K9469">
            <v>904455</v>
          </cell>
          <cell r="L9469">
            <v>0</v>
          </cell>
        </row>
        <row r="9470">
          <cell r="B9470" t="str">
            <v>7-1200</v>
          </cell>
          <cell r="K9470">
            <v>454255</v>
          </cell>
          <cell r="L9470">
            <v>0</v>
          </cell>
        </row>
        <row r="9471">
          <cell r="B9471" t="str">
            <v>7-1200</v>
          </cell>
          <cell r="K9471">
            <v>390953</v>
          </cell>
          <cell r="L9471">
            <v>0</v>
          </cell>
        </row>
        <row r="9472">
          <cell r="B9472" t="str">
            <v>7-1200</v>
          </cell>
          <cell r="K9472">
            <v>2266289</v>
          </cell>
          <cell r="L9472">
            <v>0</v>
          </cell>
        </row>
        <row r="9473">
          <cell r="B9473" t="str">
            <v>7-1200</v>
          </cell>
          <cell r="K9473">
            <v>239493</v>
          </cell>
          <cell r="L9473">
            <v>0</v>
          </cell>
        </row>
        <row r="9474">
          <cell r="B9474" t="str">
            <v>7-1200</v>
          </cell>
          <cell r="K9474">
            <v>239250</v>
          </cell>
          <cell r="L9474">
            <v>0</v>
          </cell>
        </row>
        <row r="9475">
          <cell r="B9475" t="str">
            <v>7-1200</v>
          </cell>
          <cell r="K9475">
            <v>15000</v>
          </cell>
          <cell r="L9475">
            <v>0</v>
          </cell>
        </row>
        <row r="9476">
          <cell r="B9476" t="str">
            <v>7-1200</v>
          </cell>
          <cell r="K9476">
            <v>1822338</v>
          </cell>
          <cell r="L9476">
            <v>0</v>
          </cell>
        </row>
        <row r="9477">
          <cell r="B9477" t="str">
            <v>7-1200</v>
          </cell>
          <cell r="K9477">
            <v>1106500</v>
          </cell>
          <cell r="L9477">
            <v>0</v>
          </cell>
        </row>
        <row r="9478">
          <cell r="B9478" t="str">
            <v>7-1200</v>
          </cell>
          <cell r="K9478">
            <v>25000</v>
          </cell>
          <cell r="L9478">
            <v>0</v>
          </cell>
        </row>
        <row r="9479">
          <cell r="B9479" t="str">
            <v>7-1200</v>
          </cell>
          <cell r="K9479">
            <v>75000</v>
          </cell>
          <cell r="L9479">
            <v>0</v>
          </cell>
        </row>
        <row r="9480">
          <cell r="B9480" t="str">
            <v>7-1200</v>
          </cell>
          <cell r="K9480">
            <v>908500</v>
          </cell>
          <cell r="L9480">
            <v>0</v>
          </cell>
        </row>
        <row r="9481">
          <cell r="B9481" t="str">
            <v>7-1200</v>
          </cell>
          <cell r="K9481">
            <v>1143197</v>
          </cell>
          <cell r="L9481">
            <v>0</v>
          </cell>
        </row>
        <row r="9482">
          <cell r="B9482" t="str">
            <v>7-1200</v>
          </cell>
          <cell r="K9482">
            <v>772037</v>
          </cell>
          <cell r="L9482">
            <v>0</v>
          </cell>
        </row>
        <row r="9483">
          <cell r="B9483" t="str">
            <v>7-1200</v>
          </cell>
          <cell r="K9483">
            <v>242335</v>
          </cell>
          <cell r="L9483">
            <v>0</v>
          </cell>
        </row>
        <row r="9484">
          <cell r="B9484" t="str">
            <v>7-1200</v>
          </cell>
          <cell r="K9484">
            <v>1940379</v>
          </cell>
          <cell r="L9484">
            <v>0</v>
          </cell>
        </row>
        <row r="9485">
          <cell r="B9485" t="str">
            <v>7-1200</v>
          </cell>
          <cell r="K9485">
            <v>419306</v>
          </cell>
          <cell r="L9485">
            <v>0</v>
          </cell>
        </row>
        <row r="9486">
          <cell r="B9486" t="str">
            <v>7-1200</v>
          </cell>
          <cell r="K9486">
            <v>3582296</v>
          </cell>
          <cell r="L9486">
            <v>0</v>
          </cell>
        </row>
        <row r="9487">
          <cell r="B9487" t="str">
            <v>7-1200</v>
          </cell>
          <cell r="K9487">
            <v>1516014</v>
          </cell>
          <cell r="L9487">
            <v>0</v>
          </cell>
        </row>
        <row r="9488">
          <cell r="B9488" t="str">
            <v>7-1200</v>
          </cell>
          <cell r="K9488">
            <v>644058</v>
          </cell>
          <cell r="L9488">
            <v>0</v>
          </cell>
        </row>
        <row r="9489">
          <cell r="B9489" t="str">
            <v>7-1200</v>
          </cell>
          <cell r="K9489">
            <v>607682</v>
          </cell>
          <cell r="L9489">
            <v>0</v>
          </cell>
        </row>
        <row r="9490">
          <cell r="B9490" t="str">
            <v>7-1200</v>
          </cell>
          <cell r="K9490">
            <v>575900</v>
          </cell>
          <cell r="L9490">
            <v>0</v>
          </cell>
        </row>
        <row r="9491">
          <cell r="B9491" t="str">
            <v>7-1200</v>
          </cell>
          <cell r="K9491">
            <v>91631</v>
          </cell>
          <cell r="L9491">
            <v>0</v>
          </cell>
        </row>
        <row r="9492">
          <cell r="B9492" t="str">
            <v>7-1200</v>
          </cell>
          <cell r="K9492">
            <v>277750</v>
          </cell>
          <cell r="L9492">
            <v>0</v>
          </cell>
        </row>
        <row r="9493">
          <cell r="B9493" t="str">
            <v>7-1200</v>
          </cell>
          <cell r="K9493">
            <v>17500</v>
          </cell>
          <cell r="L9493">
            <v>0</v>
          </cell>
        </row>
        <row r="9494">
          <cell r="B9494" t="str">
            <v>7-1200</v>
          </cell>
          <cell r="K9494">
            <v>25000</v>
          </cell>
          <cell r="L9494">
            <v>0</v>
          </cell>
        </row>
        <row r="9495">
          <cell r="B9495" t="str">
            <v>7-1200</v>
          </cell>
          <cell r="K9495">
            <v>10000</v>
          </cell>
          <cell r="L9495">
            <v>0</v>
          </cell>
        </row>
        <row r="9496">
          <cell r="B9496" t="str">
            <v>7-1200</v>
          </cell>
          <cell r="K9496">
            <v>12500</v>
          </cell>
          <cell r="L9496">
            <v>0</v>
          </cell>
        </row>
        <row r="9497">
          <cell r="B9497" t="str">
            <v>7-1200</v>
          </cell>
          <cell r="K9497">
            <v>154000</v>
          </cell>
          <cell r="L9497">
            <v>0</v>
          </cell>
        </row>
        <row r="9498">
          <cell r="B9498" t="str">
            <v>7-1200</v>
          </cell>
          <cell r="K9498">
            <v>3944249</v>
          </cell>
          <cell r="L9498">
            <v>0</v>
          </cell>
        </row>
        <row r="9499">
          <cell r="B9499" t="str">
            <v>7-1200</v>
          </cell>
          <cell r="K9499">
            <v>1977949</v>
          </cell>
          <cell r="L9499">
            <v>0</v>
          </cell>
        </row>
        <row r="9500">
          <cell r="B9500" t="str">
            <v>7-1200</v>
          </cell>
          <cell r="K9500">
            <v>85250</v>
          </cell>
          <cell r="L9500">
            <v>0</v>
          </cell>
        </row>
        <row r="9501">
          <cell r="B9501" t="str">
            <v>7-1200</v>
          </cell>
          <cell r="K9501">
            <v>1062500</v>
          </cell>
          <cell r="L9501">
            <v>0</v>
          </cell>
        </row>
        <row r="9502">
          <cell r="B9502" t="str">
            <v>7-1200</v>
          </cell>
          <cell r="K9502">
            <v>15000</v>
          </cell>
          <cell r="L9502">
            <v>0</v>
          </cell>
        </row>
        <row r="9503">
          <cell r="B9503" t="str">
            <v>7-1200</v>
          </cell>
          <cell r="K9503">
            <v>17500</v>
          </cell>
          <cell r="L9503">
            <v>0</v>
          </cell>
        </row>
        <row r="9504">
          <cell r="B9504" t="str">
            <v>7-1200</v>
          </cell>
          <cell r="K9504">
            <v>4288471</v>
          </cell>
          <cell r="L9504">
            <v>0</v>
          </cell>
        </row>
        <row r="9505">
          <cell r="B9505" t="str">
            <v>7-1200</v>
          </cell>
          <cell r="K9505">
            <v>985500</v>
          </cell>
          <cell r="L9505">
            <v>0</v>
          </cell>
        </row>
        <row r="9506">
          <cell r="B9506" t="str">
            <v>7-1200</v>
          </cell>
          <cell r="K9506">
            <v>376750</v>
          </cell>
          <cell r="L9506">
            <v>0</v>
          </cell>
        </row>
        <row r="9507">
          <cell r="B9507" t="str">
            <v>7-1200</v>
          </cell>
          <cell r="K9507">
            <v>84928000</v>
          </cell>
          <cell r="L9507">
            <v>0</v>
          </cell>
        </row>
        <row r="9508">
          <cell r="B9508" t="str">
            <v>7-1200</v>
          </cell>
          <cell r="K9508">
            <v>15000</v>
          </cell>
          <cell r="L9508">
            <v>0</v>
          </cell>
        </row>
        <row r="9509">
          <cell r="B9509" t="str">
            <v>7-1200</v>
          </cell>
          <cell r="K9509">
            <v>40948377</v>
          </cell>
          <cell r="L9509">
            <v>0</v>
          </cell>
        </row>
        <row r="9510">
          <cell r="B9510" t="str">
            <v>7-1200</v>
          </cell>
          <cell r="K9510">
            <v>277750</v>
          </cell>
          <cell r="L9510">
            <v>0</v>
          </cell>
        </row>
        <row r="9511">
          <cell r="B9511" t="str">
            <v>7-1200</v>
          </cell>
          <cell r="K9511">
            <v>25000</v>
          </cell>
          <cell r="L9511">
            <v>0</v>
          </cell>
        </row>
        <row r="9512">
          <cell r="B9512" t="str">
            <v>7-1200</v>
          </cell>
          <cell r="K9512">
            <v>75000</v>
          </cell>
          <cell r="L9512">
            <v>0</v>
          </cell>
        </row>
        <row r="9513">
          <cell r="B9513" t="str">
            <v>7-1200</v>
          </cell>
          <cell r="K9513">
            <v>280083</v>
          </cell>
          <cell r="L9513">
            <v>0</v>
          </cell>
        </row>
        <row r="9514">
          <cell r="B9514" t="str">
            <v>7-1200</v>
          </cell>
          <cell r="K9514">
            <v>4093618</v>
          </cell>
          <cell r="L9514">
            <v>0</v>
          </cell>
        </row>
        <row r="9515">
          <cell r="B9515" t="str">
            <v>7-1200</v>
          </cell>
          <cell r="K9515">
            <v>2138896</v>
          </cell>
          <cell r="L9515">
            <v>0</v>
          </cell>
        </row>
        <row r="9516">
          <cell r="B9516" t="str">
            <v>7-1200</v>
          </cell>
          <cell r="K9516">
            <v>19250</v>
          </cell>
          <cell r="L9516">
            <v>0</v>
          </cell>
        </row>
        <row r="9517">
          <cell r="B9517" t="str">
            <v>7-1200</v>
          </cell>
          <cell r="K9517">
            <v>25000</v>
          </cell>
          <cell r="L9517">
            <v>0</v>
          </cell>
        </row>
        <row r="9518">
          <cell r="B9518" t="str">
            <v>7-1200</v>
          </cell>
          <cell r="K9518">
            <v>12500</v>
          </cell>
          <cell r="L9518">
            <v>0</v>
          </cell>
        </row>
        <row r="9519">
          <cell r="B9519" t="str">
            <v>7-1200</v>
          </cell>
          <cell r="K9519">
            <v>10000</v>
          </cell>
          <cell r="L9519">
            <v>0</v>
          </cell>
        </row>
        <row r="9520">
          <cell r="B9520" t="str">
            <v>7-1200</v>
          </cell>
          <cell r="K9520">
            <v>154000</v>
          </cell>
          <cell r="L9520">
            <v>0</v>
          </cell>
        </row>
        <row r="9521">
          <cell r="B9521" t="str">
            <v>7-1200</v>
          </cell>
          <cell r="K9521">
            <v>19250</v>
          </cell>
          <cell r="L9521">
            <v>0</v>
          </cell>
        </row>
        <row r="9522">
          <cell r="B9522" t="str">
            <v>7-1200</v>
          </cell>
          <cell r="K9522">
            <v>66000</v>
          </cell>
          <cell r="L9522">
            <v>0</v>
          </cell>
        </row>
        <row r="9523">
          <cell r="B9523" t="str">
            <v>7-1200</v>
          </cell>
          <cell r="K9523">
            <v>401192</v>
          </cell>
          <cell r="L9523">
            <v>0</v>
          </cell>
        </row>
        <row r="9524">
          <cell r="B9524" t="str">
            <v>7-1200</v>
          </cell>
          <cell r="K9524">
            <v>2038099</v>
          </cell>
          <cell r="L9524">
            <v>0</v>
          </cell>
        </row>
        <row r="9525">
          <cell r="B9525" t="str">
            <v>7-1200</v>
          </cell>
          <cell r="K9525">
            <v>3474353</v>
          </cell>
          <cell r="L9525">
            <v>0</v>
          </cell>
        </row>
        <row r="9526">
          <cell r="B9526" t="str">
            <v>7-1200</v>
          </cell>
          <cell r="K9526">
            <v>25000</v>
          </cell>
          <cell r="L9526">
            <v>0</v>
          </cell>
        </row>
        <row r="9527">
          <cell r="B9527" t="str">
            <v>7-1200</v>
          </cell>
          <cell r="K9527">
            <v>75000</v>
          </cell>
          <cell r="L9527">
            <v>0</v>
          </cell>
        </row>
        <row r="9528">
          <cell r="B9528" t="str">
            <v>7-1200</v>
          </cell>
          <cell r="K9528">
            <v>1051500</v>
          </cell>
          <cell r="L9528">
            <v>0</v>
          </cell>
        </row>
        <row r="9529">
          <cell r="B9529" t="str">
            <v>7-1200</v>
          </cell>
          <cell r="K9529">
            <v>1032391</v>
          </cell>
          <cell r="L9529">
            <v>0</v>
          </cell>
        </row>
        <row r="9530">
          <cell r="B9530" t="str">
            <v>7-1200</v>
          </cell>
          <cell r="K9530">
            <v>527868</v>
          </cell>
          <cell r="L9530">
            <v>0</v>
          </cell>
        </row>
        <row r="9531">
          <cell r="B9531" t="str">
            <v>7-1200</v>
          </cell>
          <cell r="K9531">
            <v>489554</v>
          </cell>
          <cell r="L9531">
            <v>0</v>
          </cell>
        </row>
        <row r="9532">
          <cell r="B9532" t="str">
            <v>7-1200</v>
          </cell>
          <cell r="K9532">
            <v>472369</v>
          </cell>
          <cell r="L9532">
            <v>0</v>
          </cell>
        </row>
        <row r="9533">
          <cell r="B9533" t="str">
            <v>7-1200</v>
          </cell>
          <cell r="K9533">
            <v>17500</v>
          </cell>
          <cell r="L9533">
            <v>0</v>
          </cell>
        </row>
        <row r="9534">
          <cell r="B9534" t="str">
            <v>7-1200</v>
          </cell>
          <cell r="K9534">
            <v>409250</v>
          </cell>
          <cell r="L9534">
            <v>0</v>
          </cell>
        </row>
        <row r="9535">
          <cell r="B9535" t="str">
            <v>7-1200</v>
          </cell>
          <cell r="K9535">
            <v>675000</v>
          </cell>
          <cell r="L9535">
            <v>0</v>
          </cell>
        </row>
        <row r="9536">
          <cell r="B9536" t="str">
            <v>7-1200</v>
          </cell>
          <cell r="K9536">
            <v>250000</v>
          </cell>
          <cell r="L9536">
            <v>0</v>
          </cell>
        </row>
        <row r="9537">
          <cell r="B9537" t="str">
            <v>7-1200</v>
          </cell>
          <cell r="K9537">
            <v>101717</v>
          </cell>
          <cell r="L9537">
            <v>0</v>
          </cell>
        </row>
        <row r="9538">
          <cell r="B9538" t="str">
            <v>7-1200</v>
          </cell>
          <cell r="K9538">
            <v>272500</v>
          </cell>
          <cell r="L9538">
            <v>0</v>
          </cell>
        </row>
        <row r="9539">
          <cell r="B9539" t="str">
            <v>7-1200</v>
          </cell>
          <cell r="K9539">
            <v>15000</v>
          </cell>
          <cell r="L9539">
            <v>0</v>
          </cell>
        </row>
        <row r="9540">
          <cell r="B9540" t="str">
            <v>7-1200</v>
          </cell>
          <cell r="K9540">
            <v>154000</v>
          </cell>
          <cell r="L9540">
            <v>0</v>
          </cell>
        </row>
        <row r="9541">
          <cell r="B9541" t="str">
            <v>7-1200</v>
          </cell>
          <cell r="K9541">
            <v>66000</v>
          </cell>
          <cell r="L9541">
            <v>0</v>
          </cell>
        </row>
        <row r="9542">
          <cell r="B9542" t="str">
            <v>7-1200</v>
          </cell>
          <cell r="K9542">
            <v>19250</v>
          </cell>
          <cell r="L9542">
            <v>0</v>
          </cell>
        </row>
        <row r="9543">
          <cell r="B9543" t="str">
            <v>7-1200</v>
          </cell>
          <cell r="K9543">
            <v>25000</v>
          </cell>
          <cell r="L9543">
            <v>0</v>
          </cell>
        </row>
        <row r="9544">
          <cell r="B9544" t="str">
            <v>7-1200</v>
          </cell>
          <cell r="K9544">
            <v>12500</v>
          </cell>
          <cell r="L9544">
            <v>0</v>
          </cell>
        </row>
        <row r="9545">
          <cell r="B9545" t="str">
            <v>7-1200</v>
          </cell>
          <cell r="K9545">
            <v>10000</v>
          </cell>
          <cell r="L9545">
            <v>0</v>
          </cell>
        </row>
        <row r="9546">
          <cell r="B9546" t="str">
            <v>7-1200</v>
          </cell>
          <cell r="K9546">
            <v>923878</v>
          </cell>
          <cell r="L9546">
            <v>0</v>
          </cell>
        </row>
        <row r="9547">
          <cell r="B9547" t="str">
            <v>7-1200</v>
          </cell>
          <cell r="K9547">
            <v>1787117</v>
          </cell>
          <cell r="L9547">
            <v>0</v>
          </cell>
        </row>
        <row r="9548">
          <cell r="B9548" t="str">
            <v>7-1200</v>
          </cell>
          <cell r="K9548">
            <v>680605</v>
          </cell>
          <cell r="L9548">
            <v>0</v>
          </cell>
        </row>
        <row r="9549">
          <cell r="B9549" t="str">
            <v>7-1200</v>
          </cell>
          <cell r="K9549">
            <v>3441131</v>
          </cell>
          <cell r="L9549">
            <v>0</v>
          </cell>
        </row>
        <row r="9550">
          <cell r="B9550" t="str">
            <v>7-1200</v>
          </cell>
          <cell r="K9550">
            <v>1799813</v>
          </cell>
          <cell r="L9550">
            <v>0</v>
          </cell>
        </row>
        <row r="9551">
          <cell r="B9551" t="str">
            <v>7-1200</v>
          </cell>
          <cell r="K9551">
            <v>2115521</v>
          </cell>
          <cell r="L9551">
            <v>0</v>
          </cell>
        </row>
        <row r="9552">
          <cell r="B9552" t="str">
            <v>7-1200</v>
          </cell>
          <cell r="K9552">
            <v>990688</v>
          </cell>
          <cell r="L9552">
            <v>0</v>
          </cell>
        </row>
        <row r="9553">
          <cell r="B9553" t="str">
            <v>7-1200</v>
          </cell>
          <cell r="K9553">
            <v>590209</v>
          </cell>
          <cell r="L9553">
            <v>0</v>
          </cell>
        </row>
        <row r="9554">
          <cell r="B9554" t="str">
            <v>7-1200</v>
          </cell>
          <cell r="K9554">
            <v>530492</v>
          </cell>
          <cell r="L9554">
            <v>0</v>
          </cell>
        </row>
        <row r="9555">
          <cell r="B9555" t="str">
            <v>7-1200</v>
          </cell>
          <cell r="K9555">
            <v>355460</v>
          </cell>
          <cell r="L9555">
            <v>0</v>
          </cell>
        </row>
        <row r="9556">
          <cell r="B9556" t="str">
            <v>7-1200</v>
          </cell>
          <cell r="K9556">
            <v>852500</v>
          </cell>
          <cell r="L9556">
            <v>0</v>
          </cell>
        </row>
        <row r="9557">
          <cell r="B9557" t="str">
            <v>7-1200</v>
          </cell>
          <cell r="K9557">
            <v>25000</v>
          </cell>
          <cell r="L9557">
            <v>0</v>
          </cell>
        </row>
        <row r="9558">
          <cell r="B9558" t="str">
            <v>7-1200</v>
          </cell>
          <cell r="K9558">
            <v>489000</v>
          </cell>
          <cell r="L9558">
            <v>0</v>
          </cell>
        </row>
        <row r="9559">
          <cell r="B9559" t="str">
            <v>7-1200</v>
          </cell>
          <cell r="K9559">
            <v>700000</v>
          </cell>
          <cell r="L9559">
            <v>0</v>
          </cell>
        </row>
        <row r="9560">
          <cell r="B9560" t="str">
            <v>7-1200</v>
          </cell>
          <cell r="K9560">
            <v>96250</v>
          </cell>
          <cell r="L9560">
            <v>0</v>
          </cell>
        </row>
        <row r="9561">
          <cell r="B9561" t="str">
            <v>7-1200</v>
          </cell>
          <cell r="K9561">
            <v>5500</v>
          </cell>
          <cell r="L9561">
            <v>0</v>
          </cell>
        </row>
        <row r="9562">
          <cell r="B9562" t="str">
            <v>7-1200</v>
          </cell>
          <cell r="K9562">
            <v>1784491</v>
          </cell>
          <cell r="L9562">
            <v>0</v>
          </cell>
        </row>
        <row r="9563">
          <cell r="B9563" t="str">
            <v>7-1200</v>
          </cell>
          <cell r="K9563">
            <v>3366102</v>
          </cell>
          <cell r="L9563">
            <v>0</v>
          </cell>
        </row>
        <row r="9564">
          <cell r="B9564" t="str">
            <v>7-1200</v>
          </cell>
          <cell r="K9564">
            <v>687708</v>
          </cell>
          <cell r="L9564">
            <v>0</v>
          </cell>
        </row>
        <row r="9565">
          <cell r="B9565" t="str">
            <v>7-1200</v>
          </cell>
          <cell r="K9565">
            <v>859338</v>
          </cell>
          <cell r="L9565">
            <v>0</v>
          </cell>
        </row>
        <row r="9566">
          <cell r="B9566" t="str">
            <v>7-1200</v>
          </cell>
          <cell r="K9566">
            <v>354067</v>
          </cell>
          <cell r="L9566">
            <v>0</v>
          </cell>
        </row>
        <row r="9567">
          <cell r="B9567" t="str">
            <v>7-1200</v>
          </cell>
          <cell r="K9567">
            <v>80656</v>
          </cell>
          <cell r="L9567">
            <v>0</v>
          </cell>
        </row>
        <row r="9568">
          <cell r="B9568" t="str">
            <v>7-1200</v>
          </cell>
          <cell r="K9568">
            <v>1785782</v>
          </cell>
          <cell r="L9568">
            <v>0</v>
          </cell>
        </row>
        <row r="9569">
          <cell r="B9569" t="str">
            <v>7-1200</v>
          </cell>
          <cell r="K9569">
            <v>588640</v>
          </cell>
          <cell r="L9569">
            <v>0</v>
          </cell>
        </row>
        <row r="9570">
          <cell r="B9570" t="str">
            <v>7-1200</v>
          </cell>
          <cell r="K9570">
            <v>526347</v>
          </cell>
          <cell r="L9570">
            <v>0</v>
          </cell>
        </row>
        <row r="9571">
          <cell r="B9571" t="str">
            <v>7-1200</v>
          </cell>
          <cell r="K9571">
            <v>2136925</v>
          </cell>
          <cell r="L9571">
            <v>0</v>
          </cell>
        </row>
        <row r="9572">
          <cell r="B9572" t="str">
            <v>7-1200</v>
          </cell>
          <cell r="K9572">
            <v>980978</v>
          </cell>
          <cell r="L9572">
            <v>0</v>
          </cell>
        </row>
        <row r="9573">
          <cell r="B9573" t="str">
            <v>7-1200</v>
          </cell>
          <cell r="K9573">
            <v>405900</v>
          </cell>
          <cell r="L9573">
            <v>0</v>
          </cell>
        </row>
        <row r="9574">
          <cell r="B9574" t="str">
            <v>7-1200</v>
          </cell>
          <cell r="K9574">
            <v>25000</v>
          </cell>
          <cell r="L9574">
            <v>0</v>
          </cell>
        </row>
        <row r="9575">
          <cell r="B9575" t="str">
            <v>7-1200</v>
          </cell>
          <cell r="K9575">
            <v>12500</v>
          </cell>
          <cell r="L9575">
            <v>0</v>
          </cell>
        </row>
        <row r="9576">
          <cell r="B9576" t="str">
            <v>7-1200</v>
          </cell>
          <cell r="K9576">
            <v>10000</v>
          </cell>
          <cell r="L9576">
            <v>0</v>
          </cell>
        </row>
        <row r="9577">
          <cell r="K9577">
            <v>389972783</v>
          </cell>
          <cell r="L9577">
            <v>248504</v>
          </cell>
        </row>
        <row r="9578">
          <cell r="B9578" t="str">
            <v>7-1900</v>
          </cell>
        </row>
        <row r="9579">
          <cell r="B9579" t="str">
            <v>7-1900</v>
          </cell>
          <cell r="K9579">
            <v>1250000</v>
          </cell>
          <cell r="L9579">
            <v>0</v>
          </cell>
        </row>
        <row r="9580">
          <cell r="B9580" t="str">
            <v>7-1900</v>
          </cell>
          <cell r="K9580">
            <v>0</v>
          </cell>
          <cell r="L9580">
            <v>859500</v>
          </cell>
        </row>
        <row r="9581">
          <cell r="K9581">
            <v>1250000</v>
          </cell>
          <cell r="L9581">
            <v>859500</v>
          </cell>
        </row>
        <row r="9582">
          <cell r="B9582">
            <v>910102</v>
          </cell>
        </row>
        <row r="9583">
          <cell r="B9583">
            <v>910102</v>
          </cell>
          <cell r="K9583">
            <v>44928000</v>
          </cell>
          <cell r="L9583">
            <v>0</v>
          </cell>
        </row>
        <row r="9584">
          <cell r="B9584">
            <v>910102</v>
          </cell>
          <cell r="K9584">
            <v>0</v>
          </cell>
          <cell r="L9584">
            <v>44928000</v>
          </cell>
        </row>
        <row r="9585">
          <cell r="B9585">
            <v>910102</v>
          </cell>
          <cell r="K9585">
            <v>0</v>
          </cell>
          <cell r="L9585">
            <v>59724000</v>
          </cell>
        </row>
        <row r="9586">
          <cell r="B9586">
            <v>910102</v>
          </cell>
          <cell r="K9586">
            <v>0</v>
          </cell>
          <cell r="L9586">
            <v>44928000</v>
          </cell>
        </row>
        <row r="9587">
          <cell r="B9587">
            <v>910102</v>
          </cell>
          <cell r="K9587">
            <v>0</v>
          </cell>
          <cell r="L9587">
            <v>59724000</v>
          </cell>
        </row>
        <row r="9588">
          <cell r="B9588">
            <v>910102</v>
          </cell>
          <cell r="K9588">
            <v>0</v>
          </cell>
          <cell r="L9588">
            <v>44928000</v>
          </cell>
        </row>
        <row r="9589">
          <cell r="B9589">
            <v>910102</v>
          </cell>
          <cell r="K9589">
            <v>0</v>
          </cell>
          <cell r="L9589">
            <v>59724000</v>
          </cell>
        </row>
        <row r="9590">
          <cell r="B9590">
            <v>910102</v>
          </cell>
          <cell r="K9590">
            <v>0</v>
          </cell>
          <cell r="L9590">
            <v>44928000</v>
          </cell>
        </row>
        <row r="9591">
          <cell r="B9591">
            <v>910102</v>
          </cell>
          <cell r="K9591">
            <v>44928000</v>
          </cell>
          <cell r="L9591">
            <v>0</v>
          </cell>
        </row>
        <row r="9592">
          <cell r="B9592">
            <v>910102</v>
          </cell>
          <cell r="K9592">
            <v>0</v>
          </cell>
          <cell r="L9592">
            <v>59724000</v>
          </cell>
        </row>
        <row r="9593">
          <cell r="B9593">
            <v>910102</v>
          </cell>
          <cell r="K9593">
            <v>0</v>
          </cell>
          <cell r="L9593">
            <v>59724000</v>
          </cell>
        </row>
        <row r="9594">
          <cell r="B9594">
            <v>910102</v>
          </cell>
          <cell r="K9594">
            <v>0</v>
          </cell>
          <cell r="L9594">
            <v>44928000</v>
          </cell>
        </row>
        <row r="9595">
          <cell r="B9595">
            <v>910102</v>
          </cell>
          <cell r="K9595">
            <v>0</v>
          </cell>
          <cell r="L9595">
            <v>44928000</v>
          </cell>
        </row>
        <row r="9596">
          <cell r="B9596">
            <v>910102</v>
          </cell>
          <cell r="K9596">
            <v>0</v>
          </cell>
          <cell r="L9596">
            <v>59724000</v>
          </cell>
        </row>
        <row r="9597">
          <cell r="B9597">
            <v>910102</v>
          </cell>
          <cell r="K9597">
            <v>44928000</v>
          </cell>
          <cell r="L9597">
            <v>0</v>
          </cell>
        </row>
        <row r="9598">
          <cell r="B9598">
            <v>910102</v>
          </cell>
          <cell r="K9598">
            <v>0</v>
          </cell>
          <cell r="L9598">
            <v>44928000</v>
          </cell>
        </row>
        <row r="9599">
          <cell r="B9599">
            <v>910102</v>
          </cell>
          <cell r="K9599">
            <v>44928000</v>
          </cell>
          <cell r="L9599">
            <v>0</v>
          </cell>
        </row>
        <row r="9600">
          <cell r="B9600">
            <v>910102</v>
          </cell>
          <cell r="K9600">
            <v>44928000</v>
          </cell>
          <cell r="L9600">
            <v>0</v>
          </cell>
        </row>
        <row r="9601">
          <cell r="B9601">
            <v>910102</v>
          </cell>
          <cell r="K9601">
            <v>0</v>
          </cell>
          <cell r="L9601">
            <v>44928000</v>
          </cell>
        </row>
        <row r="9602">
          <cell r="B9602">
            <v>910102</v>
          </cell>
          <cell r="K9602">
            <v>0</v>
          </cell>
          <cell r="L9602">
            <v>59724000</v>
          </cell>
        </row>
        <row r="9603">
          <cell r="B9603">
            <v>910102</v>
          </cell>
          <cell r="K9603">
            <v>0</v>
          </cell>
          <cell r="L9603">
            <v>44928000</v>
          </cell>
        </row>
        <row r="9604">
          <cell r="B9604">
            <v>910102</v>
          </cell>
          <cell r="K9604">
            <v>44928000</v>
          </cell>
          <cell r="L9604">
            <v>0</v>
          </cell>
        </row>
        <row r="9605">
          <cell r="B9605">
            <v>910102</v>
          </cell>
          <cell r="K9605">
            <v>0</v>
          </cell>
          <cell r="L9605">
            <v>59724000</v>
          </cell>
        </row>
        <row r="9606">
          <cell r="B9606">
            <v>910102</v>
          </cell>
          <cell r="K9606">
            <v>44928000</v>
          </cell>
          <cell r="L9606">
            <v>0</v>
          </cell>
        </row>
        <row r="9607">
          <cell r="B9607">
            <v>910102</v>
          </cell>
          <cell r="K9607">
            <v>0</v>
          </cell>
          <cell r="L9607">
            <v>59724000</v>
          </cell>
        </row>
        <row r="9608">
          <cell r="B9608">
            <v>910102</v>
          </cell>
          <cell r="K9608">
            <v>44928000</v>
          </cell>
          <cell r="L9608">
            <v>0</v>
          </cell>
        </row>
        <row r="9609">
          <cell r="B9609">
            <v>910102</v>
          </cell>
          <cell r="K9609">
            <v>0</v>
          </cell>
          <cell r="L9609">
            <v>45954000</v>
          </cell>
        </row>
      </sheetData>
      <sheetData sheetId="7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Ph25"/>
      <sheetName val="PL"/>
      <sheetName val="BS"/>
      <sheetName val="RINCIAN BS"/>
      <sheetName val="DRAFT PL"/>
      <sheetName val="BB1"/>
      <sheetName val="BB2"/>
      <sheetName val="REKAPAN PPH 23"/>
    </sheetNames>
    <sheetDataSet>
      <sheetData sheetId="0"/>
      <sheetData sheetId="1"/>
      <sheetData sheetId="2"/>
      <sheetData sheetId="3"/>
      <sheetData sheetId="4">
        <row r="34">
          <cell r="A34">
            <v>2</v>
          </cell>
          <cell r="F34">
            <v>83598488</v>
          </cell>
          <cell r="H34">
            <v>83598488</v>
          </cell>
        </row>
        <row r="35">
          <cell r="A35">
            <v>4</v>
          </cell>
          <cell r="F35">
            <v>152874471</v>
          </cell>
          <cell r="H35">
            <v>152874471</v>
          </cell>
        </row>
        <row r="36">
          <cell r="A36">
            <v>3</v>
          </cell>
          <cell r="F36">
            <v>34783701</v>
          </cell>
          <cell r="H36">
            <v>34783701</v>
          </cell>
        </row>
        <row r="37">
          <cell r="A37">
            <v>6</v>
          </cell>
          <cell r="F37">
            <v>16865966</v>
          </cell>
          <cell r="H37">
            <v>16865966</v>
          </cell>
        </row>
        <row r="38">
          <cell r="A38">
            <v>6</v>
          </cell>
          <cell r="F38">
            <v>4974900</v>
          </cell>
          <cell r="H38">
            <v>4974900</v>
          </cell>
        </row>
        <row r="39">
          <cell r="A39">
            <v>7</v>
          </cell>
          <cell r="F39">
            <v>959578000</v>
          </cell>
          <cell r="H39">
            <v>535970408</v>
          </cell>
        </row>
        <row r="40">
          <cell r="A40">
            <v>9</v>
          </cell>
          <cell r="F40">
            <v>79692446</v>
          </cell>
          <cell r="H40">
            <v>79692446</v>
          </cell>
        </row>
        <row r="41">
          <cell r="A41">
            <v>8</v>
          </cell>
          <cell r="F41">
            <v>9907940</v>
          </cell>
          <cell r="H41">
            <v>9907940</v>
          </cell>
        </row>
        <row r="42">
          <cell r="A42">
            <v>8</v>
          </cell>
          <cell r="F42">
            <v>5592800</v>
          </cell>
          <cell r="H42">
            <v>5592800</v>
          </cell>
        </row>
        <row r="43">
          <cell r="A43">
            <v>8</v>
          </cell>
          <cell r="F43">
            <v>5823500</v>
          </cell>
          <cell r="H43">
            <v>5823500</v>
          </cell>
        </row>
        <row r="44">
          <cell r="A44">
            <v>12</v>
          </cell>
          <cell r="F44">
            <v>14990078</v>
          </cell>
          <cell r="H44">
            <v>14990078</v>
          </cell>
        </row>
        <row r="45">
          <cell r="A45">
            <v>13</v>
          </cell>
          <cell r="F45">
            <v>21650000</v>
          </cell>
          <cell r="H45">
            <v>21650000</v>
          </cell>
        </row>
        <row r="46">
          <cell r="A46">
            <v>5</v>
          </cell>
          <cell r="F46">
            <v>74534500</v>
          </cell>
          <cell r="H46">
            <v>74534500</v>
          </cell>
        </row>
        <row r="47">
          <cell r="A47">
            <v>16</v>
          </cell>
          <cell r="F47">
            <v>665097336</v>
          </cell>
          <cell r="H47">
            <v>665097336</v>
          </cell>
        </row>
        <row r="48">
          <cell r="A48">
            <v>11</v>
          </cell>
          <cell r="F48">
            <v>9229400</v>
          </cell>
          <cell r="H48">
            <v>9229400</v>
          </cell>
        </row>
        <row r="49">
          <cell r="A49">
            <v>14</v>
          </cell>
          <cell r="F49">
            <v>81243887</v>
          </cell>
          <cell r="H49">
            <v>81243887</v>
          </cell>
        </row>
        <row r="50">
          <cell r="A50">
            <v>1</v>
          </cell>
          <cell r="F50">
            <v>3317860812</v>
          </cell>
          <cell r="H50">
            <v>3317860812</v>
          </cell>
        </row>
        <row r="51">
          <cell r="A51">
            <v>18</v>
          </cell>
          <cell r="F51">
            <v>3000000</v>
          </cell>
          <cell r="H51">
            <v>3000000</v>
          </cell>
        </row>
        <row r="52">
          <cell r="A52">
            <v>10</v>
          </cell>
          <cell r="F52">
            <v>393209823</v>
          </cell>
          <cell r="H52">
            <v>393209823</v>
          </cell>
        </row>
        <row r="53">
          <cell r="A53">
            <v>10</v>
          </cell>
          <cell r="F53">
            <v>109572006</v>
          </cell>
          <cell r="H53">
            <v>109572006</v>
          </cell>
        </row>
        <row r="54">
          <cell r="A54">
            <v>1</v>
          </cell>
          <cell r="F54">
            <v>262317</v>
          </cell>
          <cell r="H54">
            <v>262317</v>
          </cell>
        </row>
        <row r="55">
          <cell r="A55">
            <v>15</v>
          </cell>
          <cell r="F55">
            <v>114476914</v>
          </cell>
          <cell r="H55">
            <v>114476914</v>
          </cell>
        </row>
        <row r="56">
          <cell r="A56">
            <v>17</v>
          </cell>
          <cell r="F56">
            <v>124139231</v>
          </cell>
          <cell r="H56">
            <v>124139231</v>
          </cell>
        </row>
        <row r="57">
          <cell r="A57">
            <v>18</v>
          </cell>
          <cell r="F57">
            <v>11335236</v>
          </cell>
          <cell r="H57">
            <v>11335236</v>
          </cell>
        </row>
        <row r="58">
          <cell r="A58">
            <v>8</v>
          </cell>
          <cell r="F58">
            <v>347230123</v>
          </cell>
          <cell r="H58">
            <v>347230123</v>
          </cell>
        </row>
        <row r="59">
          <cell r="A59">
            <v>8</v>
          </cell>
          <cell r="F59">
            <v>420000</v>
          </cell>
          <cell r="H59">
            <v>420000</v>
          </cell>
        </row>
        <row r="60">
          <cell r="A60">
            <v>21</v>
          </cell>
          <cell r="F60">
            <v>1510000</v>
          </cell>
          <cell r="H60">
            <v>1510000</v>
          </cell>
        </row>
        <row r="61">
          <cell r="A61">
            <v>19</v>
          </cell>
          <cell r="F61">
            <v>55882000</v>
          </cell>
          <cell r="H61">
            <v>0</v>
          </cell>
        </row>
        <row r="62">
          <cell r="A62">
            <v>20</v>
          </cell>
          <cell r="F62">
            <v>1597762526</v>
          </cell>
          <cell r="H62">
            <v>782235496</v>
          </cell>
        </row>
        <row r="63">
          <cell r="A63">
            <v>11</v>
          </cell>
          <cell r="F63">
            <v>35724000</v>
          </cell>
          <cell r="H63">
            <v>35724000</v>
          </cell>
        </row>
      </sheetData>
      <sheetData sheetId="5">
        <row r="6">
          <cell r="B6" t="str">
            <v>1-1101</v>
          </cell>
        </row>
        <row r="7">
          <cell r="B7" t="str">
            <v>1-1101</v>
          </cell>
          <cell r="K7">
            <v>495300</v>
          </cell>
          <cell r="L7">
            <v>0</v>
          </cell>
        </row>
        <row r="8">
          <cell r="B8" t="str">
            <v>1-1101</v>
          </cell>
          <cell r="K8">
            <v>441700</v>
          </cell>
          <cell r="L8">
            <v>0</v>
          </cell>
        </row>
        <row r="9">
          <cell r="B9" t="str">
            <v>1-1101</v>
          </cell>
          <cell r="K9">
            <v>396500</v>
          </cell>
          <cell r="L9">
            <v>0</v>
          </cell>
        </row>
        <row r="10">
          <cell r="B10" t="str">
            <v>1-1101</v>
          </cell>
          <cell r="K10">
            <v>423000</v>
          </cell>
          <cell r="L10">
            <v>0</v>
          </cell>
        </row>
        <row r="11">
          <cell r="B11" t="str">
            <v>1-1101</v>
          </cell>
          <cell r="K11">
            <v>879000</v>
          </cell>
          <cell r="L11">
            <v>0</v>
          </cell>
        </row>
        <row r="12">
          <cell r="B12" t="str">
            <v>1-1101</v>
          </cell>
          <cell r="K12">
            <v>919681</v>
          </cell>
          <cell r="L12">
            <v>0</v>
          </cell>
        </row>
        <row r="13">
          <cell r="B13" t="str">
            <v>1-1101</v>
          </cell>
          <cell r="K13">
            <v>851500</v>
          </cell>
          <cell r="L13">
            <v>0</v>
          </cell>
        </row>
        <row r="14">
          <cell r="B14" t="str">
            <v>1-1101</v>
          </cell>
          <cell r="K14">
            <v>821000</v>
          </cell>
          <cell r="L14">
            <v>0</v>
          </cell>
        </row>
        <row r="15">
          <cell r="B15" t="str">
            <v>1-1101</v>
          </cell>
          <cell r="K15">
            <v>500000</v>
          </cell>
          <cell r="L15">
            <v>0</v>
          </cell>
        </row>
        <row r="16">
          <cell r="B16" t="str">
            <v>1-1101</v>
          </cell>
          <cell r="K16">
            <v>920500</v>
          </cell>
          <cell r="L16">
            <v>0</v>
          </cell>
        </row>
        <row r="17">
          <cell r="B17" t="str">
            <v>1-1101</v>
          </cell>
          <cell r="K17">
            <v>50000</v>
          </cell>
          <cell r="L17">
            <v>0</v>
          </cell>
        </row>
        <row r="18">
          <cell r="B18" t="str">
            <v>1-1101</v>
          </cell>
          <cell r="K18">
            <v>1000000</v>
          </cell>
          <cell r="L18">
            <v>0</v>
          </cell>
        </row>
        <row r="19">
          <cell r="B19" t="str">
            <v>1-1101</v>
          </cell>
          <cell r="K19">
            <v>913700</v>
          </cell>
          <cell r="L19">
            <v>0</v>
          </cell>
        </row>
        <row r="20">
          <cell r="B20" t="str">
            <v>1-1101</v>
          </cell>
          <cell r="K20">
            <v>0</v>
          </cell>
          <cell r="L20">
            <v>1000000</v>
          </cell>
        </row>
        <row r="21">
          <cell r="B21" t="str">
            <v>1-1101</v>
          </cell>
          <cell r="K21">
            <v>918000</v>
          </cell>
          <cell r="L21">
            <v>0</v>
          </cell>
        </row>
        <row r="22">
          <cell r="B22" t="str">
            <v>1-1101</v>
          </cell>
          <cell r="K22">
            <v>579000</v>
          </cell>
          <cell r="L22">
            <v>0</v>
          </cell>
        </row>
        <row r="23">
          <cell r="B23" t="str">
            <v>1-1101</v>
          </cell>
          <cell r="K23">
            <v>928000</v>
          </cell>
          <cell r="L23">
            <v>0</v>
          </cell>
        </row>
        <row r="24">
          <cell r="B24" t="str">
            <v>1-1101</v>
          </cell>
          <cell r="K24">
            <v>499000</v>
          </cell>
          <cell r="L24">
            <v>0</v>
          </cell>
        </row>
        <row r="25">
          <cell r="B25" t="str">
            <v>1-1101</v>
          </cell>
          <cell r="K25">
            <v>1000000</v>
          </cell>
          <cell r="L25">
            <v>0</v>
          </cell>
        </row>
        <row r="26">
          <cell r="B26" t="str">
            <v>1-1101</v>
          </cell>
          <cell r="K26">
            <v>5000000</v>
          </cell>
          <cell r="L26">
            <v>0</v>
          </cell>
        </row>
        <row r="27">
          <cell r="B27" t="str">
            <v>1-1101</v>
          </cell>
          <cell r="K27">
            <v>864500</v>
          </cell>
          <cell r="L27">
            <v>0</v>
          </cell>
        </row>
        <row r="28">
          <cell r="B28" t="str">
            <v>1-1101</v>
          </cell>
          <cell r="K28">
            <v>846700</v>
          </cell>
          <cell r="L28">
            <v>0</v>
          </cell>
        </row>
        <row r="29">
          <cell r="B29" t="str">
            <v>1-1101</v>
          </cell>
          <cell r="K29">
            <v>3000000</v>
          </cell>
          <cell r="L29">
            <v>0</v>
          </cell>
        </row>
        <row r="30">
          <cell r="B30" t="str">
            <v>1-1101</v>
          </cell>
          <cell r="K30">
            <v>950000</v>
          </cell>
          <cell r="L30">
            <v>0</v>
          </cell>
        </row>
        <row r="31">
          <cell r="B31" t="str">
            <v>1-1101</v>
          </cell>
          <cell r="K31">
            <v>788500</v>
          </cell>
          <cell r="L31">
            <v>0</v>
          </cell>
        </row>
        <row r="32">
          <cell r="B32" t="str">
            <v>1-1101</v>
          </cell>
          <cell r="K32">
            <v>773000</v>
          </cell>
          <cell r="L32">
            <v>0</v>
          </cell>
        </row>
        <row r="33">
          <cell r="B33" t="str">
            <v>1-1101</v>
          </cell>
          <cell r="K33">
            <v>782000</v>
          </cell>
          <cell r="L33">
            <v>0</v>
          </cell>
        </row>
        <row r="34">
          <cell r="B34" t="str">
            <v>1-1101</v>
          </cell>
          <cell r="K34">
            <v>774500</v>
          </cell>
          <cell r="L34">
            <v>0</v>
          </cell>
        </row>
        <row r="35">
          <cell r="B35" t="str">
            <v>1-1101</v>
          </cell>
          <cell r="K35">
            <v>810689</v>
          </cell>
          <cell r="L35">
            <v>0</v>
          </cell>
        </row>
        <row r="36">
          <cell r="B36" t="str">
            <v>1-1101</v>
          </cell>
          <cell r="K36">
            <v>810500</v>
          </cell>
          <cell r="L36">
            <v>0</v>
          </cell>
        </row>
        <row r="37">
          <cell r="B37" t="str">
            <v>1-1101</v>
          </cell>
          <cell r="K37">
            <v>847000</v>
          </cell>
          <cell r="L37">
            <v>0</v>
          </cell>
        </row>
        <row r="38">
          <cell r="B38" t="str">
            <v>1-1101</v>
          </cell>
          <cell r="K38">
            <v>766500</v>
          </cell>
          <cell r="L38">
            <v>0</v>
          </cell>
        </row>
        <row r="39">
          <cell r="B39" t="str">
            <v>1-1101</v>
          </cell>
          <cell r="K39">
            <v>1000000</v>
          </cell>
          <cell r="L39">
            <v>0</v>
          </cell>
        </row>
        <row r="40">
          <cell r="B40" t="str">
            <v>1-1101</v>
          </cell>
          <cell r="K40">
            <v>615299</v>
          </cell>
          <cell r="L40">
            <v>0</v>
          </cell>
        </row>
        <row r="41">
          <cell r="B41" t="str">
            <v>1-1101</v>
          </cell>
          <cell r="K41">
            <v>863200</v>
          </cell>
          <cell r="L41">
            <v>0</v>
          </cell>
        </row>
        <row r="42">
          <cell r="B42" t="str">
            <v>1-1101</v>
          </cell>
          <cell r="K42">
            <v>930000</v>
          </cell>
          <cell r="L42">
            <v>0</v>
          </cell>
        </row>
        <row r="43">
          <cell r="B43" t="str">
            <v>1-1101</v>
          </cell>
          <cell r="K43">
            <v>5000000</v>
          </cell>
          <cell r="L43">
            <v>0</v>
          </cell>
        </row>
        <row r="44">
          <cell r="B44" t="str">
            <v>1-1101</v>
          </cell>
          <cell r="K44">
            <v>845000</v>
          </cell>
          <cell r="L44">
            <v>0</v>
          </cell>
        </row>
        <row r="45">
          <cell r="B45" t="str">
            <v>1-1101</v>
          </cell>
          <cell r="K45">
            <v>582000</v>
          </cell>
          <cell r="L45">
            <v>0</v>
          </cell>
        </row>
        <row r="46">
          <cell r="B46" t="str">
            <v>1-1101</v>
          </cell>
          <cell r="K46">
            <v>737500</v>
          </cell>
          <cell r="L46">
            <v>0</v>
          </cell>
        </row>
        <row r="47">
          <cell r="B47" t="str">
            <v>1-1101</v>
          </cell>
          <cell r="K47">
            <v>872500</v>
          </cell>
          <cell r="L47">
            <v>0</v>
          </cell>
        </row>
        <row r="48">
          <cell r="B48" t="str">
            <v>1-1101</v>
          </cell>
          <cell r="K48">
            <v>920500</v>
          </cell>
          <cell r="L48">
            <v>0</v>
          </cell>
        </row>
        <row r="49">
          <cell r="B49" t="str">
            <v>1-1101</v>
          </cell>
          <cell r="K49">
            <v>858000</v>
          </cell>
          <cell r="L49">
            <v>0</v>
          </cell>
        </row>
        <row r="50">
          <cell r="B50" t="str">
            <v>1-1101</v>
          </cell>
          <cell r="K50">
            <v>797500</v>
          </cell>
          <cell r="L50">
            <v>0</v>
          </cell>
        </row>
        <row r="51">
          <cell r="B51" t="str">
            <v>1-1101</v>
          </cell>
          <cell r="K51">
            <v>2000000</v>
          </cell>
          <cell r="L51">
            <v>0</v>
          </cell>
        </row>
        <row r="52">
          <cell r="B52" t="str">
            <v>1-1101</v>
          </cell>
          <cell r="K52">
            <v>2000000</v>
          </cell>
          <cell r="L52">
            <v>0</v>
          </cell>
        </row>
        <row r="53">
          <cell r="B53" t="str">
            <v>1-1101</v>
          </cell>
          <cell r="K53">
            <v>1500000</v>
          </cell>
          <cell r="L53">
            <v>0</v>
          </cell>
        </row>
        <row r="54">
          <cell r="B54" t="str">
            <v>1-1101</v>
          </cell>
          <cell r="K54">
            <v>724500</v>
          </cell>
          <cell r="L54">
            <v>0</v>
          </cell>
        </row>
        <row r="55">
          <cell r="B55" t="str">
            <v>1-1101</v>
          </cell>
          <cell r="K55">
            <v>906000</v>
          </cell>
          <cell r="L55">
            <v>0</v>
          </cell>
        </row>
        <row r="56">
          <cell r="B56" t="str">
            <v>1-1101</v>
          </cell>
          <cell r="K56">
            <v>871500</v>
          </cell>
          <cell r="L56">
            <v>0</v>
          </cell>
        </row>
        <row r="57">
          <cell r="B57" t="str">
            <v>1-1101</v>
          </cell>
          <cell r="K57">
            <v>5000000</v>
          </cell>
          <cell r="L57">
            <v>0</v>
          </cell>
        </row>
        <row r="58">
          <cell r="B58" t="str">
            <v>1-1101</v>
          </cell>
          <cell r="K58">
            <v>845500</v>
          </cell>
          <cell r="L58">
            <v>0</v>
          </cell>
        </row>
        <row r="59">
          <cell r="B59" t="str">
            <v>1-1101</v>
          </cell>
          <cell r="K59">
            <v>815000</v>
          </cell>
          <cell r="L59">
            <v>0</v>
          </cell>
        </row>
        <row r="60">
          <cell r="B60" t="str">
            <v>1-1101</v>
          </cell>
          <cell r="K60">
            <v>2000000</v>
          </cell>
          <cell r="L60">
            <v>0</v>
          </cell>
        </row>
        <row r="61">
          <cell r="B61" t="str">
            <v>1-1101</v>
          </cell>
          <cell r="K61">
            <v>5000000</v>
          </cell>
          <cell r="L61">
            <v>0</v>
          </cell>
        </row>
        <row r="62">
          <cell r="B62" t="str">
            <v>1-1101</v>
          </cell>
          <cell r="K62">
            <v>5000000</v>
          </cell>
          <cell r="L62">
            <v>0</v>
          </cell>
        </row>
        <row r="63">
          <cell r="B63" t="str">
            <v>1-1101</v>
          </cell>
          <cell r="K63">
            <v>2065000</v>
          </cell>
          <cell r="L63">
            <v>0</v>
          </cell>
        </row>
        <row r="64">
          <cell r="B64" t="str">
            <v>1-1101</v>
          </cell>
          <cell r="K64">
            <v>5000000</v>
          </cell>
          <cell r="L64">
            <v>0</v>
          </cell>
        </row>
        <row r="65">
          <cell r="B65" t="str">
            <v>1-1101</v>
          </cell>
          <cell r="K65">
            <v>5000000</v>
          </cell>
          <cell r="L65">
            <v>0</v>
          </cell>
        </row>
        <row r="66">
          <cell r="B66" t="str">
            <v>1-1101</v>
          </cell>
          <cell r="K66">
            <v>5000000</v>
          </cell>
          <cell r="L66">
            <v>0</v>
          </cell>
        </row>
        <row r="67">
          <cell r="B67" t="str">
            <v>1-1101</v>
          </cell>
          <cell r="K67">
            <v>3000000</v>
          </cell>
          <cell r="L67">
            <v>0</v>
          </cell>
        </row>
        <row r="68">
          <cell r="B68" t="str">
            <v>1-1101</v>
          </cell>
          <cell r="K68">
            <v>5000000</v>
          </cell>
          <cell r="L68">
            <v>0</v>
          </cell>
        </row>
        <row r="69">
          <cell r="K69">
            <v>95298769</v>
          </cell>
          <cell r="L69">
            <v>1000000</v>
          </cell>
        </row>
        <row r="70">
          <cell r="B70" t="str">
            <v>1-1105</v>
          </cell>
        </row>
        <row r="71">
          <cell r="B71" t="str">
            <v>1-1105</v>
          </cell>
          <cell r="K71">
            <v>1500000</v>
          </cell>
          <cell r="L71">
            <v>0</v>
          </cell>
        </row>
        <row r="72">
          <cell r="K72">
            <v>1500000</v>
          </cell>
          <cell r="L72">
            <v>0</v>
          </cell>
        </row>
        <row r="73">
          <cell r="B73" t="str">
            <v>1-1201</v>
          </cell>
        </row>
        <row r="74">
          <cell r="B74" t="str">
            <v>1-1201</v>
          </cell>
          <cell r="K74">
            <v>24131</v>
          </cell>
          <cell r="L74">
            <v>0</v>
          </cell>
        </row>
        <row r="75">
          <cell r="B75" t="str">
            <v>1-1201</v>
          </cell>
          <cell r="K75">
            <v>28729964</v>
          </cell>
          <cell r="L75">
            <v>0</v>
          </cell>
        </row>
        <row r="76">
          <cell r="B76" t="str">
            <v>1-1201</v>
          </cell>
          <cell r="K76">
            <v>15000000</v>
          </cell>
          <cell r="L76">
            <v>0</v>
          </cell>
        </row>
        <row r="77">
          <cell r="B77" t="str">
            <v>1-1201</v>
          </cell>
          <cell r="K77">
            <v>10000000</v>
          </cell>
          <cell r="L77">
            <v>0</v>
          </cell>
        </row>
        <row r="78">
          <cell r="B78" t="str">
            <v>1-1201</v>
          </cell>
          <cell r="K78">
            <v>0</v>
          </cell>
          <cell r="L78">
            <v>38729964</v>
          </cell>
        </row>
        <row r="79">
          <cell r="B79" t="str">
            <v>1-1201</v>
          </cell>
          <cell r="K79">
            <v>0</v>
          </cell>
          <cell r="L79">
            <v>15000000</v>
          </cell>
        </row>
        <row r="80">
          <cell r="B80" t="str">
            <v>1-1201</v>
          </cell>
          <cell r="K80">
            <v>49212637</v>
          </cell>
          <cell r="L80">
            <v>0</v>
          </cell>
        </row>
        <row r="81">
          <cell r="B81" t="str">
            <v>1-1201</v>
          </cell>
          <cell r="K81">
            <v>10000000</v>
          </cell>
          <cell r="L81">
            <v>0</v>
          </cell>
        </row>
        <row r="82">
          <cell r="B82" t="str">
            <v>1-1201</v>
          </cell>
          <cell r="K82">
            <v>0</v>
          </cell>
          <cell r="L82">
            <v>8219382</v>
          </cell>
        </row>
        <row r="83">
          <cell r="B83" t="str">
            <v>1-1201</v>
          </cell>
          <cell r="K83">
            <v>0</v>
          </cell>
          <cell r="L83">
            <v>50993255</v>
          </cell>
        </row>
        <row r="84">
          <cell r="B84" t="str">
            <v>1-1201</v>
          </cell>
          <cell r="K84">
            <v>254703272</v>
          </cell>
          <cell r="L84">
            <v>0</v>
          </cell>
        </row>
        <row r="85">
          <cell r="B85" t="str">
            <v>1-1201</v>
          </cell>
          <cell r="K85">
            <v>1981229</v>
          </cell>
          <cell r="L85">
            <v>0</v>
          </cell>
        </row>
        <row r="86">
          <cell r="B86" t="str">
            <v>1-1201</v>
          </cell>
          <cell r="K86">
            <v>1221200090</v>
          </cell>
          <cell r="L86">
            <v>0</v>
          </cell>
        </row>
        <row r="87">
          <cell r="B87" t="str">
            <v>1-1201</v>
          </cell>
          <cell r="K87">
            <v>60000</v>
          </cell>
          <cell r="L87">
            <v>0</v>
          </cell>
        </row>
        <row r="88">
          <cell r="B88" t="str">
            <v>1-1201</v>
          </cell>
          <cell r="K88">
            <v>957000</v>
          </cell>
          <cell r="L88">
            <v>0</v>
          </cell>
        </row>
        <row r="89">
          <cell r="B89" t="str">
            <v>1-1201</v>
          </cell>
          <cell r="K89">
            <v>0</v>
          </cell>
          <cell r="L89">
            <v>25046421</v>
          </cell>
        </row>
        <row r="90">
          <cell r="B90" t="str">
            <v>1-1201</v>
          </cell>
          <cell r="K90">
            <v>0</v>
          </cell>
          <cell r="L90">
            <v>603448063</v>
          </cell>
        </row>
        <row r="91">
          <cell r="B91" t="str">
            <v>1-1201</v>
          </cell>
          <cell r="K91">
            <v>0</v>
          </cell>
          <cell r="L91">
            <v>66422762</v>
          </cell>
        </row>
        <row r="92">
          <cell r="B92" t="str">
            <v>1-1201</v>
          </cell>
          <cell r="K92">
            <v>0</v>
          </cell>
          <cell r="L92">
            <v>76364500</v>
          </cell>
        </row>
        <row r="93">
          <cell r="B93" t="str">
            <v>1-1201</v>
          </cell>
          <cell r="K93">
            <v>0</v>
          </cell>
          <cell r="L93">
            <v>12404640</v>
          </cell>
        </row>
        <row r="94">
          <cell r="B94" t="str">
            <v>1-1201</v>
          </cell>
          <cell r="K94">
            <v>0</v>
          </cell>
          <cell r="L94">
            <v>69729256</v>
          </cell>
        </row>
        <row r="95">
          <cell r="B95" t="str">
            <v>1-1201</v>
          </cell>
          <cell r="K95">
            <v>0</v>
          </cell>
          <cell r="L95">
            <v>109916094</v>
          </cell>
        </row>
        <row r="96">
          <cell r="B96" t="str">
            <v>1-1201</v>
          </cell>
          <cell r="K96">
            <v>0</v>
          </cell>
          <cell r="L96">
            <v>69821030</v>
          </cell>
        </row>
        <row r="97">
          <cell r="B97" t="str">
            <v>1-1201</v>
          </cell>
          <cell r="K97">
            <v>0</v>
          </cell>
          <cell r="L97">
            <v>78580640</v>
          </cell>
        </row>
        <row r="98">
          <cell r="B98" t="str">
            <v>1-1201</v>
          </cell>
          <cell r="K98">
            <v>0</v>
          </cell>
          <cell r="L98">
            <v>28286944</v>
          </cell>
        </row>
        <row r="99">
          <cell r="B99" t="str">
            <v>1-1201</v>
          </cell>
          <cell r="K99">
            <v>0</v>
          </cell>
          <cell r="L99">
            <v>81179740</v>
          </cell>
        </row>
        <row r="100">
          <cell r="B100" t="str">
            <v>1-1201</v>
          </cell>
          <cell r="K100">
            <v>0</v>
          </cell>
          <cell r="L100">
            <v>60000</v>
          </cell>
        </row>
        <row r="101">
          <cell r="B101" t="str">
            <v>1-1201</v>
          </cell>
          <cell r="K101">
            <v>0</v>
          </cell>
          <cell r="L101">
            <v>150000</v>
          </cell>
        </row>
        <row r="102">
          <cell r="B102" t="str">
            <v>1-1201</v>
          </cell>
          <cell r="K102">
            <v>0</v>
          </cell>
          <cell r="L102">
            <v>957000</v>
          </cell>
        </row>
        <row r="103">
          <cell r="B103" t="str">
            <v>1-1201</v>
          </cell>
          <cell r="K103">
            <v>0</v>
          </cell>
          <cell r="L103">
            <v>50000</v>
          </cell>
        </row>
        <row r="104">
          <cell r="B104" t="str">
            <v>1-1201</v>
          </cell>
          <cell r="K104">
            <v>0</v>
          </cell>
          <cell r="L104">
            <v>11981229</v>
          </cell>
        </row>
        <row r="105">
          <cell r="B105" t="str">
            <v>1-1201</v>
          </cell>
          <cell r="K105">
            <v>0</v>
          </cell>
          <cell r="L105">
            <v>244503272</v>
          </cell>
        </row>
        <row r="106">
          <cell r="B106" t="str">
            <v>1-1201</v>
          </cell>
          <cell r="K106">
            <v>0</v>
          </cell>
          <cell r="L106">
            <v>462303325</v>
          </cell>
        </row>
        <row r="107">
          <cell r="B107" t="str">
            <v>1-1201</v>
          </cell>
          <cell r="K107">
            <v>467349312</v>
          </cell>
          <cell r="L107">
            <v>0</v>
          </cell>
        </row>
        <row r="108">
          <cell r="B108" t="str">
            <v>1-1201</v>
          </cell>
          <cell r="K108">
            <v>0</v>
          </cell>
          <cell r="L108">
            <v>5045987</v>
          </cell>
        </row>
        <row r="109">
          <cell r="B109" t="str">
            <v>1-1201</v>
          </cell>
          <cell r="K109">
            <v>14743932</v>
          </cell>
          <cell r="L109">
            <v>0</v>
          </cell>
        </row>
        <row r="110">
          <cell r="B110" t="str">
            <v>1-1201</v>
          </cell>
          <cell r="K110">
            <v>14261032</v>
          </cell>
          <cell r="L110">
            <v>0</v>
          </cell>
        </row>
        <row r="111">
          <cell r="B111" t="str">
            <v>1-1201</v>
          </cell>
          <cell r="K111">
            <v>248504</v>
          </cell>
          <cell r="L111">
            <v>0</v>
          </cell>
        </row>
        <row r="112">
          <cell r="B112" t="str">
            <v>1-1201</v>
          </cell>
          <cell r="K112">
            <v>0</v>
          </cell>
          <cell r="L112">
            <v>3491030</v>
          </cell>
        </row>
        <row r="113">
          <cell r="B113" t="str">
            <v>1-1201</v>
          </cell>
          <cell r="K113">
            <v>0</v>
          </cell>
          <cell r="L113">
            <v>97627276</v>
          </cell>
        </row>
        <row r="114">
          <cell r="B114" t="str">
            <v>1-1201</v>
          </cell>
          <cell r="K114">
            <v>20467514</v>
          </cell>
          <cell r="L114">
            <v>0</v>
          </cell>
        </row>
        <row r="115">
          <cell r="B115" t="str">
            <v>1-1201</v>
          </cell>
          <cell r="K115">
            <v>51397324</v>
          </cell>
          <cell r="L115">
            <v>0</v>
          </cell>
        </row>
        <row r="116">
          <cell r="B116" t="str">
            <v>1-1201</v>
          </cell>
          <cell r="K116">
            <v>15611664</v>
          </cell>
          <cell r="L116">
            <v>0</v>
          </cell>
        </row>
        <row r="117">
          <cell r="B117" t="str">
            <v>1-1201</v>
          </cell>
          <cell r="K117">
            <v>17500</v>
          </cell>
          <cell r="L117">
            <v>0</v>
          </cell>
        </row>
        <row r="118">
          <cell r="B118" t="str">
            <v>1-1201</v>
          </cell>
          <cell r="K118">
            <v>46645785</v>
          </cell>
          <cell r="L118">
            <v>0</v>
          </cell>
        </row>
        <row r="119">
          <cell r="B119" t="str">
            <v>1-1201</v>
          </cell>
          <cell r="K119">
            <v>0</v>
          </cell>
          <cell r="L119">
            <v>13812384</v>
          </cell>
        </row>
        <row r="120">
          <cell r="B120" t="str">
            <v>1-1201</v>
          </cell>
          <cell r="K120">
            <v>0</v>
          </cell>
          <cell r="L120">
            <v>11799280</v>
          </cell>
        </row>
        <row r="121">
          <cell r="B121" t="str">
            <v>1-1201</v>
          </cell>
          <cell r="K121">
            <v>0</v>
          </cell>
          <cell r="L121">
            <v>17500</v>
          </cell>
        </row>
        <row r="122">
          <cell r="B122" t="str">
            <v>1-1201</v>
          </cell>
          <cell r="K122">
            <v>0</v>
          </cell>
          <cell r="L122">
            <v>46645785</v>
          </cell>
        </row>
        <row r="123">
          <cell r="B123" t="str">
            <v>1-1201</v>
          </cell>
          <cell r="K123">
            <v>10000000</v>
          </cell>
          <cell r="L123">
            <v>0</v>
          </cell>
        </row>
        <row r="124">
          <cell r="B124" t="str">
            <v>1-1201</v>
          </cell>
          <cell r="K124">
            <v>0</v>
          </cell>
          <cell r="L124">
            <v>10667474</v>
          </cell>
        </row>
        <row r="125">
          <cell r="B125" t="str">
            <v>1-1201</v>
          </cell>
          <cell r="K125">
            <v>0</v>
          </cell>
          <cell r="L125">
            <v>50432481</v>
          </cell>
        </row>
        <row r="126">
          <cell r="B126" t="str">
            <v>1-1201</v>
          </cell>
          <cell r="K126">
            <v>40432481</v>
          </cell>
          <cell r="L126">
            <v>0</v>
          </cell>
        </row>
        <row r="127">
          <cell r="B127" t="str">
            <v>1-1201</v>
          </cell>
          <cell r="K127">
            <v>10667474</v>
          </cell>
          <cell r="L127">
            <v>0</v>
          </cell>
        </row>
        <row r="128">
          <cell r="B128" t="str">
            <v>1-1201</v>
          </cell>
          <cell r="K128">
            <v>10000000</v>
          </cell>
          <cell r="L128">
            <v>0</v>
          </cell>
        </row>
        <row r="129">
          <cell r="B129" t="str">
            <v>1-1201</v>
          </cell>
          <cell r="K129">
            <v>316207092</v>
          </cell>
          <cell r="L129">
            <v>0</v>
          </cell>
        </row>
        <row r="130">
          <cell r="B130" t="str">
            <v>1-1201</v>
          </cell>
          <cell r="K130">
            <v>0</v>
          </cell>
          <cell r="L130">
            <v>316207092</v>
          </cell>
        </row>
        <row r="131">
          <cell r="B131" t="str">
            <v>1-1201</v>
          </cell>
          <cell r="K131">
            <v>0</v>
          </cell>
          <cell r="L131">
            <v>40000</v>
          </cell>
        </row>
        <row r="132">
          <cell r="B132" t="str">
            <v>1-1201</v>
          </cell>
          <cell r="K132">
            <v>200063646</v>
          </cell>
          <cell r="L132">
            <v>0</v>
          </cell>
        </row>
        <row r="133">
          <cell r="B133" t="str">
            <v>1-1201</v>
          </cell>
          <cell r="K133">
            <v>992750</v>
          </cell>
          <cell r="L133">
            <v>0</v>
          </cell>
        </row>
        <row r="134">
          <cell r="B134" t="str">
            <v>1-1201</v>
          </cell>
          <cell r="K134">
            <v>40000</v>
          </cell>
          <cell r="L134">
            <v>0</v>
          </cell>
        </row>
        <row r="135">
          <cell r="B135" t="str">
            <v>1-1201</v>
          </cell>
          <cell r="K135">
            <v>10000000</v>
          </cell>
          <cell r="L135">
            <v>0</v>
          </cell>
        </row>
        <row r="136">
          <cell r="B136" t="str">
            <v>1-1201</v>
          </cell>
          <cell r="K136">
            <v>0</v>
          </cell>
          <cell r="L136">
            <v>992750</v>
          </cell>
        </row>
        <row r="137">
          <cell r="B137" t="str">
            <v>1-1201</v>
          </cell>
          <cell r="K137">
            <v>0</v>
          </cell>
          <cell r="L137">
            <v>210063646</v>
          </cell>
        </row>
        <row r="138">
          <cell r="B138" t="str">
            <v>1-1201</v>
          </cell>
          <cell r="K138">
            <v>16591875</v>
          </cell>
          <cell r="L138">
            <v>0</v>
          </cell>
        </row>
        <row r="139">
          <cell r="B139" t="str">
            <v>1-1201</v>
          </cell>
          <cell r="K139">
            <v>142551826</v>
          </cell>
          <cell r="L139">
            <v>0</v>
          </cell>
        </row>
        <row r="140">
          <cell r="B140" t="str">
            <v>1-1201</v>
          </cell>
          <cell r="K140">
            <v>10000000</v>
          </cell>
          <cell r="L140">
            <v>0</v>
          </cell>
        </row>
        <row r="141">
          <cell r="B141" t="str">
            <v>1-1201</v>
          </cell>
          <cell r="K141">
            <v>0</v>
          </cell>
          <cell r="L141">
            <v>169143700</v>
          </cell>
        </row>
        <row r="142">
          <cell r="B142" t="str">
            <v>1-1201</v>
          </cell>
          <cell r="K142">
            <v>1500000</v>
          </cell>
          <cell r="L142">
            <v>0</v>
          </cell>
        </row>
        <row r="143">
          <cell r="B143" t="str">
            <v>1-1201</v>
          </cell>
          <cell r="K143">
            <v>0</v>
          </cell>
          <cell r="L143">
            <v>1500000</v>
          </cell>
        </row>
        <row r="144">
          <cell r="B144" t="str">
            <v>1-1201</v>
          </cell>
          <cell r="K144">
            <v>552730</v>
          </cell>
          <cell r="L144">
            <v>0</v>
          </cell>
        </row>
        <row r="145">
          <cell r="B145" t="str">
            <v>1-1201</v>
          </cell>
          <cell r="K145">
            <v>0</v>
          </cell>
          <cell r="L145">
            <v>552730</v>
          </cell>
        </row>
        <row r="146">
          <cell r="B146" t="str">
            <v>1-1201</v>
          </cell>
          <cell r="K146">
            <v>21460092</v>
          </cell>
          <cell r="L146">
            <v>0</v>
          </cell>
        </row>
        <row r="147">
          <cell r="B147" t="str">
            <v>1-1201</v>
          </cell>
          <cell r="K147">
            <v>55542093</v>
          </cell>
          <cell r="L147">
            <v>0</v>
          </cell>
        </row>
        <row r="148">
          <cell r="B148" t="str">
            <v>1-1201</v>
          </cell>
          <cell r="K148">
            <v>10000000</v>
          </cell>
          <cell r="L148">
            <v>0</v>
          </cell>
        </row>
        <row r="149">
          <cell r="B149" t="str">
            <v>1-1201</v>
          </cell>
          <cell r="K149">
            <v>0</v>
          </cell>
          <cell r="L149">
            <v>9889082</v>
          </cell>
        </row>
        <row r="150">
          <cell r="B150" t="str">
            <v>1-1201</v>
          </cell>
          <cell r="K150">
            <v>0</v>
          </cell>
          <cell r="L150">
            <v>76940603</v>
          </cell>
        </row>
        <row r="151">
          <cell r="B151" t="str">
            <v>1-1201</v>
          </cell>
          <cell r="K151">
            <v>0</v>
          </cell>
          <cell r="L151">
            <v>172500</v>
          </cell>
        </row>
        <row r="152">
          <cell r="B152" t="str">
            <v>1-1201</v>
          </cell>
          <cell r="K152">
            <v>580766</v>
          </cell>
          <cell r="L152">
            <v>0</v>
          </cell>
        </row>
        <row r="153">
          <cell r="B153" t="str">
            <v>1-1201</v>
          </cell>
          <cell r="K153">
            <v>10000000</v>
          </cell>
          <cell r="L153">
            <v>0</v>
          </cell>
        </row>
        <row r="154">
          <cell r="B154" t="str">
            <v>1-1201</v>
          </cell>
          <cell r="K154">
            <v>0</v>
          </cell>
          <cell r="L154">
            <v>10580766</v>
          </cell>
        </row>
        <row r="155">
          <cell r="B155" t="str">
            <v>1-1201</v>
          </cell>
          <cell r="K155">
            <v>28517190</v>
          </cell>
          <cell r="L155">
            <v>0</v>
          </cell>
        </row>
        <row r="156">
          <cell r="B156" t="str">
            <v>1-1201</v>
          </cell>
          <cell r="K156">
            <v>10000000</v>
          </cell>
          <cell r="L156">
            <v>0</v>
          </cell>
        </row>
        <row r="157">
          <cell r="B157" t="str">
            <v>1-1201</v>
          </cell>
          <cell r="K157">
            <v>0</v>
          </cell>
          <cell r="L157">
            <v>38517190</v>
          </cell>
        </row>
        <row r="158">
          <cell r="B158" t="str">
            <v>1-1201</v>
          </cell>
          <cell r="K158">
            <v>125635</v>
          </cell>
          <cell r="L158">
            <v>0</v>
          </cell>
        </row>
        <row r="159">
          <cell r="B159" t="str">
            <v>1-1201</v>
          </cell>
          <cell r="K159">
            <v>5940170</v>
          </cell>
          <cell r="L159">
            <v>0</v>
          </cell>
        </row>
        <row r="160">
          <cell r="B160" t="str">
            <v>1-1201</v>
          </cell>
          <cell r="K160">
            <v>21076535</v>
          </cell>
          <cell r="L160">
            <v>0</v>
          </cell>
        </row>
        <row r="161">
          <cell r="B161" t="str">
            <v>1-1201</v>
          </cell>
          <cell r="K161">
            <v>163073337</v>
          </cell>
          <cell r="L161">
            <v>0</v>
          </cell>
        </row>
        <row r="162">
          <cell r="B162" t="str">
            <v>1-1201</v>
          </cell>
          <cell r="K162">
            <v>499821444</v>
          </cell>
          <cell r="L162">
            <v>0</v>
          </cell>
        </row>
        <row r="163">
          <cell r="B163" t="str">
            <v>1-1201</v>
          </cell>
          <cell r="K163">
            <v>253729274</v>
          </cell>
          <cell r="L163">
            <v>0</v>
          </cell>
        </row>
        <row r="164">
          <cell r="B164" t="str">
            <v>1-1201</v>
          </cell>
          <cell r="K164">
            <v>89150760</v>
          </cell>
          <cell r="L164">
            <v>0</v>
          </cell>
        </row>
        <row r="165">
          <cell r="B165" t="str">
            <v>1-1201</v>
          </cell>
          <cell r="K165">
            <v>173595488</v>
          </cell>
          <cell r="L165">
            <v>0</v>
          </cell>
        </row>
        <row r="166">
          <cell r="B166" t="str">
            <v>1-1201</v>
          </cell>
          <cell r="K166">
            <v>14938901</v>
          </cell>
          <cell r="L166">
            <v>0</v>
          </cell>
        </row>
        <row r="167">
          <cell r="B167" t="str">
            <v>1-1201</v>
          </cell>
          <cell r="K167">
            <v>112648218</v>
          </cell>
          <cell r="L167">
            <v>0</v>
          </cell>
        </row>
        <row r="168">
          <cell r="B168" t="str">
            <v>1-1201</v>
          </cell>
          <cell r="K168">
            <v>480886287</v>
          </cell>
          <cell r="L168">
            <v>0</v>
          </cell>
        </row>
        <row r="169">
          <cell r="B169" t="str">
            <v>1-1201</v>
          </cell>
          <cell r="K169">
            <v>131018738</v>
          </cell>
          <cell r="L169">
            <v>0</v>
          </cell>
        </row>
        <row r="170">
          <cell r="B170" t="str">
            <v>1-1201</v>
          </cell>
          <cell r="K170">
            <v>32083270</v>
          </cell>
          <cell r="L170">
            <v>0</v>
          </cell>
        </row>
        <row r="171">
          <cell r="B171" t="str">
            <v>1-1201</v>
          </cell>
          <cell r="K171">
            <v>7313539</v>
          </cell>
          <cell r="L171">
            <v>0</v>
          </cell>
        </row>
        <row r="172">
          <cell r="B172" t="str">
            <v>1-1201</v>
          </cell>
          <cell r="K172">
            <v>0</v>
          </cell>
          <cell r="L172">
            <v>1985401597</v>
          </cell>
        </row>
        <row r="173">
          <cell r="B173" t="str">
            <v>1-1201</v>
          </cell>
          <cell r="K173">
            <v>29056590</v>
          </cell>
          <cell r="L173">
            <v>0</v>
          </cell>
        </row>
        <row r="174">
          <cell r="B174" t="str">
            <v>1-1201</v>
          </cell>
          <cell r="K174">
            <v>10000000</v>
          </cell>
          <cell r="L174">
            <v>0</v>
          </cell>
        </row>
        <row r="175">
          <cell r="B175" t="str">
            <v>1-1201</v>
          </cell>
          <cell r="K175">
            <v>10000000</v>
          </cell>
          <cell r="L175">
            <v>0</v>
          </cell>
        </row>
        <row r="176">
          <cell r="B176" t="str">
            <v>1-1201</v>
          </cell>
          <cell r="K176">
            <v>0</v>
          </cell>
          <cell r="L176">
            <v>16000000</v>
          </cell>
        </row>
        <row r="177">
          <cell r="B177" t="str">
            <v>1-1201</v>
          </cell>
          <cell r="K177">
            <v>0</v>
          </cell>
          <cell r="L177">
            <v>39056590</v>
          </cell>
        </row>
        <row r="178">
          <cell r="B178" t="str">
            <v>1-1201</v>
          </cell>
          <cell r="K178">
            <v>0</v>
          </cell>
          <cell r="L178">
            <v>10000000</v>
          </cell>
        </row>
        <row r="179">
          <cell r="B179" t="str">
            <v>1-1201</v>
          </cell>
          <cell r="K179">
            <v>20795129</v>
          </cell>
          <cell r="L179">
            <v>0</v>
          </cell>
        </row>
        <row r="180">
          <cell r="B180" t="str">
            <v>1-1201</v>
          </cell>
          <cell r="K180">
            <v>25784515</v>
          </cell>
          <cell r="L180">
            <v>0</v>
          </cell>
        </row>
        <row r="181">
          <cell r="B181" t="str">
            <v>1-1201</v>
          </cell>
          <cell r="K181">
            <v>0</v>
          </cell>
          <cell r="L181">
            <v>10795129</v>
          </cell>
        </row>
        <row r="182">
          <cell r="B182" t="str">
            <v>1-1201</v>
          </cell>
          <cell r="K182">
            <v>0</v>
          </cell>
          <cell r="L182">
            <v>35784515</v>
          </cell>
        </row>
        <row r="183">
          <cell r="B183" t="str">
            <v>1-1201</v>
          </cell>
          <cell r="K183">
            <v>6000000</v>
          </cell>
          <cell r="L183">
            <v>0</v>
          </cell>
        </row>
        <row r="184">
          <cell r="B184" t="str">
            <v>1-1201</v>
          </cell>
          <cell r="K184">
            <v>3869365</v>
          </cell>
          <cell r="L184">
            <v>0</v>
          </cell>
        </row>
        <row r="185">
          <cell r="B185" t="str">
            <v>1-1201</v>
          </cell>
          <cell r="K185">
            <v>6130635</v>
          </cell>
          <cell r="L185">
            <v>0</v>
          </cell>
        </row>
        <row r="186">
          <cell r="B186" t="str">
            <v>1-1201</v>
          </cell>
          <cell r="K186">
            <v>10480282</v>
          </cell>
          <cell r="L186">
            <v>0</v>
          </cell>
        </row>
        <row r="187">
          <cell r="B187" t="str">
            <v>1-1201</v>
          </cell>
          <cell r="K187">
            <v>43752481</v>
          </cell>
          <cell r="L187">
            <v>0</v>
          </cell>
        </row>
        <row r="188">
          <cell r="B188" t="str">
            <v>1-1201</v>
          </cell>
          <cell r="K188">
            <v>0</v>
          </cell>
          <cell r="L188">
            <v>196933704</v>
          </cell>
        </row>
        <row r="189">
          <cell r="B189" t="str">
            <v>1-1201</v>
          </cell>
          <cell r="K189">
            <v>0</v>
          </cell>
          <cell r="L189">
            <v>5693600</v>
          </cell>
        </row>
        <row r="190">
          <cell r="B190" t="str">
            <v>1-1201</v>
          </cell>
          <cell r="K190">
            <v>0</v>
          </cell>
          <cell r="L190">
            <v>467</v>
          </cell>
        </row>
        <row r="191">
          <cell r="B191" t="str">
            <v>1-1201</v>
          </cell>
          <cell r="K191">
            <v>185379981</v>
          </cell>
          <cell r="L191">
            <v>0</v>
          </cell>
        </row>
        <row r="192">
          <cell r="B192" t="str">
            <v>1-1201</v>
          </cell>
          <cell r="K192">
            <v>95000</v>
          </cell>
          <cell r="L192">
            <v>0</v>
          </cell>
        </row>
        <row r="193">
          <cell r="B193" t="str">
            <v>1-1201</v>
          </cell>
          <cell r="K193">
            <v>10000000</v>
          </cell>
          <cell r="L193">
            <v>0</v>
          </cell>
        </row>
        <row r="194">
          <cell r="B194" t="str">
            <v>1-1201</v>
          </cell>
          <cell r="K194">
            <v>0</v>
          </cell>
          <cell r="L194">
            <v>6000</v>
          </cell>
        </row>
        <row r="195">
          <cell r="B195" t="str">
            <v>1-1201</v>
          </cell>
          <cell r="K195">
            <v>0</v>
          </cell>
          <cell r="L195">
            <v>20000</v>
          </cell>
        </row>
        <row r="196">
          <cell r="B196" t="str">
            <v>1-1201</v>
          </cell>
          <cell r="K196">
            <v>0</v>
          </cell>
          <cell r="L196">
            <v>95000</v>
          </cell>
        </row>
        <row r="197">
          <cell r="B197" t="str">
            <v>1-1201</v>
          </cell>
          <cell r="K197">
            <v>0</v>
          </cell>
          <cell r="L197">
            <v>6985440</v>
          </cell>
        </row>
        <row r="198">
          <cell r="B198" t="str">
            <v>1-1201</v>
          </cell>
          <cell r="K198">
            <v>0</v>
          </cell>
          <cell r="L198">
            <v>40000000</v>
          </cell>
        </row>
        <row r="199">
          <cell r="B199" t="str">
            <v>1-1201</v>
          </cell>
          <cell r="K199">
            <v>2335</v>
          </cell>
          <cell r="L199">
            <v>0</v>
          </cell>
        </row>
        <row r="200">
          <cell r="B200" t="str">
            <v>1-1201</v>
          </cell>
          <cell r="K200">
            <v>170183191</v>
          </cell>
          <cell r="L200">
            <v>0</v>
          </cell>
        </row>
        <row r="201">
          <cell r="B201" t="str">
            <v>1-1201</v>
          </cell>
          <cell r="K201">
            <v>154000</v>
          </cell>
          <cell r="L201">
            <v>0</v>
          </cell>
        </row>
        <row r="202">
          <cell r="B202" t="str">
            <v>1-1201</v>
          </cell>
          <cell r="K202">
            <v>10000000</v>
          </cell>
          <cell r="L202">
            <v>0</v>
          </cell>
        </row>
        <row r="203">
          <cell r="B203" t="str">
            <v>1-1201</v>
          </cell>
          <cell r="K203">
            <v>0</v>
          </cell>
          <cell r="L203">
            <v>168359060</v>
          </cell>
        </row>
        <row r="204">
          <cell r="B204" t="str">
            <v>1-1201</v>
          </cell>
          <cell r="K204">
            <v>0</v>
          </cell>
          <cell r="L204">
            <v>6800000</v>
          </cell>
        </row>
        <row r="205">
          <cell r="B205" t="str">
            <v>1-1201</v>
          </cell>
          <cell r="K205">
            <v>0</v>
          </cell>
          <cell r="L205">
            <v>5000000</v>
          </cell>
        </row>
        <row r="206">
          <cell r="B206" t="str">
            <v>1-1201</v>
          </cell>
          <cell r="K206">
            <v>0</v>
          </cell>
          <cell r="L206">
            <v>154000</v>
          </cell>
        </row>
        <row r="207">
          <cell r="B207" t="str">
            <v>1-1201</v>
          </cell>
          <cell r="K207">
            <v>0</v>
          </cell>
          <cell r="L207">
            <v>46214212</v>
          </cell>
        </row>
        <row r="208">
          <cell r="B208" t="str">
            <v>1-1201</v>
          </cell>
          <cell r="K208">
            <v>46214211</v>
          </cell>
          <cell r="L208">
            <v>0</v>
          </cell>
        </row>
        <row r="209">
          <cell r="B209" t="str">
            <v>1-1201</v>
          </cell>
          <cell r="K209">
            <v>1031359968</v>
          </cell>
          <cell r="L209">
            <v>0</v>
          </cell>
        </row>
        <row r="210">
          <cell r="B210" t="str">
            <v>1-1201</v>
          </cell>
          <cell r="K210">
            <v>10000000</v>
          </cell>
          <cell r="L210">
            <v>0</v>
          </cell>
        </row>
        <row r="211">
          <cell r="B211" t="str">
            <v>1-1201</v>
          </cell>
          <cell r="K211">
            <v>194581421</v>
          </cell>
          <cell r="L211">
            <v>0</v>
          </cell>
        </row>
        <row r="212">
          <cell r="B212" t="str">
            <v>1-1201</v>
          </cell>
          <cell r="K212">
            <v>0</v>
          </cell>
          <cell r="L212">
            <v>1235941389</v>
          </cell>
        </row>
        <row r="213">
          <cell r="B213" t="str">
            <v>1-1201</v>
          </cell>
          <cell r="K213">
            <v>168055928</v>
          </cell>
          <cell r="L213">
            <v>0</v>
          </cell>
        </row>
        <row r="214">
          <cell r="B214" t="str">
            <v>1-1201</v>
          </cell>
          <cell r="K214">
            <v>84972617</v>
          </cell>
          <cell r="L214">
            <v>0</v>
          </cell>
        </row>
        <row r="215">
          <cell r="B215" t="str">
            <v>1-1201</v>
          </cell>
          <cell r="K215">
            <v>469604322</v>
          </cell>
          <cell r="L215">
            <v>0</v>
          </cell>
        </row>
        <row r="216">
          <cell r="B216" t="str">
            <v>1-1201</v>
          </cell>
          <cell r="K216">
            <v>122086416</v>
          </cell>
          <cell r="L216">
            <v>0</v>
          </cell>
        </row>
        <row r="217">
          <cell r="B217" t="str">
            <v>1-1201</v>
          </cell>
          <cell r="K217">
            <v>0</v>
          </cell>
          <cell r="L217">
            <v>1093502275</v>
          </cell>
        </row>
        <row r="218">
          <cell r="B218" t="str">
            <v>1-1201</v>
          </cell>
          <cell r="K218">
            <v>423994427</v>
          </cell>
          <cell r="L218">
            <v>0</v>
          </cell>
        </row>
        <row r="219">
          <cell r="B219" t="str">
            <v>1-1201</v>
          </cell>
          <cell r="K219">
            <v>5847312</v>
          </cell>
          <cell r="L219">
            <v>0</v>
          </cell>
        </row>
        <row r="220">
          <cell r="B220" t="str">
            <v>1-1201</v>
          </cell>
          <cell r="K220">
            <v>176974186</v>
          </cell>
          <cell r="L220">
            <v>0</v>
          </cell>
        </row>
        <row r="221">
          <cell r="B221" t="str">
            <v>1-1201</v>
          </cell>
          <cell r="K221">
            <v>106677560</v>
          </cell>
          <cell r="L221">
            <v>0</v>
          </cell>
        </row>
        <row r="222">
          <cell r="B222" t="str">
            <v>1-1201</v>
          </cell>
          <cell r="K222">
            <v>19413051</v>
          </cell>
          <cell r="L222">
            <v>0</v>
          </cell>
        </row>
        <row r="223">
          <cell r="B223" t="str">
            <v>1-1201</v>
          </cell>
          <cell r="K223">
            <v>232380981</v>
          </cell>
          <cell r="L223">
            <v>0</v>
          </cell>
        </row>
        <row r="224">
          <cell r="B224" t="str">
            <v>1-1201</v>
          </cell>
          <cell r="K224">
            <v>1290500229</v>
          </cell>
          <cell r="L224">
            <v>0</v>
          </cell>
        </row>
        <row r="225">
          <cell r="B225" t="str">
            <v>1-1201</v>
          </cell>
          <cell r="K225">
            <v>0</v>
          </cell>
          <cell r="L225">
            <v>2000000000</v>
          </cell>
        </row>
        <row r="226">
          <cell r="B226" t="str">
            <v>1-1201</v>
          </cell>
          <cell r="K226">
            <v>0</v>
          </cell>
          <cell r="L226">
            <v>6000000</v>
          </cell>
        </row>
        <row r="227">
          <cell r="B227" t="str">
            <v>1-1201</v>
          </cell>
          <cell r="K227">
            <v>0</v>
          </cell>
          <cell r="L227">
            <v>45000</v>
          </cell>
        </row>
        <row r="228">
          <cell r="B228" t="str">
            <v>1-1201</v>
          </cell>
          <cell r="K228">
            <v>0</v>
          </cell>
          <cell r="L228">
            <v>959750</v>
          </cell>
        </row>
        <row r="229">
          <cell r="B229" t="str">
            <v>1-1201</v>
          </cell>
          <cell r="K229">
            <v>11213925</v>
          </cell>
          <cell r="L229">
            <v>0</v>
          </cell>
        </row>
        <row r="230">
          <cell r="B230" t="str">
            <v>1-1201</v>
          </cell>
          <cell r="K230">
            <v>11681000</v>
          </cell>
          <cell r="L230">
            <v>0</v>
          </cell>
        </row>
        <row r="231">
          <cell r="B231" t="str">
            <v>1-1201</v>
          </cell>
          <cell r="K231">
            <v>10000000</v>
          </cell>
          <cell r="L231">
            <v>0</v>
          </cell>
        </row>
        <row r="232">
          <cell r="B232" t="str">
            <v>1-1201</v>
          </cell>
          <cell r="K232">
            <v>1000000000</v>
          </cell>
          <cell r="L232">
            <v>0</v>
          </cell>
        </row>
        <row r="233">
          <cell r="B233" t="str">
            <v>1-1201</v>
          </cell>
          <cell r="K233">
            <v>0</v>
          </cell>
          <cell r="L233">
            <v>1213925</v>
          </cell>
        </row>
        <row r="234">
          <cell r="B234" t="str">
            <v>1-1201</v>
          </cell>
          <cell r="K234">
            <v>0</v>
          </cell>
          <cell r="L234">
            <v>21681000</v>
          </cell>
        </row>
        <row r="235">
          <cell r="B235" t="str">
            <v>1-1201</v>
          </cell>
          <cell r="K235">
            <v>0</v>
          </cell>
          <cell r="L235">
            <v>1000000000</v>
          </cell>
        </row>
        <row r="236">
          <cell r="B236" t="str">
            <v>1-1201</v>
          </cell>
          <cell r="K236">
            <v>0</v>
          </cell>
          <cell r="L236">
            <v>10000000</v>
          </cell>
        </row>
        <row r="237">
          <cell r="B237" t="str">
            <v>1-1201</v>
          </cell>
          <cell r="K237">
            <v>21460092</v>
          </cell>
          <cell r="L237">
            <v>0</v>
          </cell>
        </row>
        <row r="238">
          <cell r="B238" t="str">
            <v>1-1201</v>
          </cell>
          <cell r="K238">
            <v>6528158</v>
          </cell>
          <cell r="L238">
            <v>0</v>
          </cell>
        </row>
        <row r="239">
          <cell r="B239" t="str">
            <v>1-1201</v>
          </cell>
          <cell r="K239">
            <v>37843771</v>
          </cell>
          <cell r="L239">
            <v>0</v>
          </cell>
        </row>
        <row r="240">
          <cell r="B240" t="str">
            <v>1-1201</v>
          </cell>
          <cell r="K240">
            <v>88000</v>
          </cell>
          <cell r="L240">
            <v>0</v>
          </cell>
        </row>
        <row r="241">
          <cell r="B241" t="str">
            <v>1-1201</v>
          </cell>
          <cell r="K241">
            <v>5000</v>
          </cell>
          <cell r="L241">
            <v>0</v>
          </cell>
        </row>
        <row r="242">
          <cell r="B242" t="str">
            <v>1-1201</v>
          </cell>
          <cell r="K242">
            <v>5000</v>
          </cell>
          <cell r="L242">
            <v>0</v>
          </cell>
        </row>
        <row r="243">
          <cell r="B243" t="str">
            <v>1-1201</v>
          </cell>
          <cell r="K243">
            <v>5000</v>
          </cell>
          <cell r="L243">
            <v>0</v>
          </cell>
        </row>
        <row r="244">
          <cell r="B244" t="str">
            <v>1-1201</v>
          </cell>
          <cell r="K244">
            <v>10000000</v>
          </cell>
          <cell r="L244">
            <v>0</v>
          </cell>
        </row>
        <row r="245">
          <cell r="B245" t="str">
            <v>1-1201</v>
          </cell>
          <cell r="K245">
            <v>5000</v>
          </cell>
          <cell r="L245">
            <v>0</v>
          </cell>
        </row>
        <row r="246">
          <cell r="B246" t="str">
            <v>1-1201</v>
          </cell>
          <cell r="K246">
            <v>0</v>
          </cell>
          <cell r="L246">
            <v>5000</v>
          </cell>
        </row>
        <row r="247">
          <cell r="B247" t="str">
            <v>1-1201</v>
          </cell>
          <cell r="K247">
            <v>0</v>
          </cell>
          <cell r="L247">
            <v>5000</v>
          </cell>
        </row>
        <row r="248">
          <cell r="B248" t="str">
            <v>1-1201</v>
          </cell>
          <cell r="K248">
            <v>0</v>
          </cell>
          <cell r="L248">
            <v>5000</v>
          </cell>
        </row>
        <row r="249">
          <cell r="B249" t="str">
            <v>1-1201</v>
          </cell>
          <cell r="K249">
            <v>0</v>
          </cell>
          <cell r="L249">
            <v>5000</v>
          </cell>
        </row>
        <row r="250">
          <cell r="B250" t="str">
            <v>1-1201</v>
          </cell>
          <cell r="K250">
            <v>0</v>
          </cell>
          <cell r="L250">
            <v>5000</v>
          </cell>
        </row>
        <row r="251">
          <cell r="B251" t="str">
            <v>1-1201</v>
          </cell>
          <cell r="K251">
            <v>0</v>
          </cell>
          <cell r="L251">
            <v>88000</v>
          </cell>
        </row>
        <row r="252">
          <cell r="B252" t="str">
            <v>1-1201</v>
          </cell>
          <cell r="K252">
            <v>0</v>
          </cell>
          <cell r="L252">
            <v>37843771</v>
          </cell>
        </row>
        <row r="253">
          <cell r="B253" t="str">
            <v>1-1201</v>
          </cell>
          <cell r="K253">
            <v>0</v>
          </cell>
          <cell r="L253">
            <v>37988250</v>
          </cell>
        </row>
        <row r="254">
          <cell r="B254" t="str">
            <v>1-1201</v>
          </cell>
          <cell r="K254">
            <v>5000</v>
          </cell>
          <cell r="L254">
            <v>0</v>
          </cell>
        </row>
        <row r="255">
          <cell r="B255" t="str">
            <v>1-1201</v>
          </cell>
          <cell r="K255">
            <v>46214211</v>
          </cell>
          <cell r="L255">
            <v>0</v>
          </cell>
        </row>
        <row r="256">
          <cell r="B256" t="str">
            <v>1-1201</v>
          </cell>
          <cell r="K256">
            <v>0</v>
          </cell>
          <cell r="L256">
            <v>46214212</v>
          </cell>
        </row>
        <row r="257">
          <cell r="B257" t="str">
            <v>1-1201</v>
          </cell>
          <cell r="K257">
            <v>96090145</v>
          </cell>
          <cell r="L257">
            <v>0</v>
          </cell>
        </row>
        <row r="258">
          <cell r="B258" t="str">
            <v>1-1201</v>
          </cell>
          <cell r="K258">
            <v>632500</v>
          </cell>
          <cell r="L258">
            <v>0</v>
          </cell>
        </row>
        <row r="259">
          <cell r="B259" t="str">
            <v>1-1201</v>
          </cell>
          <cell r="K259">
            <v>71036250</v>
          </cell>
          <cell r="L259">
            <v>0</v>
          </cell>
        </row>
        <row r="260">
          <cell r="B260" t="str">
            <v>1-1201</v>
          </cell>
          <cell r="K260">
            <v>10000000</v>
          </cell>
          <cell r="L260">
            <v>0</v>
          </cell>
        </row>
        <row r="261">
          <cell r="B261" t="str">
            <v>1-1201</v>
          </cell>
          <cell r="K261">
            <v>0</v>
          </cell>
          <cell r="L261">
            <v>71036250</v>
          </cell>
        </row>
        <row r="262">
          <cell r="B262" t="str">
            <v>1-1201</v>
          </cell>
          <cell r="K262">
            <v>0</v>
          </cell>
          <cell r="L262">
            <v>35000</v>
          </cell>
        </row>
        <row r="263">
          <cell r="B263" t="str">
            <v>1-1201</v>
          </cell>
          <cell r="K263">
            <v>0</v>
          </cell>
          <cell r="L263">
            <v>632500</v>
          </cell>
        </row>
        <row r="264">
          <cell r="B264" t="str">
            <v>1-1201</v>
          </cell>
          <cell r="K264">
            <v>0</v>
          </cell>
          <cell r="L264">
            <v>104052613</v>
          </cell>
        </row>
        <row r="265">
          <cell r="B265" t="str">
            <v>1-1201</v>
          </cell>
          <cell r="K265">
            <v>0</v>
          </cell>
          <cell r="L265">
            <v>2002532</v>
          </cell>
        </row>
        <row r="266">
          <cell r="B266" t="str">
            <v>1-1201</v>
          </cell>
          <cell r="K266">
            <v>16621779</v>
          </cell>
          <cell r="L266">
            <v>0</v>
          </cell>
        </row>
        <row r="267">
          <cell r="B267" t="str">
            <v>1-1201</v>
          </cell>
          <cell r="K267">
            <v>17668755</v>
          </cell>
          <cell r="L267">
            <v>0</v>
          </cell>
        </row>
        <row r="268">
          <cell r="B268" t="str">
            <v>1-1201</v>
          </cell>
          <cell r="K268">
            <v>0</v>
          </cell>
          <cell r="L268">
            <v>6621779</v>
          </cell>
        </row>
        <row r="269">
          <cell r="B269" t="str">
            <v>1-1201</v>
          </cell>
          <cell r="K269">
            <v>0</v>
          </cell>
          <cell r="L269">
            <v>27668755</v>
          </cell>
        </row>
        <row r="270">
          <cell r="B270" t="str">
            <v>1-1201</v>
          </cell>
          <cell r="K270">
            <v>11213925</v>
          </cell>
          <cell r="L270">
            <v>0</v>
          </cell>
        </row>
        <row r="271">
          <cell r="B271" t="str">
            <v>1-1201</v>
          </cell>
          <cell r="K271">
            <v>15000000</v>
          </cell>
          <cell r="L271">
            <v>0</v>
          </cell>
        </row>
        <row r="272">
          <cell r="B272" t="str">
            <v>1-1201</v>
          </cell>
          <cell r="K272">
            <v>174536653</v>
          </cell>
          <cell r="L272">
            <v>0</v>
          </cell>
        </row>
        <row r="273">
          <cell r="B273" t="str">
            <v>1-1201</v>
          </cell>
          <cell r="K273">
            <v>0</v>
          </cell>
          <cell r="L273">
            <v>317421017</v>
          </cell>
        </row>
        <row r="274">
          <cell r="B274" t="str">
            <v>1-1201</v>
          </cell>
          <cell r="K274">
            <v>0</v>
          </cell>
          <cell r="L274">
            <v>174536653</v>
          </cell>
        </row>
        <row r="275">
          <cell r="B275" t="str">
            <v>1-1201</v>
          </cell>
          <cell r="K275">
            <v>316207092</v>
          </cell>
          <cell r="L275">
            <v>0</v>
          </cell>
        </row>
        <row r="276">
          <cell r="B276" t="str">
            <v>1-1201</v>
          </cell>
          <cell r="K276">
            <v>0</v>
          </cell>
          <cell r="L276">
            <v>25000000</v>
          </cell>
        </row>
        <row r="277">
          <cell r="B277" t="str">
            <v>1-1201</v>
          </cell>
          <cell r="K277">
            <v>9800000</v>
          </cell>
          <cell r="L277">
            <v>0</v>
          </cell>
        </row>
        <row r="278">
          <cell r="B278" t="str">
            <v>1-1201</v>
          </cell>
          <cell r="K278">
            <v>99591277</v>
          </cell>
          <cell r="L278">
            <v>0</v>
          </cell>
        </row>
        <row r="279">
          <cell r="B279" t="str">
            <v>1-1201</v>
          </cell>
          <cell r="K279">
            <v>10000000</v>
          </cell>
          <cell r="L279">
            <v>0</v>
          </cell>
        </row>
        <row r="280">
          <cell r="B280" t="str">
            <v>1-1201</v>
          </cell>
          <cell r="K280">
            <v>0</v>
          </cell>
          <cell r="L280">
            <v>19800000</v>
          </cell>
        </row>
        <row r="281">
          <cell r="B281" t="str">
            <v>1-1201</v>
          </cell>
          <cell r="K281">
            <v>0</v>
          </cell>
          <cell r="L281">
            <v>99591277</v>
          </cell>
        </row>
        <row r="282">
          <cell r="B282" t="str">
            <v>1-1201</v>
          </cell>
          <cell r="K282">
            <v>35995633</v>
          </cell>
          <cell r="L282">
            <v>0</v>
          </cell>
        </row>
        <row r="283">
          <cell r="B283" t="str">
            <v>1-1201</v>
          </cell>
          <cell r="K283">
            <v>10000000</v>
          </cell>
          <cell r="L283">
            <v>0</v>
          </cell>
        </row>
        <row r="284">
          <cell r="B284" t="str">
            <v>1-1201</v>
          </cell>
          <cell r="K284">
            <v>0</v>
          </cell>
          <cell r="L284">
            <v>45995633</v>
          </cell>
        </row>
        <row r="285">
          <cell r="B285" t="str">
            <v>1-1201</v>
          </cell>
          <cell r="K285">
            <v>123844</v>
          </cell>
          <cell r="L285">
            <v>0</v>
          </cell>
        </row>
        <row r="286">
          <cell r="B286" t="str">
            <v>1-1201</v>
          </cell>
          <cell r="K286">
            <v>0</v>
          </cell>
          <cell r="L286">
            <v>25000</v>
          </cell>
        </row>
        <row r="287">
          <cell r="B287" t="str">
            <v>1-1201</v>
          </cell>
          <cell r="K287">
            <v>0</v>
          </cell>
          <cell r="L287">
            <v>75000</v>
          </cell>
        </row>
        <row r="288">
          <cell r="B288" t="str">
            <v>1-1201</v>
          </cell>
          <cell r="K288">
            <v>0</v>
          </cell>
          <cell r="L288">
            <v>23844</v>
          </cell>
        </row>
        <row r="289">
          <cell r="B289" t="str">
            <v>1-1201</v>
          </cell>
          <cell r="K289">
            <v>15574515</v>
          </cell>
          <cell r="L289">
            <v>0</v>
          </cell>
        </row>
        <row r="290">
          <cell r="B290" t="str">
            <v>1-1201</v>
          </cell>
          <cell r="K290">
            <v>0</v>
          </cell>
          <cell r="L290">
            <v>15574515</v>
          </cell>
        </row>
        <row r="291">
          <cell r="B291" t="str">
            <v>1-1201</v>
          </cell>
          <cell r="K291">
            <v>68272566</v>
          </cell>
          <cell r="L291">
            <v>0</v>
          </cell>
        </row>
        <row r="292">
          <cell r="B292" t="str">
            <v>1-1201</v>
          </cell>
          <cell r="K292">
            <v>10000000</v>
          </cell>
          <cell r="L292">
            <v>0</v>
          </cell>
        </row>
        <row r="293">
          <cell r="B293" t="str">
            <v>1-1201</v>
          </cell>
          <cell r="K293">
            <v>0</v>
          </cell>
          <cell r="L293">
            <v>78272566</v>
          </cell>
        </row>
        <row r="294">
          <cell r="B294" t="str">
            <v>1-1201</v>
          </cell>
          <cell r="K294">
            <v>1000000000</v>
          </cell>
          <cell r="L294">
            <v>0</v>
          </cell>
        </row>
        <row r="295">
          <cell r="B295" t="str">
            <v>1-1201</v>
          </cell>
          <cell r="K295">
            <v>0</v>
          </cell>
          <cell r="L295">
            <v>6000</v>
          </cell>
        </row>
        <row r="296">
          <cell r="B296" t="str">
            <v>1-1201</v>
          </cell>
          <cell r="K296">
            <v>0</v>
          </cell>
          <cell r="L296">
            <v>421</v>
          </cell>
        </row>
        <row r="297">
          <cell r="B297" t="str">
            <v>1-1201</v>
          </cell>
          <cell r="K297">
            <v>0</v>
          </cell>
          <cell r="L297">
            <v>424924458</v>
          </cell>
        </row>
        <row r="298">
          <cell r="B298" t="str">
            <v>1-1201</v>
          </cell>
          <cell r="K298">
            <v>0</v>
          </cell>
          <cell r="L298">
            <v>20000</v>
          </cell>
        </row>
        <row r="299">
          <cell r="B299" t="str">
            <v>1-1201</v>
          </cell>
          <cell r="K299">
            <v>0</v>
          </cell>
          <cell r="L299">
            <v>22500</v>
          </cell>
        </row>
        <row r="300">
          <cell r="B300" t="str">
            <v>1-1201</v>
          </cell>
          <cell r="K300">
            <v>0</v>
          </cell>
          <cell r="L300">
            <v>538800000</v>
          </cell>
        </row>
        <row r="301">
          <cell r="B301" t="str">
            <v>1-1201</v>
          </cell>
          <cell r="K301">
            <v>1000000</v>
          </cell>
          <cell r="L301">
            <v>0</v>
          </cell>
        </row>
        <row r="302">
          <cell r="B302" t="str">
            <v>1-1201</v>
          </cell>
          <cell r="K302">
            <v>2109</v>
          </cell>
          <cell r="L302">
            <v>0</v>
          </cell>
        </row>
        <row r="303">
          <cell r="B303" t="str">
            <v>1-1201</v>
          </cell>
          <cell r="K303">
            <v>0</v>
          </cell>
          <cell r="L303">
            <v>37253042</v>
          </cell>
        </row>
        <row r="304">
          <cell r="B304" t="str">
            <v>1-1201</v>
          </cell>
          <cell r="K304">
            <v>6544914</v>
          </cell>
          <cell r="L304">
            <v>0</v>
          </cell>
        </row>
        <row r="305">
          <cell r="B305" t="str">
            <v>1-1201</v>
          </cell>
          <cell r="K305">
            <v>0</v>
          </cell>
          <cell r="L305">
            <v>25000</v>
          </cell>
        </row>
        <row r="306">
          <cell r="B306" t="str">
            <v>1-1201</v>
          </cell>
          <cell r="K306">
            <v>0</v>
          </cell>
          <cell r="L306">
            <v>75000</v>
          </cell>
        </row>
        <row r="307">
          <cell r="B307" t="str">
            <v>1-1201</v>
          </cell>
          <cell r="K307">
            <v>0</v>
          </cell>
          <cell r="L307">
            <v>106420602</v>
          </cell>
        </row>
        <row r="308">
          <cell r="B308" t="str">
            <v>1-1201</v>
          </cell>
          <cell r="K308">
            <v>100000000</v>
          </cell>
          <cell r="L308">
            <v>0</v>
          </cell>
        </row>
        <row r="309">
          <cell r="B309" t="str">
            <v>1-1201</v>
          </cell>
          <cell r="K309">
            <v>14670121</v>
          </cell>
          <cell r="L309">
            <v>0</v>
          </cell>
        </row>
        <row r="310">
          <cell r="B310" t="str">
            <v>1-1201</v>
          </cell>
          <cell r="K310">
            <v>390000</v>
          </cell>
          <cell r="L310">
            <v>0</v>
          </cell>
        </row>
        <row r="311">
          <cell r="B311" t="str">
            <v>1-1201</v>
          </cell>
          <cell r="K311">
            <v>10000000</v>
          </cell>
          <cell r="L311">
            <v>0</v>
          </cell>
        </row>
        <row r="312">
          <cell r="B312" t="str">
            <v>1-1201</v>
          </cell>
          <cell r="K312">
            <v>0</v>
          </cell>
          <cell r="L312">
            <v>489510316</v>
          </cell>
        </row>
        <row r="313">
          <cell r="B313" t="str">
            <v>1-1201</v>
          </cell>
          <cell r="K313">
            <v>332984444</v>
          </cell>
          <cell r="L313">
            <v>0</v>
          </cell>
        </row>
        <row r="314">
          <cell r="B314" t="str">
            <v>1-1201</v>
          </cell>
          <cell r="K314">
            <v>0</v>
          </cell>
          <cell r="L314">
            <v>376938232</v>
          </cell>
        </row>
        <row r="315">
          <cell r="B315" t="str">
            <v>1-1201</v>
          </cell>
          <cell r="K315">
            <v>0</v>
          </cell>
          <cell r="L315">
            <v>24556879</v>
          </cell>
        </row>
        <row r="316">
          <cell r="B316" t="str">
            <v>1-1201</v>
          </cell>
          <cell r="K316">
            <v>0</v>
          </cell>
          <cell r="L316">
            <v>332984444</v>
          </cell>
        </row>
        <row r="317">
          <cell r="B317" t="str">
            <v>1-1201</v>
          </cell>
          <cell r="K317">
            <v>0</v>
          </cell>
          <cell r="L317">
            <v>45000</v>
          </cell>
        </row>
        <row r="318">
          <cell r="B318" t="str">
            <v>1-1201</v>
          </cell>
          <cell r="K318">
            <v>0</v>
          </cell>
          <cell r="L318">
            <v>247500</v>
          </cell>
        </row>
        <row r="319">
          <cell r="B319" t="str">
            <v>1-1201</v>
          </cell>
          <cell r="K319">
            <v>0</v>
          </cell>
          <cell r="L319">
            <v>387750</v>
          </cell>
        </row>
        <row r="320">
          <cell r="B320" t="str">
            <v>1-1201</v>
          </cell>
          <cell r="K320">
            <v>0</v>
          </cell>
          <cell r="L320">
            <v>390000</v>
          </cell>
        </row>
        <row r="321">
          <cell r="B321" t="str">
            <v>1-1201</v>
          </cell>
          <cell r="K321">
            <v>1200000000</v>
          </cell>
          <cell r="L321">
            <v>0</v>
          </cell>
        </row>
        <row r="322">
          <cell r="B322" t="str">
            <v>1-1201</v>
          </cell>
          <cell r="K322">
            <v>0</v>
          </cell>
          <cell r="L322">
            <v>332984444</v>
          </cell>
        </row>
        <row r="323">
          <cell r="B323" t="str">
            <v>1-1201</v>
          </cell>
          <cell r="K323">
            <v>21111814</v>
          </cell>
          <cell r="L323">
            <v>0</v>
          </cell>
        </row>
        <row r="324">
          <cell r="B324" t="str">
            <v>1-1201</v>
          </cell>
          <cell r="K324">
            <v>10000000</v>
          </cell>
          <cell r="L324">
            <v>0</v>
          </cell>
        </row>
        <row r="325">
          <cell r="B325" t="str">
            <v>1-1201</v>
          </cell>
          <cell r="K325">
            <v>16621779</v>
          </cell>
          <cell r="L325">
            <v>0</v>
          </cell>
        </row>
        <row r="326">
          <cell r="B326" t="str">
            <v>1-1201</v>
          </cell>
          <cell r="K326">
            <v>0</v>
          </cell>
          <cell r="L326">
            <v>47733593</v>
          </cell>
        </row>
        <row r="327">
          <cell r="B327" t="str">
            <v>1-1201</v>
          </cell>
          <cell r="K327">
            <v>0</v>
          </cell>
          <cell r="L327">
            <v>75513547</v>
          </cell>
        </row>
        <row r="328">
          <cell r="B328" t="str">
            <v>1-1201</v>
          </cell>
          <cell r="K328">
            <v>0</v>
          </cell>
          <cell r="L328">
            <v>12858192</v>
          </cell>
        </row>
        <row r="329">
          <cell r="B329" t="str">
            <v>1-1201</v>
          </cell>
          <cell r="K329">
            <v>0</v>
          </cell>
          <cell r="L329">
            <v>11610761</v>
          </cell>
        </row>
        <row r="330">
          <cell r="B330" t="str">
            <v>1-1201</v>
          </cell>
          <cell r="K330">
            <v>100000000</v>
          </cell>
          <cell r="L330">
            <v>0</v>
          </cell>
        </row>
        <row r="331">
          <cell r="B331" t="str">
            <v>1-1201</v>
          </cell>
          <cell r="K331">
            <v>0</v>
          </cell>
          <cell r="L331">
            <v>17500</v>
          </cell>
        </row>
        <row r="332">
          <cell r="B332" t="str">
            <v>1-1201</v>
          </cell>
          <cell r="K332">
            <v>0</v>
          </cell>
          <cell r="L332">
            <v>346500</v>
          </cell>
        </row>
        <row r="333">
          <cell r="B333" t="str">
            <v>1-1201</v>
          </cell>
          <cell r="K333">
            <v>0</v>
          </cell>
          <cell r="L333">
            <v>106470233</v>
          </cell>
        </row>
        <row r="334">
          <cell r="B334" t="str">
            <v>1-1201</v>
          </cell>
          <cell r="K334">
            <v>0</v>
          </cell>
          <cell r="L334">
            <v>597500</v>
          </cell>
        </row>
        <row r="335">
          <cell r="B335" t="str">
            <v>1-1201</v>
          </cell>
          <cell r="K335">
            <v>0</v>
          </cell>
          <cell r="L335">
            <v>97105869</v>
          </cell>
        </row>
        <row r="336">
          <cell r="B336" t="str">
            <v>1-1201</v>
          </cell>
          <cell r="K336">
            <v>20741947</v>
          </cell>
          <cell r="L336">
            <v>0</v>
          </cell>
        </row>
        <row r="337">
          <cell r="B337" t="str">
            <v>1-1201</v>
          </cell>
          <cell r="K337">
            <v>0</v>
          </cell>
          <cell r="L337">
            <v>66221845</v>
          </cell>
        </row>
        <row r="338">
          <cell r="B338" t="str">
            <v>1-1201</v>
          </cell>
          <cell r="K338">
            <v>250000000</v>
          </cell>
          <cell r="L338">
            <v>0</v>
          </cell>
        </row>
        <row r="339">
          <cell r="B339" t="str">
            <v>1-1201</v>
          </cell>
          <cell r="K339">
            <v>316207092</v>
          </cell>
          <cell r="L339">
            <v>0</v>
          </cell>
        </row>
        <row r="340">
          <cell r="B340" t="str">
            <v>1-1201</v>
          </cell>
          <cell r="K340">
            <v>11213925</v>
          </cell>
          <cell r="L340">
            <v>0</v>
          </cell>
        </row>
        <row r="341">
          <cell r="B341" t="str">
            <v>1-1201</v>
          </cell>
          <cell r="K341">
            <v>0</v>
          </cell>
          <cell r="L341">
            <v>126500</v>
          </cell>
        </row>
        <row r="342">
          <cell r="B342" t="str">
            <v>1-1201</v>
          </cell>
          <cell r="K342">
            <v>85477838</v>
          </cell>
          <cell r="L342">
            <v>0</v>
          </cell>
        </row>
        <row r="343">
          <cell r="B343" t="str">
            <v>1-1201</v>
          </cell>
          <cell r="K343">
            <v>126500</v>
          </cell>
          <cell r="L343">
            <v>0</v>
          </cell>
        </row>
        <row r="344">
          <cell r="B344" t="str">
            <v>1-1201</v>
          </cell>
          <cell r="K344">
            <v>22692500</v>
          </cell>
          <cell r="L344">
            <v>0</v>
          </cell>
        </row>
        <row r="345">
          <cell r="B345" t="str">
            <v>1-1201</v>
          </cell>
          <cell r="K345">
            <v>0</v>
          </cell>
          <cell r="L345">
            <v>317421017</v>
          </cell>
        </row>
        <row r="346">
          <cell r="B346" t="str">
            <v>1-1201</v>
          </cell>
          <cell r="K346">
            <v>0</v>
          </cell>
          <cell r="L346">
            <v>22692500</v>
          </cell>
        </row>
        <row r="347">
          <cell r="B347" t="str">
            <v>1-1201</v>
          </cell>
          <cell r="K347">
            <v>0</v>
          </cell>
          <cell r="L347">
            <v>95477838</v>
          </cell>
        </row>
        <row r="348">
          <cell r="B348" t="str">
            <v>1-1201</v>
          </cell>
          <cell r="K348">
            <v>0</v>
          </cell>
          <cell r="L348">
            <v>159500</v>
          </cell>
        </row>
        <row r="349">
          <cell r="B349" t="str">
            <v>1-1201</v>
          </cell>
          <cell r="K349">
            <v>30546500</v>
          </cell>
          <cell r="L349">
            <v>0</v>
          </cell>
        </row>
        <row r="350">
          <cell r="B350" t="str">
            <v>1-1201</v>
          </cell>
          <cell r="K350">
            <v>159500</v>
          </cell>
          <cell r="L350">
            <v>0</v>
          </cell>
        </row>
        <row r="351">
          <cell r="B351" t="str">
            <v>1-1201</v>
          </cell>
          <cell r="K351">
            <v>10000000</v>
          </cell>
          <cell r="L351">
            <v>0</v>
          </cell>
        </row>
        <row r="352">
          <cell r="B352" t="str">
            <v>1-1201</v>
          </cell>
          <cell r="K352">
            <v>0</v>
          </cell>
          <cell r="L352">
            <v>40546500</v>
          </cell>
        </row>
        <row r="353">
          <cell r="B353" t="str">
            <v>1-1201</v>
          </cell>
          <cell r="K353">
            <v>0</v>
          </cell>
          <cell r="L353">
            <v>10000000</v>
          </cell>
        </row>
        <row r="354">
          <cell r="B354" t="str">
            <v>1-1201</v>
          </cell>
          <cell r="K354">
            <v>10000000</v>
          </cell>
          <cell r="L354">
            <v>0</v>
          </cell>
        </row>
        <row r="355">
          <cell r="B355" t="str">
            <v>1-1201</v>
          </cell>
          <cell r="K355">
            <v>16372907</v>
          </cell>
          <cell r="L355">
            <v>0</v>
          </cell>
        </row>
        <row r="356">
          <cell r="B356" t="str">
            <v>1-1201</v>
          </cell>
          <cell r="K356">
            <v>0</v>
          </cell>
          <cell r="L356">
            <v>16372907</v>
          </cell>
        </row>
        <row r="357">
          <cell r="B357" t="str">
            <v>1-1201</v>
          </cell>
          <cell r="K357">
            <v>0</v>
          </cell>
          <cell r="L357">
            <v>75000</v>
          </cell>
        </row>
        <row r="358">
          <cell r="B358" t="str">
            <v>1-1201</v>
          </cell>
          <cell r="K358">
            <v>0</v>
          </cell>
          <cell r="L358">
            <v>225000</v>
          </cell>
        </row>
        <row r="359">
          <cell r="B359" t="str">
            <v>1-1201</v>
          </cell>
          <cell r="K359">
            <v>0</v>
          </cell>
          <cell r="L359">
            <v>730771774</v>
          </cell>
        </row>
        <row r="360">
          <cell r="B360" t="str">
            <v>1-1201</v>
          </cell>
          <cell r="K360">
            <v>192840685</v>
          </cell>
          <cell r="L360">
            <v>0</v>
          </cell>
        </row>
        <row r="361">
          <cell r="B361" t="str">
            <v>1-1201</v>
          </cell>
          <cell r="K361">
            <v>76210193</v>
          </cell>
          <cell r="L361">
            <v>0</v>
          </cell>
        </row>
        <row r="362">
          <cell r="B362" t="str">
            <v>1-1201</v>
          </cell>
          <cell r="K362">
            <v>112090958</v>
          </cell>
          <cell r="L362">
            <v>0</v>
          </cell>
        </row>
        <row r="363">
          <cell r="B363" t="str">
            <v>1-1201</v>
          </cell>
          <cell r="K363">
            <v>275494140</v>
          </cell>
          <cell r="L363">
            <v>0</v>
          </cell>
        </row>
        <row r="364">
          <cell r="B364" t="str">
            <v>1-1201</v>
          </cell>
          <cell r="K364">
            <v>74435798</v>
          </cell>
          <cell r="L364">
            <v>0</v>
          </cell>
        </row>
        <row r="365">
          <cell r="B365" t="str">
            <v>1-1201</v>
          </cell>
          <cell r="K365">
            <v>0</v>
          </cell>
          <cell r="L365">
            <v>1004849828</v>
          </cell>
        </row>
        <row r="366">
          <cell r="B366" t="str">
            <v>1-1201</v>
          </cell>
          <cell r="K366">
            <v>1004849829</v>
          </cell>
          <cell r="L366">
            <v>0</v>
          </cell>
        </row>
        <row r="367">
          <cell r="B367" t="str">
            <v>1-1201</v>
          </cell>
          <cell r="K367">
            <v>0</v>
          </cell>
          <cell r="L367">
            <v>16995000</v>
          </cell>
        </row>
        <row r="368">
          <cell r="B368" t="str">
            <v>1-1201</v>
          </cell>
          <cell r="K368">
            <v>6995000</v>
          </cell>
          <cell r="L368">
            <v>0</v>
          </cell>
        </row>
        <row r="369">
          <cell r="B369" t="str">
            <v>1-1201</v>
          </cell>
          <cell r="K369">
            <v>58449669</v>
          </cell>
          <cell r="L369">
            <v>0</v>
          </cell>
        </row>
        <row r="370">
          <cell r="B370" t="str">
            <v>1-1201</v>
          </cell>
          <cell r="K370">
            <v>1000000000</v>
          </cell>
          <cell r="L370">
            <v>0</v>
          </cell>
        </row>
        <row r="371">
          <cell r="B371" t="str">
            <v>1-1201</v>
          </cell>
          <cell r="K371">
            <v>10000000</v>
          </cell>
          <cell r="L371">
            <v>0</v>
          </cell>
        </row>
        <row r="372">
          <cell r="B372" t="str">
            <v>1-1201</v>
          </cell>
          <cell r="K372">
            <v>0</v>
          </cell>
          <cell r="L372">
            <v>58449669</v>
          </cell>
        </row>
        <row r="373">
          <cell r="B373" t="str">
            <v>1-1201</v>
          </cell>
          <cell r="K373">
            <v>0</v>
          </cell>
          <cell r="L373">
            <v>1000000000</v>
          </cell>
        </row>
        <row r="374">
          <cell r="B374" t="str">
            <v>1-1201</v>
          </cell>
          <cell r="K374">
            <v>23280690</v>
          </cell>
          <cell r="L374">
            <v>0</v>
          </cell>
        </row>
        <row r="375">
          <cell r="B375" t="str">
            <v>1-1201</v>
          </cell>
          <cell r="K375">
            <v>0</v>
          </cell>
          <cell r="L375">
            <v>25000000</v>
          </cell>
        </row>
        <row r="376">
          <cell r="B376" t="str">
            <v>1-1201</v>
          </cell>
          <cell r="K376">
            <v>1719310</v>
          </cell>
          <cell r="L376">
            <v>0</v>
          </cell>
        </row>
        <row r="377">
          <cell r="B377" t="str">
            <v>1-1201</v>
          </cell>
          <cell r="K377">
            <v>20795129</v>
          </cell>
          <cell r="L377">
            <v>0</v>
          </cell>
        </row>
        <row r="378">
          <cell r="B378" t="str">
            <v>1-1201</v>
          </cell>
          <cell r="K378">
            <v>20795129</v>
          </cell>
          <cell r="L378">
            <v>0</v>
          </cell>
        </row>
        <row r="379">
          <cell r="B379" t="str">
            <v>1-1201</v>
          </cell>
          <cell r="K379">
            <v>0</v>
          </cell>
          <cell r="L379">
            <v>291590258</v>
          </cell>
        </row>
        <row r="380">
          <cell r="B380" t="str">
            <v>1-1201</v>
          </cell>
          <cell r="K380">
            <v>250000000</v>
          </cell>
          <cell r="L380">
            <v>0</v>
          </cell>
        </row>
        <row r="381">
          <cell r="B381" t="str">
            <v>1-1201</v>
          </cell>
          <cell r="K381">
            <v>0</v>
          </cell>
          <cell r="L381">
            <v>111269312</v>
          </cell>
        </row>
        <row r="382">
          <cell r="B382" t="str">
            <v>1-1201</v>
          </cell>
          <cell r="K382">
            <v>0</v>
          </cell>
          <cell r="L382">
            <v>16385760</v>
          </cell>
        </row>
        <row r="383">
          <cell r="B383" t="str">
            <v>1-1201</v>
          </cell>
          <cell r="K383">
            <v>0</v>
          </cell>
          <cell r="L383">
            <v>168407111</v>
          </cell>
        </row>
        <row r="384">
          <cell r="B384" t="str">
            <v>1-1201</v>
          </cell>
          <cell r="K384">
            <v>0</v>
          </cell>
          <cell r="L384">
            <v>13038614</v>
          </cell>
        </row>
        <row r="385">
          <cell r="B385" t="str">
            <v>1-1201</v>
          </cell>
          <cell r="K385">
            <v>0</v>
          </cell>
          <cell r="L385">
            <v>6000</v>
          </cell>
        </row>
        <row r="386">
          <cell r="B386" t="str">
            <v>1-1201</v>
          </cell>
          <cell r="K386">
            <v>0</v>
          </cell>
          <cell r="L386">
            <v>17500</v>
          </cell>
        </row>
        <row r="387">
          <cell r="B387" t="str">
            <v>1-1201</v>
          </cell>
          <cell r="K387">
            <v>0</v>
          </cell>
          <cell r="L387">
            <v>20000</v>
          </cell>
        </row>
        <row r="388">
          <cell r="B388" t="str">
            <v>1-1201</v>
          </cell>
          <cell r="K388">
            <v>0</v>
          </cell>
          <cell r="L388">
            <v>70000</v>
          </cell>
        </row>
        <row r="389">
          <cell r="B389" t="str">
            <v>1-1201</v>
          </cell>
          <cell r="K389">
            <v>0</v>
          </cell>
          <cell r="L389">
            <v>140000</v>
          </cell>
        </row>
        <row r="390">
          <cell r="B390" t="str">
            <v>1-1201</v>
          </cell>
          <cell r="K390">
            <v>0</v>
          </cell>
          <cell r="L390">
            <v>467</v>
          </cell>
        </row>
        <row r="391">
          <cell r="B391" t="str">
            <v>1-1201</v>
          </cell>
          <cell r="K391">
            <v>19424374</v>
          </cell>
          <cell r="L391">
            <v>0</v>
          </cell>
        </row>
        <row r="392">
          <cell r="B392" t="str">
            <v>1-1201</v>
          </cell>
          <cell r="K392">
            <v>17500</v>
          </cell>
          <cell r="L392">
            <v>0</v>
          </cell>
        </row>
        <row r="393">
          <cell r="B393" t="str">
            <v>1-1201</v>
          </cell>
          <cell r="K393">
            <v>78407111</v>
          </cell>
          <cell r="L393">
            <v>0</v>
          </cell>
        </row>
        <row r="394">
          <cell r="B394" t="str">
            <v>1-1201</v>
          </cell>
          <cell r="K394">
            <v>140000</v>
          </cell>
          <cell r="L394">
            <v>0</v>
          </cell>
        </row>
        <row r="395">
          <cell r="B395" t="str">
            <v>1-1201</v>
          </cell>
          <cell r="K395">
            <v>21269312</v>
          </cell>
          <cell r="L395">
            <v>0</v>
          </cell>
        </row>
        <row r="396">
          <cell r="B396" t="str">
            <v>1-1201</v>
          </cell>
          <cell r="K396">
            <v>70000</v>
          </cell>
          <cell r="L396">
            <v>0</v>
          </cell>
        </row>
        <row r="397">
          <cell r="B397" t="str">
            <v>1-1201</v>
          </cell>
          <cell r="K397">
            <v>10000000</v>
          </cell>
          <cell r="L397">
            <v>0</v>
          </cell>
        </row>
        <row r="398">
          <cell r="B398" t="str">
            <v>1-1201</v>
          </cell>
          <cell r="K398">
            <v>2335</v>
          </cell>
          <cell r="L398">
            <v>0</v>
          </cell>
        </row>
        <row r="399">
          <cell r="B399" t="str">
            <v>1-1201</v>
          </cell>
          <cell r="K399">
            <v>90000000</v>
          </cell>
          <cell r="L399">
            <v>0</v>
          </cell>
        </row>
        <row r="400">
          <cell r="B400" t="str">
            <v>1-1201</v>
          </cell>
          <cell r="K400">
            <v>90000000</v>
          </cell>
          <cell r="L400">
            <v>0</v>
          </cell>
        </row>
        <row r="401">
          <cell r="B401" t="str">
            <v>1-1201</v>
          </cell>
          <cell r="K401">
            <v>24131</v>
          </cell>
          <cell r="L401">
            <v>0</v>
          </cell>
        </row>
        <row r="402">
          <cell r="B402" t="str">
            <v>1-1201</v>
          </cell>
          <cell r="K402">
            <v>26990000</v>
          </cell>
          <cell r="L402">
            <v>0</v>
          </cell>
        </row>
        <row r="403">
          <cell r="B403" t="str">
            <v>1-1201</v>
          </cell>
          <cell r="K403">
            <v>523880</v>
          </cell>
          <cell r="L403">
            <v>0</v>
          </cell>
        </row>
        <row r="404">
          <cell r="B404" t="str">
            <v>1-1201</v>
          </cell>
          <cell r="K404">
            <v>6660941</v>
          </cell>
          <cell r="L404">
            <v>0</v>
          </cell>
        </row>
        <row r="405">
          <cell r="B405" t="str">
            <v>1-1201</v>
          </cell>
          <cell r="K405">
            <v>130000</v>
          </cell>
          <cell r="L405">
            <v>0</v>
          </cell>
        </row>
        <row r="406">
          <cell r="B406" t="str">
            <v>1-1201</v>
          </cell>
          <cell r="K406">
            <v>10000000</v>
          </cell>
          <cell r="L406">
            <v>0</v>
          </cell>
        </row>
        <row r="407">
          <cell r="B407" t="str">
            <v>1-1201</v>
          </cell>
          <cell r="K407">
            <v>0</v>
          </cell>
          <cell r="L407">
            <v>7184821</v>
          </cell>
        </row>
        <row r="408">
          <cell r="B408" t="str">
            <v>1-1201</v>
          </cell>
          <cell r="K408">
            <v>0</v>
          </cell>
          <cell r="L408">
            <v>36990000</v>
          </cell>
        </row>
        <row r="409">
          <cell r="B409" t="str">
            <v>1-1201</v>
          </cell>
          <cell r="K409">
            <v>0</v>
          </cell>
          <cell r="L409">
            <v>130000</v>
          </cell>
        </row>
        <row r="410">
          <cell r="B410" t="str">
            <v>1-1201</v>
          </cell>
          <cell r="K410">
            <v>225323076</v>
          </cell>
          <cell r="L410">
            <v>0</v>
          </cell>
        </row>
        <row r="411">
          <cell r="B411" t="str">
            <v>1-1201</v>
          </cell>
          <cell r="K411">
            <v>451959124</v>
          </cell>
          <cell r="L411">
            <v>0</v>
          </cell>
        </row>
        <row r="412">
          <cell r="B412" t="str">
            <v>1-1201</v>
          </cell>
          <cell r="K412">
            <v>20084034</v>
          </cell>
          <cell r="L412">
            <v>0</v>
          </cell>
        </row>
        <row r="413">
          <cell r="B413" t="str">
            <v>1-1201</v>
          </cell>
          <cell r="K413">
            <v>8371461</v>
          </cell>
          <cell r="L413">
            <v>0</v>
          </cell>
        </row>
        <row r="414">
          <cell r="B414" t="str">
            <v>1-1201</v>
          </cell>
          <cell r="K414">
            <v>0</v>
          </cell>
          <cell r="L414">
            <v>2044353973</v>
          </cell>
        </row>
        <row r="415">
          <cell r="B415" t="str">
            <v>1-1201</v>
          </cell>
          <cell r="K415">
            <v>14645589</v>
          </cell>
          <cell r="L415">
            <v>0</v>
          </cell>
        </row>
        <row r="416">
          <cell r="B416" t="str">
            <v>1-1201</v>
          </cell>
          <cell r="K416">
            <v>8049255</v>
          </cell>
          <cell r="L416">
            <v>0</v>
          </cell>
        </row>
        <row r="417">
          <cell r="B417" t="str">
            <v>1-1201</v>
          </cell>
          <cell r="K417">
            <v>5000136</v>
          </cell>
          <cell r="L417">
            <v>0</v>
          </cell>
        </row>
        <row r="418">
          <cell r="B418" t="str">
            <v>1-1201</v>
          </cell>
          <cell r="K418">
            <v>515781604</v>
          </cell>
          <cell r="L418">
            <v>0</v>
          </cell>
        </row>
        <row r="419">
          <cell r="B419" t="str">
            <v>1-1201</v>
          </cell>
          <cell r="K419">
            <v>750000000</v>
          </cell>
          <cell r="L419">
            <v>0</v>
          </cell>
        </row>
        <row r="420">
          <cell r="B420" t="str">
            <v>1-1201</v>
          </cell>
          <cell r="K420">
            <v>1294661</v>
          </cell>
          <cell r="L420">
            <v>0</v>
          </cell>
        </row>
        <row r="421">
          <cell r="B421" t="str">
            <v>1-1201</v>
          </cell>
          <cell r="K421">
            <v>15023181</v>
          </cell>
          <cell r="L421">
            <v>0</v>
          </cell>
        </row>
        <row r="422">
          <cell r="B422" t="str">
            <v>1-1201</v>
          </cell>
          <cell r="K422">
            <v>0</v>
          </cell>
          <cell r="L422">
            <v>225000</v>
          </cell>
        </row>
        <row r="423">
          <cell r="B423" t="str">
            <v>1-1201</v>
          </cell>
          <cell r="K423">
            <v>29046855</v>
          </cell>
          <cell r="L423">
            <v>0</v>
          </cell>
        </row>
        <row r="424">
          <cell r="B424" t="str">
            <v>1-1201</v>
          </cell>
          <cell r="K424">
            <v>431791446</v>
          </cell>
          <cell r="L424">
            <v>0</v>
          </cell>
        </row>
        <row r="425">
          <cell r="B425" t="str">
            <v>1-1201</v>
          </cell>
          <cell r="K425">
            <v>24556879</v>
          </cell>
          <cell r="L425">
            <v>0</v>
          </cell>
        </row>
        <row r="426">
          <cell r="B426" t="str">
            <v>1-1201</v>
          </cell>
          <cell r="K426">
            <v>45000</v>
          </cell>
          <cell r="L426">
            <v>0</v>
          </cell>
        </row>
        <row r="427">
          <cell r="B427" t="str">
            <v>1-1201</v>
          </cell>
          <cell r="K427">
            <v>731500</v>
          </cell>
          <cell r="L427">
            <v>0</v>
          </cell>
        </row>
        <row r="428">
          <cell r="B428" t="str">
            <v>1-1201</v>
          </cell>
          <cell r="K428">
            <v>749143357</v>
          </cell>
          <cell r="L428">
            <v>0</v>
          </cell>
        </row>
        <row r="429">
          <cell r="B429" t="str">
            <v>1-1201</v>
          </cell>
          <cell r="K429">
            <v>330000</v>
          </cell>
          <cell r="L429">
            <v>0</v>
          </cell>
        </row>
        <row r="430">
          <cell r="B430" t="str">
            <v>1-1201</v>
          </cell>
          <cell r="K430">
            <v>10000000</v>
          </cell>
          <cell r="L430">
            <v>0</v>
          </cell>
        </row>
        <row r="431">
          <cell r="B431" t="str">
            <v>1-1201</v>
          </cell>
          <cell r="K431">
            <v>0</v>
          </cell>
          <cell r="L431">
            <v>24556879</v>
          </cell>
        </row>
        <row r="432">
          <cell r="B432" t="str">
            <v>1-1201</v>
          </cell>
          <cell r="K432">
            <v>0</v>
          </cell>
          <cell r="L432">
            <v>441791446</v>
          </cell>
        </row>
        <row r="433">
          <cell r="B433" t="str">
            <v>1-1201</v>
          </cell>
          <cell r="K433">
            <v>0</v>
          </cell>
          <cell r="L433">
            <v>749143357</v>
          </cell>
        </row>
        <row r="434">
          <cell r="B434" t="str">
            <v>1-1201</v>
          </cell>
          <cell r="K434">
            <v>0</v>
          </cell>
          <cell r="L434">
            <v>731500</v>
          </cell>
        </row>
        <row r="435">
          <cell r="B435" t="str">
            <v>1-1201</v>
          </cell>
          <cell r="K435">
            <v>0</v>
          </cell>
          <cell r="L435">
            <v>45000</v>
          </cell>
        </row>
        <row r="436">
          <cell r="B436" t="str">
            <v>1-1201</v>
          </cell>
          <cell r="K436">
            <v>0</v>
          </cell>
          <cell r="L436">
            <v>330000</v>
          </cell>
        </row>
        <row r="437">
          <cell r="B437" t="str">
            <v>1-1201</v>
          </cell>
          <cell r="K437">
            <v>19776451</v>
          </cell>
          <cell r="L437">
            <v>0</v>
          </cell>
        </row>
        <row r="438">
          <cell r="B438" t="str">
            <v>1-1201</v>
          </cell>
          <cell r="K438">
            <v>53740000</v>
          </cell>
          <cell r="L438">
            <v>0</v>
          </cell>
        </row>
        <row r="439">
          <cell r="B439" t="str">
            <v>1-1201</v>
          </cell>
          <cell r="K439">
            <v>18424585</v>
          </cell>
          <cell r="L439">
            <v>0</v>
          </cell>
        </row>
        <row r="440">
          <cell r="B440" t="str">
            <v>1-1201</v>
          </cell>
          <cell r="K440">
            <v>177500</v>
          </cell>
          <cell r="L440">
            <v>0</v>
          </cell>
        </row>
        <row r="441">
          <cell r="B441" t="str">
            <v>1-1201</v>
          </cell>
          <cell r="K441">
            <v>24000000</v>
          </cell>
          <cell r="L441">
            <v>0</v>
          </cell>
        </row>
        <row r="442">
          <cell r="B442" t="str">
            <v>1-1201</v>
          </cell>
          <cell r="K442">
            <v>10000000</v>
          </cell>
          <cell r="L442">
            <v>0</v>
          </cell>
        </row>
        <row r="443">
          <cell r="B443" t="str">
            <v>1-1201</v>
          </cell>
          <cell r="K443">
            <v>0</v>
          </cell>
          <cell r="L443">
            <v>53740000</v>
          </cell>
        </row>
        <row r="444">
          <cell r="B444" t="str">
            <v>1-1201</v>
          </cell>
          <cell r="K444">
            <v>0</v>
          </cell>
          <cell r="L444">
            <v>18424585</v>
          </cell>
        </row>
        <row r="445">
          <cell r="B445" t="str">
            <v>1-1201</v>
          </cell>
          <cell r="K445">
            <v>0</v>
          </cell>
          <cell r="L445">
            <v>29776451</v>
          </cell>
        </row>
        <row r="446">
          <cell r="B446" t="str">
            <v>1-1201</v>
          </cell>
          <cell r="K446">
            <v>0</v>
          </cell>
          <cell r="L446">
            <v>24000000</v>
          </cell>
        </row>
        <row r="447">
          <cell r="B447" t="str">
            <v>1-1201</v>
          </cell>
          <cell r="K447">
            <v>0</v>
          </cell>
          <cell r="L447">
            <v>177500</v>
          </cell>
        </row>
        <row r="448">
          <cell r="B448" t="str">
            <v>1-1201</v>
          </cell>
          <cell r="K448">
            <v>14375953</v>
          </cell>
          <cell r="L448">
            <v>0</v>
          </cell>
        </row>
        <row r="449">
          <cell r="B449" t="str">
            <v>1-1201</v>
          </cell>
          <cell r="K449">
            <v>20000</v>
          </cell>
          <cell r="L449">
            <v>0</v>
          </cell>
        </row>
        <row r="450">
          <cell r="B450" t="str">
            <v>1-1201</v>
          </cell>
          <cell r="K450">
            <v>10000000</v>
          </cell>
          <cell r="L450">
            <v>0</v>
          </cell>
        </row>
        <row r="451">
          <cell r="B451" t="str">
            <v>1-1201</v>
          </cell>
          <cell r="K451">
            <v>0</v>
          </cell>
          <cell r="L451">
            <v>12765192</v>
          </cell>
        </row>
        <row r="452">
          <cell r="B452" t="str">
            <v>1-1201</v>
          </cell>
          <cell r="K452">
            <v>0</v>
          </cell>
          <cell r="L452">
            <v>11610761</v>
          </cell>
        </row>
        <row r="453">
          <cell r="B453" t="str">
            <v>1-1201</v>
          </cell>
          <cell r="K453">
            <v>0</v>
          </cell>
          <cell r="L453">
            <v>20000</v>
          </cell>
        </row>
        <row r="454">
          <cell r="B454" t="str">
            <v>1-1201</v>
          </cell>
          <cell r="K454">
            <v>20270000</v>
          </cell>
          <cell r="L454">
            <v>0</v>
          </cell>
        </row>
        <row r="455">
          <cell r="B455" t="str">
            <v>1-1201</v>
          </cell>
          <cell r="K455">
            <v>0</v>
          </cell>
          <cell r="L455">
            <v>6621779</v>
          </cell>
        </row>
        <row r="456">
          <cell r="B456" t="str">
            <v>1-1201</v>
          </cell>
          <cell r="K456">
            <v>16621779</v>
          </cell>
          <cell r="L456">
            <v>0</v>
          </cell>
        </row>
        <row r="457">
          <cell r="B457" t="str">
            <v>1-1201</v>
          </cell>
          <cell r="K457">
            <v>0</v>
          </cell>
          <cell r="L457">
            <v>6270000</v>
          </cell>
        </row>
        <row r="458">
          <cell r="B458" t="str">
            <v>1-1201</v>
          </cell>
          <cell r="K458">
            <v>0</v>
          </cell>
          <cell r="L458">
            <v>24000000</v>
          </cell>
        </row>
        <row r="459">
          <cell r="B459" t="str">
            <v>1-1201</v>
          </cell>
          <cell r="K459">
            <v>48447412</v>
          </cell>
          <cell r="L459">
            <v>0</v>
          </cell>
        </row>
        <row r="460">
          <cell r="B460" t="str">
            <v>1-1201</v>
          </cell>
          <cell r="K460">
            <v>79745421</v>
          </cell>
          <cell r="L460">
            <v>0</v>
          </cell>
        </row>
        <row r="461">
          <cell r="B461" t="str">
            <v>1-1201</v>
          </cell>
          <cell r="K461">
            <v>775000</v>
          </cell>
          <cell r="L461">
            <v>0</v>
          </cell>
        </row>
        <row r="462">
          <cell r="B462" t="str">
            <v>1-1201</v>
          </cell>
          <cell r="K462">
            <v>10000000</v>
          </cell>
          <cell r="L462">
            <v>0</v>
          </cell>
        </row>
        <row r="463">
          <cell r="B463" t="str">
            <v>1-1201</v>
          </cell>
          <cell r="K463">
            <v>0</v>
          </cell>
          <cell r="L463">
            <v>11268361</v>
          </cell>
        </row>
        <row r="464">
          <cell r="B464" t="str">
            <v>1-1201</v>
          </cell>
          <cell r="K464">
            <v>0</v>
          </cell>
          <cell r="L464">
            <v>85250</v>
          </cell>
        </row>
        <row r="465">
          <cell r="B465" t="str">
            <v>1-1201</v>
          </cell>
          <cell r="K465">
            <v>0</v>
          </cell>
          <cell r="L465">
            <v>775000</v>
          </cell>
        </row>
        <row r="466">
          <cell r="B466" t="str">
            <v>1-1201</v>
          </cell>
          <cell r="K466">
            <v>0</v>
          </cell>
          <cell r="L466">
            <v>156939781</v>
          </cell>
        </row>
        <row r="467">
          <cell r="B467" t="str">
            <v>1-1201</v>
          </cell>
          <cell r="K467">
            <v>30100556</v>
          </cell>
          <cell r="L467">
            <v>0</v>
          </cell>
        </row>
        <row r="468">
          <cell r="B468" t="str">
            <v>1-1201</v>
          </cell>
          <cell r="K468">
            <v>28603235</v>
          </cell>
          <cell r="L468">
            <v>0</v>
          </cell>
        </row>
        <row r="469">
          <cell r="B469" t="str">
            <v>1-1201</v>
          </cell>
          <cell r="K469">
            <v>10000000</v>
          </cell>
          <cell r="L469">
            <v>0</v>
          </cell>
        </row>
        <row r="470">
          <cell r="B470" t="str">
            <v>1-1201</v>
          </cell>
          <cell r="K470">
            <v>0</v>
          </cell>
          <cell r="L470">
            <v>38603235</v>
          </cell>
        </row>
        <row r="471">
          <cell r="B471" t="str">
            <v>1-1201</v>
          </cell>
          <cell r="K471">
            <v>434210585</v>
          </cell>
          <cell r="L471">
            <v>0</v>
          </cell>
        </row>
        <row r="472">
          <cell r="B472" t="str">
            <v>1-1201</v>
          </cell>
          <cell r="K472">
            <v>215196726</v>
          </cell>
          <cell r="L472">
            <v>0</v>
          </cell>
        </row>
        <row r="473">
          <cell r="B473" t="str">
            <v>1-1201</v>
          </cell>
          <cell r="K473">
            <v>0</v>
          </cell>
          <cell r="L473">
            <v>1607274849</v>
          </cell>
        </row>
        <row r="474">
          <cell r="B474" t="str">
            <v>1-1201</v>
          </cell>
          <cell r="K474">
            <v>0</v>
          </cell>
          <cell r="L474">
            <v>76023854</v>
          </cell>
        </row>
        <row r="475">
          <cell r="B475" t="str">
            <v>1-1201</v>
          </cell>
          <cell r="K475">
            <v>22026754</v>
          </cell>
          <cell r="L475">
            <v>0</v>
          </cell>
        </row>
        <row r="476">
          <cell r="B476" t="str">
            <v>1-1201</v>
          </cell>
          <cell r="K476">
            <v>0</v>
          </cell>
          <cell r="L476">
            <v>15769167</v>
          </cell>
        </row>
        <row r="477">
          <cell r="B477" t="str">
            <v>1-1201</v>
          </cell>
          <cell r="K477">
            <v>0</v>
          </cell>
          <cell r="L477">
            <v>1676273</v>
          </cell>
        </row>
        <row r="478">
          <cell r="B478" t="str">
            <v>1-1201</v>
          </cell>
          <cell r="K478">
            <v>20057976</v>
          </cell>
          <cell r="L478">
            <v>0</v>
          </cell>
        </row>
        <row r="479">
          <cell r="B479" t="str">
            <v>1-1201</v>
          </cell>
          <cell r="K479">
            <v>11131359</v>
          </cell>
          <cell r="L479">
            <v>0</v>
          </cell>
        </row>
        <row r="480">
          <cell r="B480" t="str">
            <v>1-1201</v>
          </cell>
          <cell r="K480">
            <v>85722967</v>
          </cell>
          <cell r="L480">
            <v>0</v>
          </cell>
        </row>
        <row r="481">
          <cell r="B481" t="str">
            <v>1-1201</v>
          </cell>
          <cell r="K481">
            <v>495076773</v>
          </cell>
          <cell r="L481">
            <v>0</v>
          </cell>
        </row>
        <row r="482">
          <cell r="B482" t="str">
            <v>1-1201</v>
          </cell>
          <cell r="K482">
            <v>104923454</v>
          </cell>
          <cell r="L482">
            <v>0</v>
          </cell>
        </row>
        <row r="483">
          <cell r="B483" t="str">
            <v>1-1201</v>
          </cell>
          <cell r="K483">
            <v>205817807</v>
          </cell>
          <cell r="L483">
            <v>0</v>
          </cell>
        </row>
        <row r="484">
          <cell r="B484" t="str">
            <v>1-1201</v>
          </cell>
          <cell r="K484">
            <v>95426744</v>
          </cell>
          <cell r="L484">
            <v>0</v>
          </cell>
        </row>
        <row r="485">
          <cell r="B485" t="str">
            <v>1-1201</v>
          </cell>
          <cell r="K485">
            <v>0</v>
          </cell>
          <cell r="L485">
            <v>307500</v>
          </cell>
        </row>
        <row r="486">
          <cell r="B486" t="str">
            <v>1-1201</v>
          </cell>
          <cell r="K486">
            <v>11460501</v>
          </cell>
          <cell r="L486">
            <v>0</v>
          </cell>
        </row>
        <row r="487">
          <cell r="B487" t="str">
            <v>1-1201</v>
          </cell>
          <cell r="K487">
            <v>0</v>
          </cell>
          <cell r="L487">
            <v>40814316</v>
          </cell>
        </row>
        <row r="488">
          <cell r="B488" t="str">
            <v>1-1201</v>
          </cell>
          <cell r="K488">
            <v>0</v>
          </cell>
          <cell r="L488">
            <v>4595542</v>
          </cell>
        </row>
        <row r="489">
          <cell r="B489" t="str">
            <v>1-1201</v>
          </cell>
          <cell r="K489">
            <v>316207092</v>
          </cell>
          <cell r="L489">
            <v>0</v>
          </cell>
        </row>
        <row r="490">
          <cell r="B490" t="str">
            <v>1-1201</v>
          </cell>
          <cell r="K490">
            <v>11213925</v>
          </cell>
          <cell r="L490">
            <v>0</v>
          </cell>
        </row>
        <row r="491">
          <cell r="B491" t="str">
            <v>1-1201</v>
          </cell>
          <cell r="K491">
            <v>0</v>
          </cell>
          <cell r="L491">
            <v>327421017</v>
          </cell>
        </row>
        <row r="492">
          <cell r="B492" t="str">
            <v>1-1201</v>
          </cell>
          <cell r="K492">
            <v>34603194</v>
          </cell>
          <cell r="L492">
            <v>0</v>
          </cell>
        </row>
        <row r="493">
          <cell r="B493" t="str">
            <v>1-1201</v>
          </cell>
          <cell r="K493">
            <v>10000000</v>
          </cell>
          <cell r="L493">
            <v>0</v>
          </cell>
        </row>
        <row r="494">
          <cell r="B494" t="str">
            <v>1-1201</v>
          </cell>
          <cell r="K494">
            <v>0</v>
          </cell>
          <cell r="L494">
            <v>4841130</v>
          </cell>
        </row>
        <row r="495">
          <cell r="B495" t="str">
            <v>1-1201</v>
          </cell>
          <cell r="K495">
            <v>0</v>
          </cell>
          <cell r="L495">
            <v>112500</v>
          </cell>
        </row>
        <row r="496">
          <cell r="B496" t="str">
            <v>1-1201</v>
          </cell>
          <cell r="K496">
            <v>0</v>
          </cell>
          <cell r="L496">
            <v>39649564</v>
          </cell>
        </row>
        <row r="497">
          <cell r="B497" t="str">
            <v>1-1201</v>
          </cell>
          <cell r="K497">
            <v>15407111</v>
          </cell>
          <cell r="L497">
            <v>0</v>
          </cell>
        </row>
        <row r="498">
          <cell r="B498" t="str">
            <v>1-1201</v>
          </cell>
          <cell r="K498">
            <v>6479397</v>
          </cell>
          <cell r="L498">
            <v>0</v>
          </cell>
        </row>
        <row r="499">
          <cell r="B499" t="str">
            <v>1-1201</v>
          </cell>
          <cell r="K499">
            <v>35409858</v>
          </cell>
          <cell r="L499">
            <v>0</v>
          </cell>
        </row>
        <row r="500">
          <cell r="B500" t="str">
            <v>1-1201</v>
          </cell>
          <cell r="K500">
            <v>8000000</v>
          </cell>
          <cell r="L500">
            <v>0</v>
          </cell>
        </row>
        <row r="501">
          <cell r="B501" t="str">
            <v>1-1201</v>
          </cell>
          <cell r="K501">
            <v>40000000</v>
          </cell>
          <cell r="L501">
            <v>0</v>
          </cell>
        </row>
        <row r="502">
          <cell r="B502" t="str">
            <v>1-1201</v>
          </cell>
          <cell r="K502">
            <v>800000</v>
          </cell>
          <cell r="L502">
            <v>0</v>
          </cell>
        </row>
        <row r="503">
          <cell r="B503" t="str">
            <v>1-1201</v>
          </cell>
          <cell r="K503">
            <v>0</v>
          </cell>
          <cell r="L503">
            <v>32681637</v>
          </cell>
        </row>
        <row r="504">
          <cell r="B504" t="str">
            <v>1-1201</v>
          </cell>
          <cell r="K504">
            <v>0</v>
          </cell>
          <cell r="L504">
            <v>40000000</v>
          </cell>
        </row>
        <row r="505">
          <cell r="B505" t="str">
            <v>1-1201</v>
          </cell>
          <cell r="K505">
            <v>0</v>
          </cell>
          <cell r="L505">
            <v>800000</v>
          </cell>
        </row>
        <row r="506">
          <cell r="B506" t="str">
            <v>1-1201</v>
          </cell>
          <cell r="K506">
            <v>20795129</v>
          </cell>
          <cell r="L506">
            <v>0</v>
          </cell>
        </row>
        <row r="507">
          <cell r="B507" t="str">
            <v>1-1201</v>
          </cell>
          <cell r="K507">
            <v>0</v>
          </cell>
          <cell r="L507">
            <v>8000000</v>
          </cell>
        </row>
        <row r="508">
          <cell r="B508" t="str">
            <v>1-1201</v>
          </cell>
          <cell r="K508">
            <v>0</v>
          </cell>
          <cell r="L508">
            <v>19004409</v>
          </cell>
        </row>
        <row r="509">
          <cell r="B509" t="str">
            <v>1-1201</v>
          </cell>
          <cell r="K509">
            <v>0</v>
          </cell>
          <cell r="L509">
            <v>14922804</v>
          </cell>
        </row>
        <row r="510">
          <cell r="B510" t="str">
            <v>1-1201</v>
          </cell>
          <cell r="K510">
            <v>390865482</v>
          </cell>
          <cell r="L510">
            <v>0</v>
          </cell>
        </row>
        <row r="511">
          <cell r="B511" t="str">
            <v>1-1201</v>
          </cell>
          <cell r="K511">
            <v>305250</v>
          </cell>
          <cell r="L511">
            <v>0</v>
          </cell>
        </row>
        <row r="512">
          <cell r="B512" t="str">
            <v>1-1201</v>
          </cell>
          <cell r="K512">
            <v>33927213</v>
          </cell>
          <cell r="L512">
            <v>0</v>
          </cell>
        </row>
        <row r="513">
          <cell r="B513" t="str">
            <v>1-1201</v>
          </cell>
          <cell r="K513">
            <v>17500</v>
          </cell>
          <cell r="L513">
            <v>0</v>
          </cell>
        </row>
        <row r="514">
          <cell r="B514" t="str">
            <v>1-1201</v>
          </cell>
          <cell r="K514">
            <v>188530241</v>
          </cell>
          <cell r="L514">
            <v>0</v>
          </cell>
        </row>
        <row r="515">
          <cell r="B515" t="str">
            <v>1-1201</v>
          </cell>
          <cell r="K515">
            <v>140000</v>
          </cell>
          <cell r="L515">
            <v>0</v>
          </cell>
        </row>
        <row r="516">
          <cell r="B516" t="str">
            <v>1-1201</v>
          </cell>
          <cell r="K516">
            <v>10000000</v>
          </cell>
          <cell r="L516">
            <v>0</v>
          </cell>
        </row>
        <row r="517">
          <cell r="B517" t="str">
            <v>1-1201</v>
          </cell>
          <cell r="K517">
            <v>0</v>
          </cell>
          <cell r="L517">
            <v>17500</v>
          </cell>
        </row>
        <row r="518">
          <cell r="B518" t="str">
            <v>1-1201</v>
          </cell>
          <cell r="K518">
            <v>0</v>
          </cell>
          <cell r="L518">
            <v>305250</v>
          </cell>
        </row>
        <row r="519">
          <cell r="B519" t="str">
            <v>1-1201</v>
          </cell>
          <cell r="K519">
            <v>0</v>
          </cell>
          <cell r="L519">
            <v>690383822</v>
          </cell>
        </row>
        <row r="520">
          <cell r="B520" t="str">
            <v>1-1201</v>
          </cell>
          <cell r="K520">
            <v>241785902</v>
          </cell>
          <cell r="L520">
            <v>0</v>
          </cell>
        </row>
        <row r="521">
          <cell r="B521" t="str">
            <v>1-1201</v>
          </cell>
          <cell r="K521">
            <v>47732438</v>
          </cell>
          <cell r="L521">
            <v>0</v>
          </cell>
        </row>
        <row r="522">
          <cell r="B522" t="str">
            <v>1-1201</v>
          </cell>
          <cell r="K522">
            <v>0</v>
          </cell>
          <cell r="L522">
            <v>140000</v>
          </cell>
        </row>
        <row r="523">
          <cell r="B523" t="str">
            <v>1-1201</v>
          </cell>
          <cell r="K523">
            <v>0</v>
          </cell>
          <cell r="L523">
            <v>188530241</v>
          </cell>
        </row>
        <row r="524">
          <cell r="B524" t="str">
            <v>1-1201</v>
          </cell>
          <cell r="K524">
            <v>0</v>
          </cell>
          <cell r="L524">
            <v>452</v>
          </cell>
        </row>
        <row r="525">
          <cell r="B525" t="str">
            <v>1-1201</v>
          </cell>
          <cell r="K525">
            <v>2260</v>
          </cell>
          <cell r="L525">
            <v>0</v>
          </cell>
        </row>
        <row r="526">
          <cell r="B526" t="str">
            <v>1-1201</v>
          </cell>
          <cell r="K526">
            <v>0</v>
          </cell>
          <cell r="L526">
            <v>6000</v>
          </cell>
        </row>
        <row r="527">
          <cell r="B527" t="str">
            <v>1-1201</v>
          </cell>
          <cell r="K527">
            <v>0</v>
          </cell>
          <cell r="L527">
            <v>20000</v>
          </cell>
        </row>
        <row r="528">
          <cell r="B528" t="str">
            <v>1-1201</v>
          </cell>
          <cell r="K528">
            <v>24191</v>
          </cell>
          <cell r="L528">
            <v>0</v>
          </cell>
        </row>
        <row r="529">
          <cell r="B529" t="str">
            <v>1-1201</v>
          </cell>
          <cell r="K529">
            <v>5500000</v>
          </cell>
          <cell r="L529">
            <v>0</v>
          </cell>
        </row>
        <row r="530">
          <cell r="B530" t="str">
            <v>1-1201</v>
          </cell>
          <cell r="K530">
            <v>5528000</v>
          </cell>
          <cell r="L530">
            <v>0</v>
          </cell>
        </row>
        <row r="531">
          <cell r="B531" t="str">
            <v>1-1201</v>
          </cell>
          <cell r="K531">
            <v>5528000</v>
          </cell>
          <cell r="L531">
            <v>0</v>
          </cell>
        </row>
        <row r="532">
          <cell r="B532" t="str">
            <v>1-1201</v>
          </cell>
          <cell r="K532">
            <v>5500000</v>
          </cell>
          <cell r="L532">
            <v>0</v>
          </cell>
        </row>
        <row r="533">
          <cell r="B533" t="str">
            <v>1-1201</v>
          </cell>
          <cell r="K533">
            <v>5500000</v>
          </cell>
          <cell r="L533">
            <v>0</v>
          </cell>
        </row>
        <row r="534">
          <cell r="B534" t="str">
            <v>1-1201</v>
          </cell>
          <cell r="K534">
            <v>5500000</v>
          </cell>
          <cell r="L534">
            <v>0</v>
          </cell>
        </row>
        <row r="535">
          <cell r="B535" t="str">
            <v>1-1201</v>
          </cell>
          <cell r="K535">
            <v>5500000</v>
          </cell>
          <cell r="L535">
            <v>0</v>
          </cell>
        </row>
        <row r="536">
          <cell r="B536" t="str">
            <v>1-1201</v>
          </cell>
          <cell r="K536">
            <v>5531000</v>
          </cell>
          <cell r="L536">
            <v>0</v>
          </cell>
        </row>
        <row r="537">
          <cell r="B537" t="str">
            <v>1-1201</v>
          </cell>
          <cell r="K537">
            <v>500000</v>
          </cell>
          <cell r="L537">
            <v>0</v>
          </cell>
        </row>
        <row r="538">
          <cell r="B538" t="str">
            <v>1-1201</v>
          </cell>
          <cell r="K538">
            <v>35000000</v>
          </cell>
          <cell r="L538">
            <v>0</v>
          </cell>
        </row>
        <row r="539">
          <cell r="B539" t="str">
            <v>1-1201</v>
          </cell>
          <cell r="K539">
            <v>0</v>
          </cell>
          <cell r="L539">
            <v>45155000</v>
          </cell>
        </row>
        <row r="540">
          <cell r="B540" t="str">
            <v>1-1201</v>
          </cell>
          <cell r="K540">
            <v>5534000</v>
          </cell>
          <cell r="L540">
            <v>0</v>
          </cell>
        </row>
        <row r="541">
          <cell r="B541" t="str">
            <v>1-1201</v>
          </cell>
          <cell r="K541">
            <v>5534000</v>
          </cell>
          <cell r="L541">
            <v>0</v>
          </cell>
        </row>
        <row r="542">
          <cell r="B542" t="str">
            <v>1-1201</v>
          </cell>
          <cell r="K542">
            <v>0</v>
          </cell>
          <cell r="L542">
            <v>10500000</v>
          </cell>
        </row>
        <row r="543">
          <cell r="B543" t="str">
            <v>1-1201</v>
          </cell>
          <cell r="K543">
            <v>0</v>
          </cell>
          <cell r="L543">
            <v>35000000</v>
          </cell>
        </row>
        <row r="544">
          <cell r="B544" t="str">
            <v>1-1201</v>
          </cell>
          <cell r="K544">
            <v>20281327</v>
          </cell>
          <cell r="L544">
            <v>0</v>
          </cell>
        </row>
        <row r="545">
          <cell r="B545" t="str">
            <v>1-1201</v>
          </cell>
          <cell r="K545">
            <v>293400653</v>
          </cell>
          <cell r="L545">
            <v>0</v>
          </cell>
        </row>
        <row r="546">
          <cell r="B546" t="str">
            <v>1-1201</v>
          </cell>
          <cell r="K546">
            <v>173523157</v>
          </cell>
          <cell r="L546">
            <v>0</v>
          </cell>
        </row>
        <row r="547">
          <cell r="B547" t="str">
            <v>1-1201</v>
          </cell>
          <cell r="K547">
            <v>0</v>
          </cell>
          <cell r="L547">
            <v>1710706440</v>
          </cell>
        </row>
        <row r="548">
          <cell r="B548" t="str">
            <v>1-1201</v>
          </cell>
          <cell r="K548">
            <v>16621779</v>
          </cell>
          <cell r="L548">
            <v>0</v>
          </cell>
        </row>
        <row r="549">
          <cell r="B549" t="str">
            <v>1-1201</v>
          </cell>
          <cell r="K549">
            <v>8204151</v>
          </cell>
          <cell r="L549">
            <v>0</v>
          </cell>
        </row>
        <row r="550">
          <cell r="B550" t="str">
            <v>1-1201</v>
          </cell>
          <cell r="K550">
            <v>58383017</v>
          </cell>
          <cell r="L550">
            <v>0</v>
          </cell>
        </row>
        <row r="551">
          <cell r="B551" t="str">
            <v>1-1201</v>
          </cell>
          <cell r="K551">
            <v>42960583</v>
          </cell>
          <cell r="L551">
            <v>0</v>
          </cell>
        </row>
        <row r="552">
          <cell r="B552" t="str">
            <v>1-1201</v>
          </cell>
          <cell r="K552">
            <v>23285019</v>
          </cell>
          <cell r="L552">
            <v>0</v>
          </cell>
        </row>
        <row r="553">
          <cell r="B553" t="str">
            <v>1-1201</v>
          </cell>
          <cell r="K553">
            <v>248673859</v>
          </cell>
          <cell r="L553">
            <v>0</v>
          </cell>
        </row>
        <row r="554">
          <cell r="B554" t="str">
            <v>1-1201</v>
          </cell>
          <cell r="K554">
            <v>187612793</v>
          </cell>
          <cell r="L554">
            <v>0</v>
          </cell>
        </row>
        <row r="555">
          <cell r="B555" t="str">
            <v>1-1201</v>
          </cell>
          <cell r="K555">
            <v>462704591</v>
          </cell>
          <cell r="L555">
            <v>0</v>
          </cell>
        </row>
        <row r="556">
          <cell r="B556" t="str">
            <v>1-1201</v>
          </cell>
          <cell r="K556">
            <v>95346296</v>
          </cell>
          <cell r="L556">
            <v>0</v>
          </cell>
        </row>
        <row r="557">
          <cell r="B557" t="str">
            <v>1-1201</v>
          </cell>
          <cell r="K557">
            <v>42579959</v>
          </cell>
          <cell r="L557">
            <v>0</v>
          </cell>
        </row>
        <row r="558">
          <cell r="B558" t="str">
            <v>1-1201</v>
          </cell>
          <cell r="K558">
            <v>89530634</v>
          </cell>
          <cell r="L558">
            <v>0</v>
          </cell>
        </row>
        <row r="559">
          <cell r="B559" t="str">
            <v>1-1201</v>
          </cell>
          <cell r="K559">
            <v>789513023</v>
          </cell>
          <cell r="L559">
            <v>0</v>
          </cell>
        </row>
        <row r="560">
          <cell r="B560" t="str">
            <v>1-1201</v>
          </cell>
          <cell r="K560">
            <v>0</v>
          </cell>
          <cell r="L560">
            <v>778851181</v>
          </cell>
        </row>
        <row r="561">
          <cell r="B561" t="str">
            <v>1-1201</v>
          </cell>
          <cell r="K561">
            <v>812340979</v>
          </cell>
          <cell r="L561">
            <v>0</v>
          </cell>
        </row>
        <row r="562">
          <cell r="B562" t="str">
            <v>1-1201</v>
          </cell>
          <cell r="K562">
            <v>11213925</v>
          </cell>
          <cell r="L562">
            <v>0</v>
          </cell>
        </row>
        <row r="563">
          <cell r="B563" t="str">
            <v>1-1201</v>
          </cell>
          <cell r="K563">
            <v>316207092</v>
          </cell>
          <cell r="L563">
            <v>0</v>
          </cell>
        </row>
        <row r="564">
          <cell r="B564" t="str">
            <v>1-1201</v>
          </cell>
          <cell r="K564">
            <v>418263</v>
          </cell>
          <cell r="L564">
            <v>0</v>
          </cell>
        </row>
        <row r="565">
          <cell r="B565" t="str">
            <v>1-1201</v>
          </cell>
          <cell r="K565">
            <v>22026754</v>
          </cell>
          <cell r="L565">
            <v>0</v>
          </cell>
        </row>
        <row r="566">
          <cell r="B566" t="str">
            <v>1-1201</v>
          </cell>
          <cell r="K566">
            <v>0</v>
          </cell>
          <cell r="L566">
            <v>52401376</v>
          </cell>
        </row>
        <row r="567">
          <cell r="B567" t="str">
            <v>1-1201</v>
          </cell>
          <cell r="K567">
            <v>0</v>
          </cell>
          <cell r="L567">
            <v>1093250</v>
          </cell>
        </row>
        <row r="568">
          <cell r="B568" t="str">
            <v>1-1201</v>
          </cell>
          <cell r="K568">
            <v>0</v>
          </cell>
          <cell r="L568">
            <v>24000000</v>
          </cell>
        </row>
        <row r="569">
          <cell r="B569" t="str">
            <v>1-1201</v>
          </cell>
          <cell r="K569">
            <v>0</v>
          </cell>
          <cell r="L569">
            <v>69671300</v>
          </cell>
        </row>
        <row r="570">
          <cell r="B570" t="str">
            <v>1-1201</v>
          </cell>
          <cell r="K570">
            <v>0</v>
          </cell>
          <cell r="L570">
            <v>10864019</v>
          </cell>
        </row>
        <row r="571">
          <cell r="B571" t="str">
            <v>1-1201</v>
          </cell>
          <cell r="K571">
            <v>0</v>
          </cell>
          <cell r="L571">
            <v>1116488284</v>
          </cell>
        </row>
        <row r="572">
          <cell r="B572" t="str">
            <v>1-1201</v>
          </cell>
          <cell r="K572">
            <v>49248000</v>
          </cell>
          <cell r="L572">
            <v>0</v>
          </cell>
        </row>
        <row r="573">
          <cell r="B573" t="str">
            <v>1-1201</v>
          </cell>
          <cell r="K573">
            <v>39248000</v>
          </cell>
          <cell r="L573">
            <v>0</v>
          </cell>
        </row>
        <row r="574">
          <cell r="B574" t="str">
            <v>1-1201</v>
          </cell>
          <cell r="K574">
            <v>10000000</v>
          </cell>
          <cell r="L574">
            <v>0</v>
          </cell>
        </row>
        <row r="575">
          <cell r="B575" t="str">
            <v>1-1201</v>
          </cell>
          <cell r="K575">
            <v>0</v>
          </cell>
          <cell r="L575">
            <v>49248000</v>
          </cell>
        </row>
        <row r="576">
          <cell r="B576" t="str">
            <v>1-1201</v>
          </cell>
          <cell r="K576">
            <v>18381566</v>
          </cell>
          <cell r="L576">
            <v>0</v>
          </cell>
        </row>
        <row r="577">
          <cell r="B577" t="str">
            <v>1-1201</v>
          </cell>
          <cell r="K577">
            <v>20000</v>
          </cell>
          <cell r="L577">
            <v>0</v>
          </cell>
        </row>
        <row r="578">
          <cell r="B578" t="str">
            <v>1-1201</v>
          </cell>
          <cell r="K578">
            <v>10000000</v>
          </cell>
          <cell r="L578">
            <v>0</v>
          </cell>
        </row>
        <row r="579">
          <cell r="B579" t="str">
            <v>1-1201</v>
          </cell>
          <cell r="K579">
            <v>0</v>
          </cell>
          <cell r="L579">
            <v>20000</v>
          </cell>
        </row>
        <row r="580">
          <cell r="B580" t="str">
            <v>1-1201</v>
          </cell>
          <cell r="K580">
            <v>0</v>
          </cell>
          <cell r="L580">
            <v>28381566</v>
          </cell>
        </row>
        <row r="581">
          <cell r="B581" t="str">
            <v>1-1201</v>
          </cell>
          <cell r="K581">
            <v>7352370</v>
          </cell>
          <cell r="L581">
            <v>0</v>
          </cell>
        </row>
        <row r="582">
          <cell r="B582" t="str">
            <v>1-1201</v>
          </cell>
          <cell r="K582">
            <v>68168326</v>
          </cell>
          <cell r="L582">
            <v>0</v>
          </cell>
        </row>
        <row r="583">
          <cell r="B583" t="str">
            <v>1-1201</v>
          </cell>
          <cell r="K583">
            <v>50000</v>
          </cell>
          <cell r="L583">
            <v>0</v>
          </cell>
        </row>
        <row r="584">
          <cell r="B584" t="str">
            <v>1-1201</v>
          </cell>
          <cell r="K584">
            <v>25000</v>
          </cell>
          <cell r="L584">
            <v>0</v>
          </cell>
        </row>
        <row r="585">
          <cell r="B585" t="str">
            <v>1-1201</v>
          </cell>
          <cell r="K585">
            <v>10000000</v>
          </cell>
          <cell r="L585">
            <v>0</v>
          </cell>
        </row>
        <row r="586">
          <cell r="B586" t="str">
            <v>1-1201</v>
          </cell>
          <cell r="K586">
            <v>0</v>
          </cell>
          <cell r="L586">
            <v>25000</v>
          </cell>
        </row>
        <row r="587">
          <cell r="B587" t="str">
            <v>1-1201</v>
          </cell>
          <cell r="K587">
            <v>0</v>
          </cell>
          <cell r="L587">
            <v>50000</v>
          </cell>
        </row>
        <row r="588">
          <cell r="B588" t="str">
            <v>1-1201</v>
          </cell>
          <cell r="K588">
            <v>0</v>
          </cell>
          <cell r="L588">
            <v>12484918</v>
          </cell>
        </row>
        <row r="589">
          <cell r="B589" t="str">
            <v>1-1201</v>
          </cell>
          <cell r="K589">
            <v>0</v>
          </cell>
          <cell r="L589">
            <v>68168326</v>
          </cell>
        </row>
        <row r="590">
          <cell r="B590" t="str">
            <v>1-1201</v>
          </cell>
          <cell r="K590">
            <v>0</v>
          </cell>
          <cell r="L590">
            <v>4867452</v>
          </cell>
        </row>
        <row r="591">
          <cell r="B591" t="str">
            <v>1-1201</v>
          </cell>
          <cell r="K591">
            <v>215313415</v>
          </cell>
          <cell r="L591">
            <v>0</v>
          </cell>
        </row>
        <row r="592">
          <cell r="B592" t="str">
            <v>1-1201</v>
          </cell>
          <cell r="K592">
            <v>1252750</v>
          </cell>
          <cell r="L592">
            <v>0</v>
          </cell>
        </row>
        <row r="593">
          <cell r="B593" t="str">
            <v>1-1201</v>
          </cell>
          <cell r="K593">
            <v>10000000</v>
          </cell>
          <cell r="L593">
            <v>0</v>
          </cell>
        </row>
        <row r="594">
          <cell r="B594" t="str">
            <v>1-1201</v>
          </cell>
          <cell r="K594">
            <v>0</v>
          </cell>
          <cell r="L594">
            <v>225313415</v>
          </cell>
        </row>
        <row r="595">
          <cell r="B595" t="str">
            <v>1-1201</v>
          </cell>
          <cell r="K595">
            <v>0</v>
          </cell>
          <cell r="L595">
            <v>1252750</v>
          </cell>
        </row>
        <row r="596">
          <cell r="B596" t="str">
            <v>1-1201</v>
          </cell>
          <cell r="K596">
            <v>0</v>
          </cell>
          <cell r="L596">
            <v>11397731</v>
          </cell>
        </row>
        <row r="597">
          <cell r="B597" t="str">
            <v>1-1201</v>
          </cell>
          <cell r="K597">
            <v>1397731</v>
          </cell>
          <cell r="L597">
            <v>0</v>
          </cell>
        </row>
        <row r="598">
          <cell r="B598" t="str">
            <v>1-1201</v>
          </cell>
          <cell r="K598">
            <v>10000000</v>
          </cell>
          <cell r="L598">
            <v>0</v>
          </cell>
        </row>
        <row r="599">
          <cell r="B599" t="str">
            <v>1-1201</v>
          </cell>
          <cell r="K599">
            <v>30000000</v>
          </cell>
          <cell r="L599">
            <v>0</v>
          </cell>
        </row>
        <row r="600">
          <cell r="B600" t="str">
            <v>1-1201</v>
          </cell>
          <cell r="K600">
            <v>10000000</v>
          </cell>
          <cell r="L600">
            <v>0</v>
          </cell>
        </row>
        <row r="601">
          <cell r="B601" t="str">
            <v>1-1201</v>
          </cell>
          <cell r="K601">
            <v>0</v>
          </cell>
          <cell r="L601">
            <v>40000000</v>
          </cell>
        </row>
        <row r="602">
          <cell r="B602" t="str">
            <v>1-1201</v>
          </cell>
          <cell r="K602">
            <v>0</v>
          </cell>
          <cell r="L602">
            <v>244580430</v>
          </cell>
        </row>
        <row r="603">
          <cell r="B603" t="str">
            <v>1-1201</v>
          </cell>
          <cell r="K603">
            <v>18986996</v>
          </cell>
          <cell r="L603">
            <v>0</v>
          </cell>
        </row>
        <row r="604">
          <cell r="B604" t="str">
            <v>1-1201</v>
          </cell>
          <cell r="K604">
            <v>20795129</v>
          </cell>
          <cell r="L604">
            <v>0</v>
          </cell>
        </row>
        <row r="605">
          <cell r="B605" t="str">
            <v>1-1201</v>
          </cell>
          <cell r="K605">
            <v>165265223</v>
          </cell>
          <cell r="L605">
            <v>0</v>
          </cell>
        </row>
        <row r="606">
          <cell r="B606" t="str">
            <v>1-1201</v>
          </cell>
          <cell r="K606">
            <v>0</v>
          </cell>
          <cell r="L606">
            <v>23000000</v>
          </cell>
        </row>
        <row r="607">
          <cell r="B607" t="str">
            <v>1-1201</v>
          </cell>
          <cell r="K607">
            <v>50677133</v>
          </cell>
          <cell r="L607">
            <v>0</v>
          </cell>
        </row>
        <row r="608">
          <cell r="B608" t="str">
            <v>1-1201</v>
          </cell>
          <cell r="K608">
            <v>11855951</v>
          </cell>
          <cell r="L608">
            <v>0</v>
          </cell>
        </row>
        <row r="609">
          <cell r="B609" t="str">
            <v>1-1201</v>
          </cell>
          <cell r="K609">
            <v>0</v>
          </cell>
          <cell r="L609">
            <v>632876080</v>
          </cell>
        </row>
        <row r="610">
          <cell r="B610" t="str">
            <v>1-1201</v>
          </cell>
          <cell r="K610">
            <v>622876080</v>
          </cell>
          <cell r="L610">
            <v>0</v>
          </cell>
        </row>
        <row r="611">
          <cell r="B611" t="str">
            <v>1-1201</v>
          </cell>
          <cell r="K611">
            <v>277750</v>
          </cell>
          <cell r="L611">
            <v>0</v>
          </cell>
        </row>
        <row r="612">
          <cell r="B612" t="str">
            <v>1-1201</v>
          </cell>
          <cell r="K612">
            <v>7057000</v>
          </cell>
          <cell r="L612">
            <v>0</v>
          </cell>
        </row>
        <row r="613">
          <cell r="B613" t="str">
            <v>1-1201</v>
          </cell>
          <cell r="K613">
            <v>10000000</v>
          </cell>
          <cell r="L613">
            <v>0</v>
          </cell>
        </row>
        <row r="614">
          <cell r="B614" t="str">
            <v>1-1201</v>
          </cell>
          <cell r="K614">
            <v>0</v>
          </cell>
          <cell r="L614">
            <v>277750</v>
          </cell>
        </row>
        <row r="615">
          <cell r="B615" t="str">
            <v>1-1201</v>
          </cell>
          <cell r="K615">
            <v>0</v>
          </cell>
          <cell r="L615">
            <v>7057000</v>
          </cell>
        </row>
        <row r="616">
          <cell r="B616" t="str">
            <v>1-1201</v>
          </cell>
          <cell r="K616">
            <v>0</v>
          </cell>
          <cell r="L616">
            <v>20313733</v>
          </cell>
        </row>
        <row r="617">
          <cell r="B617" t="str">
            <v>1-1201</v>
          </cell>
          <cell r="K617">
            <v>0</v>
          </cell>
          <cell r="L617">
            <v>15941166</v>
          </cell>
        </row>
        <row r="618">
          <cell r="B618" t="str">
            <v>1-1201</v>
          </cell>
          <cell r="K618">
            <v>0</v>
          </cell>
          <cell r="L618">
            <v>467</v>
          </cell>
        </row>
        <row r="619">
          <cell r="B619" t="str">
            <v>1-1201</v>
          </cell>
          <cell r="K619">
            <v>26254899</v>
          </cell>
          <cell r="L619">
            <v>0</v>
          </cell>
        </row>
        <row r="620">
          <cell r="B620" t="str">
            <v>1-1201</v>
          </cell>
          <cell r="K620">
            <v>30000000</v>
          </cell>
          <cell r="L620">
            <v>0</v>
          </cell>
        </row>
        <row r="621">
          <cell r="B621" t="str">
            <v>1-1201</v>
          </cell>
          <cell r="K621">
            <v>111860268</v>
          </cell>
          <cell r="L621">
            <v>0</v>
          </cell>
        </row>
        <row r="622">
          <cell r="B622" t="str">
            <v>1-1201</v>
          </cell>
          <cell r="K622">
            <v>24000000</v>
          </cell>
          <cell r="L622">
            <v>0</v>
          </cell>
        </row>
        <row r="623">
          <cell r="B623" t="str">
            <v>1-1201</v>
          </cell>
          <cell r="K623">
            <v>0</v>
          </cell>
          <cell r="L623">
            <v>20100558</v>
          </cell>
        </row>
        <row r="624">
          <cell r="B624" t="str">
            <v>1-1201</v>
          </cell>
          <cell r="K624">
            <v>2335</v>
          </cell>
          <cell r="L624">
            <v>0</v>
          </cell>
        </row>
        <row r="625">
          <cell r="B625" t="str">
            <v>1-1201</v>
          </cell>
          <cell r="K625">
            <v>0</v>
          </cell>
          <cell r="L625">
            <v>6000</v>
          </cell>
        </row>
        <row r="626">
          <cell r="B626" t="str">
            <v>1-1201</v>
          </cell>
          <cell r="K626">
            <v>0</v>
          </cell>
          <cell r="L626">
            <v>20000</v>
          </cell>
        </row>
        <row r="627">
          <cell r="B627" t="str">
            <v>1-1201</v>
          </cell>
          <cell r="K627">
            <v>0</v>
          </cell>
          <cell r="L627">
            <v>24000000</v>
          </cell>
        </row>
        <row r="628">
          <cell r="B628" t="str">
            <v>1-1201</v>
          </cell>
          <cell r="K628">
            <v>0</v>
          </cell>
          <cell r="L628">
            <v>30000000</v>
          </cell>
        </row>
        <row r="629">
          <cell r="B629" t="str">
            <v>1-1201</v>
          </cell>
          <cell r="K629">
            <v>30100556</v>
          </cell>
          <cell r="L629">
            <v>0</v>
          </cell>
        </row>
        <row r="630">
          <cell r="B630" t="str">
            <v>1-1201</v>
          </cell>
          <cell r="K630">
            <v>0</v>
          </cell>
          <cell r="L630">
            <v>111860268</v>
          </cell>
        </row>
        <row r="631">
          <cell r="B631" t="str">
            <v>1-1201</v>
          </cell>
          <cell r="K631">
            <v>24131</v>
          </cell>
          <cell r="L631">
            <v>0</v>
          </cell>
        </row>
        <row r="632">
          <cell r="B632" t="str">
            <v>1-1201</v>
          </cell>
          <cell r="K632">
            <v>10000000</v>
          </cell>
          <cell r="L632">
            <v>0</v>
          </cell>
        </row>
        <row r="633">
          <cell r="B633" t="str">
            <v>1-1201</v>
          </cell>
          <cell r="K633">
            <v>148644261</v>
          </cell>
          <cell r="L633">
            <v>0</v>
          </cell>
        </row>
        <row r="634">
          <cell r="B634" t="str">
            <v>1-1201</v>
          </cell>
          <cell r="K634">
            <v>10000000</v>
          </cell>
          <cell r="L634">
            <v>0</v>
          </cell>
        </row>
        <row r="635">
          <cell r="B635" t="str">
            <v>1-1201</v>
          </cell>
          <cell r="K635">
            <v>0</v>
          </cell>
          <cell r="L635">
            <v>191127719</v>
          </cell>
        </row>
        <row r="636">
          <cell r="B636" t="str">
            <v>1-1201</v>
          </cell>
          <cell r="K636">
            <v>22483459</v>
          </cell>
          <cell r="L636">
            <v>0</v>
          </cell>
        </row>
        <row r="637">
          <cell r="B637" t="str">
            <v>1-1201</v>
          </cell>
          <cell r="K637">
            <v>0</v>
          </cell>
          <cell r="L637">
            <v>25000000</v>
          </cell>
        </row>
        <row r="638">
          <cell r="B638" t="str">
            <v>1-1201</v>
          </cell>
          <cell r="K638">
            <v>25000000</v>
          </cell>
          <cell r="L638">
            <v>0</v>
          </cell>
        </row>
        <row r="639">
          <cell r="B639" t="str">
            <v>1-1201</v>
          </cell>
          <cell r="K639">
            <v>800170579</v>
          </cell>
          <cell r="L639">
            <v>0</v>
          </cell>
        </row>
        <row r="640">
          <cell r="B640" t="str">
            <v>1-1201</v>
          </cell>
          <cell r="K640">
            <v>16498215</v>
          </cell>
          <cell r="L640">
            <v>0</v>
          </cell>
        </row>
        <row r="641">
          <cell r="B641" t="str">
            <v>1-1201</v>
          </cell>
          <cell r="K641">
            <v>8500000</v>
          </cell>
          <cell r="L641">
            <v>0</v>
          </cell>
        </row>
        <row r="642">
          <cell r="B642" t="str">
            <v>1-1201</v>
          </cell>
          <cell r="K642">
            <v>1111381260</v>
          </cell>
          <cell r="L642">
            <v>0</v>
          </cell>
        </row>
        <row r="643">
          <cell r="B643" t="str">
            <v>1-1201</v>
          </cell>
          <cell r="K643">
            <v>0</v>
          </cell>
          <cell r="L643">
            <v>1503511557</v>
          </cell>
        </row>
        <row r="644">
          <cell r="B644" t="str">
            <v>1-1201</v>
          </cell>
          <cell r="K644">
            <v>0</v>
          </cell>
          <cell r="L644">
            <v>154000</v>
          </cell>
        </row>
        <row r="645">
          <cell r="B645" t="str">
            <v>1-1201</v>
          </cell>
          <cell r="K645">
            <v>0</v>
          </cell>
          <cell r="L645">
            <v>1146225475</v>
          </cell>
        </row>
        <row r="646">
          <cell r="B646" t="str">
            <v>1-1201</v>
          </cell>
          <cell r="K646">
            <v>0</v>
          </cell>
          <cell r="L646">
            <v>100000000</v>
          </cell>
        </row>
        <row r="647">
          <cell r="B647" t="str">
            <v>1-1201</v>
          </cell>
          <cell r="K647">
            <v>812340979</v>
          </cell>
          <cell r="L647">
            <v>0</v>
          </cell>
        </row>
        <row r="648">
          <cell r="B648" t="str">
            <v>1-1201</v>
          </cell>
          <cell r="K648">
            <v>205948001</v>
          </cell>
          <cell r="L648">
            <v>0</v>
          </cell>
        </row>
        <row r="649">
          <cell r="B649" t="str">
            <v>1-1201</v>
          </cell>
          <cell r="K649">
            <v>0</v>
          </cell>
          <cell r="L649">
            <v>77000</v>
          </cell>
        </row>
        <row r="650">
          <cell r="B650" t="str">
            <v>1-1201</v>
          </cell>
          <cell r="K650">
            <v>0</v>
          </cell>
          <cell r="L650">
            <v>437250</v>
          </cell>
        </row>
        <row r="651">
          <cell r="B651" t="str">
            <v>1-1201</v>
          </cell>
          <cell r="K651">
            <v>0</v>
          </cell>
          <cell r="L651">
            <v>574750</v>
          </cell>
        </row>
        <row r="652">
          <cell r="B652" t="str">
            <v>1-1201</v>
          </cell>
          <cell r="K652">
            <v>0</v>
          </cell>
          <cell r="L652">
            <v>203859001</v>
          </cell>
        </row>
        <row r="653">
          <cell r="B653" t="str">
            <v>1-1201</v>
          </cell>
          <cell r="K653">
            <v>10000000</v>
          </cell>
          <cell r="L653">
            <v>0</v>
          </cell>
        </row>
        <row r="654">
          <cell r="B654" t="str">
            <v>1-1201</v>
          </cell>
          <cell r="K654">
            <v>0</v>
          </cell>
          <cell r="L654">
            <v>40000000</v>
          </cell>
        </row>
        <row r="655">
          <cell r="B655" t="str">
            <v>1-1201</v>
          </cell>
          <cell r="K655">
            <v>30000000</v>
          </cell>
          <cell r="L655">
            <v>0</v>
          </cell>
        </row>
        <row r="656">
          <cell r="B656" t="str">
            <v>1-1201</v>
          </cell>
          <cell r="K656">
            <v>16621779</v>
          </cell>
          <cell r="L656">
            <v>0</v>
          </cell>
        </row>
        <row r="657">
          <cell r="B657" t="str">
            <v>1-1201</v>
          </cell>
          <cell r="K657">
            <v>0</v>
          </cell>
          <cell r="L657">
            <v>16621779</v>
          </cell>
        </row>
        <row r="658">
          <cell r="B658" t="str">
            <v>1-1201</v>
          </cell>
          <cell r="K658">
            <v>0</v>
          </cell>
          <cell r="L658">
            <v>14766576</v>
          </cell>
        </row>
        <row r="659">
          <cell r="B659" t="str">
            <v>1-1201</v>
          </cell>
          <cell r="K659">
            <v>0</v>
          </cell>
          <cell r="L659">
            <v>13646764</v>
          </cell>
        </row>
        <row r="660">
          <cell r="B660" t="str">
            <v>1-1201</v>
          </cell>
          <cell r="K660">
            <v>22026754</v>
          </cell>
          <cell r="L660">
            <v>0</v>
          </cell>
        </row>
        <row r="661">
          <cell r="B661" t="str">
            <v>1-1201</v>
          </cell>
          <cell r="K661">
            <v>0</v>
          </cell>
          <cell r="L661">
            <v>17500</v>
          </cell>
        </row>
        <row r="662">
          <cell r="B662" t="str">
            <v>1-1201</v>
          </cell>
          <cell r="K662">
            <v>18413340</v>
          </cell>
          <cell r="L662">
            <v>0</v>
          </cell>
        </row>
        <row r="663">
          <cell r="B663" t="str">
            <v>1-1201</v>
          </cell>
          <cell r="K663">
            <v>17500</v>
          </cell>
          <cell r="L663">
            <v>0</v>
          </cell>
        </row>
        <row r="664">
          <cell r="B664" t="str">
            <v>1-1201</v>
          </cell>
          <cell r="K664">
            <v>0</v>
          </cell>
          <cell r="L664">
            <v>12026754</v>
          </cell>
        </row>
        <row r="665">
          <cell r="B665" t="str">
            <v>1-1201</v>
          </cell>
          <cell r="K665">
            <v>18356009</v>
          </cell>
          <cell r="L665">
            <v>0</v>
          </cell>
        </row>
        <row r="666">
          <cell r="B666" t="str">
            <v>1-1201</v>
          </cell>
          <cell r="K666">
            <v>24943746</v>
          </cell>
          <cell r="L666">
            <v>0</v>
          </cell>
        </row>
        <row r="667">
          <cell r="B667" t="str">
            <v>1-1201</v>
          </cell>
          <cell r="K667">
            <v>336501004</v>
          </cell>
          <cell r="L667">
            <v>0</v>
          </cell>
        </row>
        <row r="668">
          <cell r="B668" t="str">
            <v>1-1201</v>
          </cell>
          <cell r="K668">
            <v>107984732</v>
          </cell>
          <cell r="L668">
            <v>0</v>
          </cell>
        </row>
        <row r="669">
          <cell r="B669" t="str">
            <v>1-1201</v>
          </cell>
          <cell r="K669">
            <v>48865010</v>
          </cell>
          <cell r="L669">
            <v>0</v>
          </cell>
        </row>
        <row r="670">
          <cell r="B670" t="str">
            <v>1-1201</v>
          </cell>
          <cell r="K670">
            <v>436763583</v>
          </cell>
          <cell r="L670">
            <v>0</v>
          </cell>
        </row>
        <row r="671">
          <cell r="B671" t="str">
            <v>1-1201</v>
          </cell>
          <cell r="K671">
            <v>250353765</v>
          </cell>
          <cell r="L671">
            <v>0</v>
          </cell>
        </row>
        <row r="672">
          <cell r="B672" t="str">
            <v>1-1201</v>
          </cell>
          <cell r="K672">
            <v>0</v>
          </cell>
          <cell r="L672">
            <v>1223767849</v>
          </cell>
        </row>
        <row r="673">
          <cell r="B673" t="str">
            <v>1-1201</v>
          </cell>
          <cell r="K673">
            <v>269831140</v>
          </cell>
          <cell r="L673">
            <v>0</v>
          </cell>
        </row>
        <row r="674">
          <cell r="B674" t="str">
            <v>1-1201</v>
          </cell>
          <cell r="K674">
            <v>125000000</v>
          </cell>
          <cell r="L674">
            <v>0</v>
          </cell>
        </row>
        <row r="675">
          <cell r="B675" t="str">
            <v>1-1201</v>
          </cell>
          <cell r="K675">
            <v>0</v>
          </cell>
          <cell r="L675">
            <v>8736000</v>
          </cell>
        </row>
        <row r="676">
          <cell r="B676" t="str">
            <v>1-1201</v>
          </cell>
          <cell r="K676">
            <v>0</v>
          </cell>
          <cell r="L676">
            <v>1000000</v>
          </cell>
        </row>
        <row r="677">
          <cell r="B677" t="str">
            <v>1-1201</v>
          </cell>
          <cell r="K677">
            <v>0</v>
          </cell>
          <cell r="L677">
            <v>279831140</v>
          </cell>
        </row>
        <row r="678">
          <cell r="B678" t="str">
            <v>1-1201</v>
          </cell>
          <cell r="K678">
            <v>0</v>
          </cell>
          <cell r="L678">
            <v>105264000</v>
          </cell>
        </row>
        <row r="679">
          <cell r="B679" t="str">
            <v>1-1201</v>
          </cell>
          <cell r="K679">
            <v>811165567</v>
          </cell>
          <cell r="L679">
            <v>0</v>
          </cell>
        </row>
        <row r="680">
          <cell r="B680" t="str">
            <v>1-1201</v>
          </cell>
          <cell r="K680">
            <v>11213925</v>
          </cell>
          <cell r="L680">
            <v>0</v>
          </cell>
        </row>
        <row r="681">
          <cell r="B681" t="str">
            <v>1-1201</v>
          </cell>
          <cell r="K681">
            <v>316207092</v>
          </cell>
          <cell r="L681">
            <v>0</v>
          </cell>
        </row>
        <row r="682">
          <cell r="B682" t="str">
            <v>1-1201</v>
          </cell>
          <cell r="K682">
            <v>0</v>
          </cell>
          <cell r="L682">
            <v>0</v>
          </cell>
        </row>
        <row r="683">
          <cell r="B683" t="str">
            <v>1-1201</v>
          </cell>
          <cell r="K683">
            <v>0</v>
          </cell>
          <cell r="L683">
            <v>1147493834</v>
          </cell>
        </row>
        <row r="684">
          <cell r="B684" t="str">
            <v>1-1201</v>
          </cell>
          <cell r="K684">
            <v>0</v>
          </cell>
          <cell r="L684">
            <v>1092750</v>
          </cell>
        </row>
        <row r="685">
          <cell r="B685" t="str">
            <v>1-1201</v>
          </cell>
          <cell r="K685">
            <v>10000000</v>
          </cell>
          <cell r="L685">
            <v>0</v>
          </cell>
        </row>
        <row r="686">
          <cell r="B686" t="str">
            <v>1-1201</v>
          </cell>
          <cell r="K686">
            <v>0</v>
          </cell>
          <cell r="L686">
            <v>1310000</v>
          </cell>
        </row>
        <row r="687">
          <cell r="B687" t="str">
            <v>1-1201</v>
          </cell>
          <cell r="K687">
            <v>314948857</v>
          </cell>
          <cell r="L687">
            <v>0</v>
          </cell>
        </row>
        <row r="688">
          <cell r="B688" t="str">
            <v>1-1201</v>
          </cell>
          <cell r="K688">
            <v>10000000</v>
          </cell>
          <cell r="L688">
            <v>0</v>
          </cell>
        </row>
        <row r="689">
          <cell r="B689" t="str">
            <v>1-1201</v>
          </cell>
          <cell r="K689">
            <v>0</v>
          </cell>
          <cell r="L689">
            <v>323638857</v>
          </cell>
        </row>
        <row r="690">
          <cell r="B690" t="str">
            <v>1-1201</v>
          </cell>
          <cell r="K690">
            <v>86843921</v>
          </cell>
          <cell r="L690">
            <v>0</v>
          </cell>
        </row>
        <row r="691">
          <cell r="B691" t="str">
            <v>1-1201</v>
          </cell>
          <cell r="K691">
            <v>58782174</v>
          </cell>
          <cell r="L691">
            <v>0</v>
          </cell>
        </row>
        <row r="692">
          <cell r="B692" t="str">
            <v>1-1201</v>
          </cell>
          <cell r="K692">
            <v>77889520</v>
          </cell>
          <cell r="L692">
            <v>0</v>
          </cell>
        </row>
        <row r="693">
          <cell r="B693" t="str">
            <v>1-1201</v>
          </cell>
          <cell r="K693">
            <v>0</v>
          </cell>
          <cell r="L693">
            <v>250250</v>
          </cell>
        </row>
        <row r="694">
          <cell r="B694" t="str">
            <v>1-1201</v>
          </cell>
          <cell r="K694">
            <v>319797003</v>
          </cell>
          <cell r="L694">
            <v>0</v>
          </cell>
        </row>
        <row r="695">
          <cell r="B695" t="str">
            <v>1-1201</v>
          </cell>
          <cell r="K695">
            <v>0</v>
          </cell>
          <cell r="L695">
            <v>329546753</v>
          </cell>
        </row>
        <row r="696">
          <cell r="B696" t="str">
            <v>1-1201</v>
          </cell>
          <cell r="K696">
            <v>0</v>
          </cell>
          <cell r="L696">
            <v>396909893</v>
          </cell>
        </row>
        <row r="697">
          <cell r="B697" t="str">
            <v>1-1201</v>
          </cell>
          <cell r="K697">
            <v>48073828</v>
          </cell>
          <cell r="L697">
            <v>0</v>
          </cell>
        </row>
        <row r="698">
          <cell r="B698" t="str">
            <v>1-1201</v>
          </cell>
          <cell r="K698">
            <v>135320449</v>
          </cell>
          <cell r="L698">
            <v>0</v>
          </cell>
        </row>
        <row r="699">
          <cell r="B699" t="str">
            <v>1-1201</v>
          </cell>
          <cell r="K699">
            <v>20795129</v>
          </cell>
          <cell r="L699">
            <v>0</v>
          </cell>
        </row>
        <row r="700">
          <cell r="B700" t="str">
            <v>1-1201</v>
          </cell>
          <cell r="K700">
            <v>0</v>
          </cell>
          <cell r="L700">
            <v>20795129</v>
          </cell>
        </row>
        <row r="701">
          <cell r="B701" t="str">
            <v>1-1201</v>
          </cell>
          <cell r="K701">
            <v>45877543</v>
          </cell>
          <cell r="L701">
            <v>0</v>
          </cell>
        </row>
        <row r="702">
          <cell r="B702" t="str">
            <v>1-1201</v>
          </cell>
          <cell r="K702">
            <v>25000000</v>
          </cell>
          <cell r="L702">
            <v>0</v>
          </cell>
        </row>
        <row r="703">
          <cell r="B703" t="str">
            <v>1-1201</v>
          </cell>
          <cell r="K703">
            <v>10000000</v>
          </cell>
          <cell r="L703">
            <v>0</v>
          </cell>
        </row>
        <row r="704">
          <cell r="B704" t="str">
            <v>1-1201</v>
          </cell>
          <cell r="K704">
            <v>0</v>
          </cell>
          <cell r="L704">
            <v>55877543</v>
          </cell>
        </row>
        <row r="705">
          <cell r="B705" t="str">
            <v>1-1201</v>
          </cell>
          <cell r="K705">
            <v>0</v>
          </cell>
          <cell r="L705">
            <v>25000000</v>
          </cell>
        </row>
        <row r="706">
          <cell r="B706" t="str">
            <v>1-1201</v>
          </cell>
          <cell r="K706">
            <v>2253</v>
          </cell>
          <cell r="L706">
            <v>0</v>
          </cell>
        </row>
        <row r="707">
          <cell r="B707" t="str">
            <v>1-1201</v>
          </cell>
          <cell r="K707">
            <v>0</v>
          </cell>
          <cell r="L707">
            <v>6000</v>
          </cell>
        </row>
        <row r="708">
          <cell r="B708" t="str">
            <v>1-1201</v>
          </cell>
          <cell r="K708">
            <v>0</v>
          </cell>
          <cell r="L708">
            <v>20000</v>
          </cell>
        </row>
        <row r="709">
          <cell r="B709" t="str">
            <v>1-1201</v>
          </cell>
          <cell r="K709">
            <v>0</v>
          </cell>
          <cell r="L709">
            <v>450</v>
          </cell>
        </row>
        <row r="710">
          <cell r="B710" t="str">
            <v>1-1201</v>
          </cell>
          <cell r="K710">
            <v>24197</v>
          </cell>
          <cell r="L710">
            <v>0</v>
          </cell>
        </row>
        <row r="711">
          <cell r="B711" t="str">
            <v>1-1201</v>
          </cell>
          <cell r="K711">
            <v>213290341</v>
          </cell>
          <cell r="L711">
            <v>0</v>
          </cell>
        </row>
        <row r="712">
          <cell r="B712" t="str">
            <v>1-1201</v>
          </cell>
          <cell r="K712">
            <v>0</v>
          </cell>
          <cell r="L712">
            <v>30000000</v>
          </cell>
        </row>
        <row r="713">
          <cell r="B713" t="str">
            <v>1-1201</v>
          </cell>
          <cell r="K713">
            <v>0</v>
          </cell>
          <cell r="L713">
            <v>247500</v>
          </cell>
        </row>
        <row r="714">
          <cell r="B714" t="str">
            <v>1-1201</v>
          </cell>
          <cell r="K714">
            <v>20247500</v>
          </cell>
          <cell r="L714">
            <v>0</v>
          </cell>
        </row>
        <row r="715">
          <cell r="B715" t="str">
            <v>1-1201</v>
          </cell>
          <cell r="K715">
            <v>0</v>
          </cell>
          <cell r="L715">
            <v>1719614376</v>
          </cell>
        </row>
        <row r="716">
          <cell r="B716" t="str">
            <v>1-1201</v>
          </cell>
          <cell r="K716">
            <v>6778047</v>
          </cell>
          <cell r="L716">
            <v>0</v>
          </cell>
        </row>
        <row r="717">
          <cell r="B717" t="str">
            <v>1-1201</v>
          </cell>
          <cell r="K717">
            <v>275027690</v>
          </cell>
          <cell r="L717">
            <v>0</v>
          </cell>
        </row>
        <row r="718">
          <cell r="B718" t="str">
            <v>1-1201</v>
          </cell>
          <cell r="K718">
            <v>186989211</v>
          </cell>
          <cell r="L718">
            <v>0</v>
          </cell>
        </row>
        <row r="719">
          <cell r="B719" t="str">
            <v>1-1201</v>
          </cell>
          <cell r="K719">
            <v>32704808</v>
          </cell>
          <cell r="L719">
            <v>0</v>
          </cell>
        </row>
        <row r="720">
          <cell r="B720" t="str">
            <v>1-1201</v>
          </cell>
          <cell r="K720">
            <v>36630575</v>
          </cell>
          <cell r="L720">
            <v>0</v>
          </cell>
        </row>
        <row r="721">
          <cell r="B721" t="str">
            <v>1-1201</v>
          </cell>
          <cell r="K721">
            <v>254894710</v>
          </cell>
          <cell r="L721">
            <v>0</v>
          </cell>
        </row>
        <row r="722">
          <cell r="B722" t="str">
            <v>1-1201</v>
          </cell>
          <cell r="K722">
            <v>12452809</v>
          </cell>
          <cell r="L722">
            <v>0</v>
          </cell>
        </row>
        <row r="723">
          <cell r="B723" t="str">
            <v>1-1201</v>
          </cell>
          <cell r="K723">
            <v>18998671</v>
          </cell>
          <cell r="L723">
            <v>0</v>
          </cell>
        </row>
        <row r="724">
          <cell r="B724" t="str">
            <v>1-1201</v>
          </cell>
          <cell r="K724">
            <v>468697361</v>
          </cell>
          <cell r="L724">
            <v>0</v>
          </cell>
        </row>
        <row r="725">
          <cell r="B725" t="str">
            <v>1-1201</v>
          </cell>
          <cell r="K725">
            <v>86111760</v>
          </cell>
          <cell r="L725">
            <v>0</v>
          </cell>
        </row>
        <row r="726">
          <cell r="B726" t="str">
            <v>1-1201</v>
          </cell>
          <cell r="K726">
            <v>89115886</v>
          </cell>
          <cell r="L726">
            <v>0</v>
          </cell>
        </row>
        <row r="727">
          <cell r="B727" t="str">
            <v>1-1201</v>
          </cell>
          <cell r="K727">
            <v>18678054</v>
          </cell>
          <cell r="L727">
            <v>0</v>
          </cell>
        </row>
        <row r="728">
          <cell r="B728" t="str">
            <v>1-1201</v>
          </cell>
          <cell r="K728">
            <v>29244454</v>
          </cell>
          <cell r="L728">
            <v>0</v>
          </cell>
        </row>
        <row r="729">
          <cell r="B729" t="str">
            <v>1-1201</v>
          </cell>
          <cell r="K729">
            <v>1184405196</v>
          </cell>
          <cell r="L729">
            <v>0</v>
          </cell>
        </row>
        <row r="730">
          <cell r="B730" t="str">
            <v>1-1201</v>
          </cell>
          <cell r="K730">
            <v>10000000</v>
          </cell>
          <cell r="L730">
            <v>0</v>
          </cell>
        </row>
        <row r="731">
          <cell r="B731" t="str">
            <v>1-1201</v>
          </cell>
          <cell r="K731">
            <v>0</v>
          </cell>
          <cell r="L731">
            <v>1194405196</v>
          </cell>
        </row>
        <row r="732">
          <cell r="B732" t="str">
            <v>1-1201</v>
          </cell>
          <cell r="K732">
            <v>0</v>
          </cell>
          <cell r="L732">
            <v>60000000</v>
          </cell>
        </row>
        <row r="733">
          <cell r="B733" t="str">
            <v>1-1201</v>
          </cell>
          <cell r="K733">
            <v>0</v>
          </cell>
          <cell r="L733">
            <v>1071250</v>
          </cell>
        </row>
        <row r="734">
          <cell r="B734" t="str">
            <v>1-1201</v>
          </cell>
          <cell r="K734">
            <v>316207092</v>
          </cell>
          <cell r="L734">
            <v>0</v>
          </cell>
        </row>
        <row r="735">
          <cell r="B735" t="str">
            <v>1-1201</v>
          </cell>
          <cell r="K735">
            <v>51071250</v>
          </cell>
          <cell r="L735">
            <v>0</v>
          </cell>
        </row>
        <row r="736">
          <cell r="B736" t="str">
            <v>1-1201</v>
          </cell>
          <cell r="K736">
            <v>0</v>
          </cell>
          <cell r="L736">
            <v>306207092</v>
          </cell>
        </row>
        <row r="737">
          <cell r="B737" t="str">
            <v>1-1201</v>
          </cell>
          <cell r="K737">
            <v>0</v>
          </cell>
          <cell r="L737">
            <v>17500</v>
          </cell>
        </row>
        <row r="738">
          <cell r="B738" t="str">
            <v>1-1201</v>
          </cell>
          <cell r="K738">
            <v>18413340</v>
          </cell>
          <cell r="L738">
            <v>0</v>
          </cell>
        </row>
        <row r="739">
          <cell r="B739" t="str">
            <v>1-1201</v>
          </cell>
          <cell r="K739">
            <v>17500</v>
          </cell>
          <cell r="L739">
            <v>0</v>
          </cell>
        </row>
        <row r="740">
          <cell r="B740" t="str">
            <v>1-1201</v>
          </cell>
          <cell r="K740">
            <v>10000000</v>
          </cell>
          <cell r="L740">
            <v>0</v>
          </cell>
        </row>
        <row r="741">
          <cell r="B741" t="str">
            <v>1-1201</v>
          </cell>
          <cell r="K741">
            <v>0</v>
          </cell>
          <cell r="L741">
            <v>14766576</v>
          </cell>
        </row>
        <row r="742">
          <cell r="B742" t="str">
            <v>1-1201</v>
          </cell>
          <cell r="K742">
            <v>0</v>
          </cell>
          <cell r="L742">
            <v>13646764</v>
          </cell>
        </row>
        <row r="743">
          <cell r="B743" t="str">
            <v>1-1201</v>
          </cell>
          <cell r="K743">
            <v>0</v>
          </cell>
          <cell r="L743">
            <v>812340978</v>
          </cell>
        </row>
        <row r="744">
          <cell r="B744" t="str">
            <v>1-1201</v>
          </cell>
          <cell r="K744">
            <v>812340978</v>
          </cell>
          <cell r="L744">
            <v>0</v>
          </cell>
        </row>
        <row r="745">
          <cell r="B745" t="str">
            <v>1-1201</v>
          </cell>
          <cell r="K745">
            <v>22158655</v>
          </cell>
          <cell r="L745">
            <v>0</v>
          </cell>
        </row>
        <row r="746">
          <cell r="B746" t="str">
            <v>1-1201</v>
          </cell>
          <cell r="K746">
            <v>10000000</v>
          </cell>
          <cell r="L746">
            <v>0</v>
          </cell>
        </row>
        <row r="747">
          <cell r="B747" t="str">
            <v>1-1201</v>
          </cell>
          <cell r="K747">
            <v>0</v>
          </cell>
          <cell r="L747">
            <v>32158655</v>
          </cell>
        </row>
        <row r="748">
          <cell r="B748" t="str">
            <v>1-1201</v>
          </cell>
          <cell r="K748">
            <v>0</v>
          </cell>
          <cell r="L748">
            <v>399903767</v>
          </cell>
        </row>
        <row r="749">
          <cell r="B749" t="str">
            <v>1-1201</v>
          </cell>
          <cell r="K749">
            <v>389903767</v>
          </cell>
          <cell r="L749">
            <v>0</v>
          </cell>
        </row>
        <row r="750">
          <cell r="B750" t="str">
            <v>1-1201</v>
          </cell>
          <cell r="K750">
            <v>60878000</v>
          </cell>
          <cell r="L750">
            <v>0</v>
          </cell>
        </row>
        <row r="751">
          <cell r="B751" t="str">
            <v>1-1201</v>
          </cell>
          <cell r="K751">
            <v>10000000</v>
          </cell>
          <cell r="L751">
            <v>0</v>
          </cell>
        </row>
        <row r="752">
          <cell r="B752" t="str">
            <v>1-1201</v>
          </cell>
          <cell r="K752">
            <v>0</v>
          </cell>
          <cell r="L752">
            <v>60878000</v>
          </cell>
        </row>
        <row r="753">
          <cell r="B753" t="str">
            <v>1-1201</v>
          </cell>
          <cell r="K753">
            <v>0</v>
          </cell>
          <cell r="L753">
            <v>1059750</v>
          </cell>
        </row>
        <row r="754">
          <cell r="B754" t="str">
            <v>1-1201</v>
          </cell>
          <cell r="K754">
            <v>11213925</v>
          </cell>
          <cell r="L754">
            <v>0</v>
          </cell>
        </row>
        <row r="755">
          <cell r="B755" t="str">
            <v>1-1201</v>
          </cell>
          <cell r="K755">
            <v>3845825</v>
          </cell>
          <cell r="L755">
            <v>0</v>
          </cell>
        </row>
        <row r="756">
          <cell r="B756" t="str">
            <v>1-1201</v>
          </cell>
          <cell r="K756">
            <v>10000000</v>
          </cell>
          <cell r="L756">
            <v>0</v>
          </cell>
        </row>
        <row r="757">
          <cell r="B757" t="str">
            <v>1-1201</v>
          </cell>
          <cell r="K757">
            <v>0</v>
          </cell>
          <cell r="L757">
            <v>24000000</v>
          </cell>
        </row>
        <row r="758">
          <cell r="B758" t="str">
            <v>1-1201</v>
          </cell>
          <cell r="K758">
            <v>0</v>
          </cell>
          <cell r="L758">
            <v>10000000</v>
          </cell>
        </row>
        <row r="759">
          <cell r="B759" t="str">
            <v>1-1201</v>
          </cell>
          <cell r="K759">
            <v>10000000</v>
          </cell>
          <cell r="L759">
            <v>0</v>
          </cell>
        </row>
        <row r="760">
          <cell r="B760" t="str">
            <v>1-1201</v>
          </cell>
          <cell r="K760">
            <v>0</v>
          </cell>
          <cell r="L760">
            <v>7130000</v>
          </cell>
        </row>
        <row r="761">
          <cell r="B761" t="str">
            <v>1-1201</v>
          </cell>
          <cell r="K761">
            <v>7130000</v>
          </cell>
          <cell r="L761">
            <v>0</v>
          </cell>
        </row>
        <row r="762">
          <cell r="B762" t="str">
            <v>1-1201</v>
          </cell>
          <cell r="K762">
            <v>8693075</v>
          </cell>
          <cell r="L762">
            <v>0</v>
          </cell>
        </row>
        <row r="763">
          <cell r="B763" t="str">
            <v>1-1201</v>
          </cell>
          <cell r="K763">
            <v>10000000</v>
          </cell>
          <cell r="L763">
            <v>0</v>
          </cell>
        </row>
        <row r="764">
          <cell r="B764" t="str">
            <v>1-1201</v>
          </cell>
          <cell r="K764">
            <v>0</v>
          </cell>
          <cell r="L764">
            <v>18693075</v>
          </cell>
        </row>
        <row r="765">
          <cell r="B765" t="str">
            <v>1-1201</v>
          </cell>
          <cell r="K765">
            <v>0</v>
          </cell>
          <cell r="L765">
            <v>10000000</v>
          </cell>
        </row>
        <row r="766">
          <cell r="B766" t="str">
            <v>1-1201</v>
          </cell>
          <cell r="K766">
            <v>0</v>
          </cell>
          <cell r="L766">
            <v>2000000</v>
          </cell>
        </row>
        <row r="767">
          <cell r="B767" t="str">
            <v>1-1201</v>
          </cell>
          <cell r="K767">
            <v>2000000</v>
          </cell>
          <cell r="L767">
            <v>0</v>
          </cell>
        </row>
        <row r="768">
          <cell r="B768" t="str">
            <v>1-1201</v>
          </cell>
          <cell r="K768">
            <v>10000000</v>
          </cell>
          <cell r="L768">
            <v>0</v>
          </cell>
        </row>
        <row r="769">
          <cell r="B769" t="str">
            <v>1-1201</v>
          </cell>
          <cell r="K769">
            <v>0</v>
          </cell>
          <cell r="L769">
            <v>156000000</v>
          </cell>
        </row>
        <row r="770">
          <cell r="B770" t="str">
            <v>1-1201</v>
          </cell>
          <cell r="K770">
            <v>38065300</v>
          </cell>
          <cell r="L770">
            <v>0</v>
          </cell>
        </row>
        <row r="771">
          <cell r="B771" t="str">
            <v>1-1201</v>
          </cell>
          <cell r="K771">
            <v>156000000</v>
          </cell>
          <cell r="L771">
            <v>0</v>
          </cell>
        </row>
        <row r="772">
          <cell r="B772" t="str">
            <v>1-1201</v>
          </cell>
          <cell r="K772">
            <v>10000000</v>
          </cell>
          <cell r="L772">
            <v>0</v>
          </cell>
        </row>
        <row r="773">
          <cell r="B773" t="str">
            <v>1-1201</v>
          </cell>
          <cell r="K773">
            <v>0</v>
          </cell>
          <cell r="L773">
            <v>48065300</v>
          </cell>
        </row>
        <row r="774">
          <cell r="B774" t="str">
            <v>1-1201</v>
          </cell>
          <cell r="K774">
            <v>6500000</v>
          </cell>
          <cell r="L774">
            <v>0</v>
          </cell>
        </row>
        <row r="775">
          <cell r="B775" t="str">
            <v>1-1201</v>
          </cell>
          <cell r="K775">
            <v>0</v>
          </cell>
          <cell r="L775">
            <v>6500000</v>
          </cell>
        </row>
        <row r="776">
          <cell r="B776" t="str">
            <v>1-1201</v>
          </cell>
          <cell r="K776">
            <v>0</v>
          </cell>
          <cell r="L776">
            <v>277750</v>
          </cell>
        </row>
        <row r="777">
          <cell r="B777" t="str">
            <v>1-1201</v>
          </cell>
          <cell r="K777">
            <v>707920</v>
          </cell>
          <cell r="L777">
            <v>0</v>
          </cell>
        </row>
        <row r="778">
          <cell r="B778" t="str">
            <v>1-1201</v>
          </cell>
          <cell r="K778">
            <v>628559489</v>
          </cell>
          <cell r="L778">
            <v>0</v>
          </cell>
        </row>
        <row r="779">
          <cell r="B779" t="str">
            <v>1-1201</v>
          </cell>
          <cell r="K779">
            <v>277750</v>
          </cell>
          <cell r="L779">
            <v>0</v>
          </cell>
        </row>
        <row r="780">
          <cell r="B780" t="str">
            <v>1-1201</v>
          </cell>
          <cell r="K780">
            <v>10000000</v>
          </cell>
          <cell r="L780">
            <v>0</v>
          </cell>
        </row>
        <row r="781">
          <cell r="B781" t="str">
            <v>1-1201</v>
          </cell>
          <cell r="K781">
            <v>0</v>
          </cell>
          <cell r="L781">
            <v>10707920</v>
          </cell>
        </row>
        <row r="782">
          <cell r="B782" t="str">
            <v>1-1201</v>
          </cell>
          <cell r="K782">
            <v>0</v>
          </cell>
          <cell r="L782">
            <v>628559489</v>
          </cell>
        </row>
        <row r="783">
          <cell r="B783" t="str">
            <v>1-1201</v>
          </cell>
          <cell r="K783">
            <v>0</v>
          </cell>
          <cell r="L783">
            <v>107754498</v>
          </cell>
        </row>
        <row r="784">
          <cell r="B784" t="str">
            <v>1-1201</v>
          </cell>
          <cell r="K784">
            <v>2335</v>
          </cell>
          <cell r="L784">
            <v>0</v>
          </cell>
        </row>
        <row r="785">
          <cell r="B785" t="str">
            <v>1-1201</v>
          </cell>
          <cell r="K785">
            <v>0</v>
          </cell>
          <cell r="L785">
            <v>20000</v>
          </cell>
        </row>
        <row r="786">
          <cell r="B786" t="str">
            <v>1-1201</v>
          </cell>
          <cell r="K786">
            <v>0</v>
          </cell>
          <cell r="L786">
            <v>19004049</v>
          </cell>
        </row>
        <row r="787">
          <cell r="B787" t="str">
            <v>1-1201</v>
          </cell>
          <cell r="K787">
            <v>0</v>
          </cell>
          <cell r="L787">
            <v>467</v>
          </cell>
        </row>
        <row r="788">
          <cell r="B788" t="str">
            <v>1-1201</v>
          </cell>
          <cell r="K788">
            <v>81870927</v>
          </cell>
          <cell r="L788">
            <v>0</v>
          </cell>
        </row>
        <row r="789">
          <cell r="B789" t="str">
            <v>1-1201</v>
          </cell>
          <cell r="K789">
            <v>33588587</v>
          </cell>
          <cell r="L789">
            <v>0</v>
          </cell>
        </row>
        <row r="790">
          <cell r="B790" t="str">
            <v>1-1201</v>
          </cell>
          <cell r="K790">
            <v>10000000</v>
          </cell>
          <cell r="L790">
            <v>0</v>
          </cell>
        </row>
        <row r="791">
          <cell r="B791" t="str">
            <v>1-1201</v>
          </cell>
          <cell r="K791">
            <v>0</v>
          </cell>
          <cell r="L791">
            <v>6000</v>
          </cell>
        </row>
        <row r="792">
          <cell r="B792" t="str">
            <v>1-1201</v>
          </cell>
          <cell r="K792">
            <v>15883571</v>
          </cell>
          <cell r="L792">
            <v>0</v>
          </cell>
        </row>
        <row r="793">
          <cell r="B793" t="str">
            <v>1-1201</v>
          </cell>
          <cell r="K793">
            <v>0</v>
          </cell>
          <cell r="L793">
            <v>14584538</v>
          </cell>
        </row>
        <row r="794">
          <cell r="B794" t="str">
            <v>1-1201</v>
          </cell>
          <cell r="K794">
            <v>0</v>
          </cell>
          <cell r="L794">
            <v>20000</v>
          </cell>
        </row>
        <row r="795">
          <cell r="B795" t="str">
            <v>1-1201</v>
          </cell>
          <cell r="K795">
            <v>0</v>
          </cell>
          <cell r="L795">
            <v>71500</v>
          </cell>
        </row>
        <row r="796">
          <cell r="B796" t="str">
            <v>1-1201</v>
          </cell>
          <cell r="K796">
            <v>136798755</v>
          </cell>
          <cell r="L796">
            <v>0</v>
          </cell>
        </row>
        <row r="797">
          <cell r="B797" t="str">
            <v>1-1201</v>
          </cell>
          <cell r="K797">
            <v>71500</v>
          </cell>
          <cell r="L797">
            <v>0</v>
          </cell>
        </row>
        <row r="798">
          <cell r="B798" t="str">
            <v>1-1201</v>
          </cell>
          <cell r="K798">
            <v>175362778</v>
          </cell>
          <cell r="L798">
            <v>0</v>
          </cell>
        </row>
        <row r="799">
          <cell r="B799" t="str">
            <v>1-1201</v>
          </cell>
          <cell r="K799">
            <v>32683425</v>
          </cell>
          <cell r="L799">
            <v>0</v>
          </cell>
        </row>
        <row r="800">
          <cell r="B800" t="str">
            <v>1-1201</v>
          </cell>
          <cell r="K800">
            <v>220745119</v>
          </cell>
          <cell r="L800">
            <v>0</v>
          </cell>
        </row>
        <row r="801">
          <cell r="B801" t="str">
            <v>1-1201</v>
          </cell>
          <cell r="K801">
            <v>176777193</v>
          </cell>
          <cell r="L801">
            <v>0</v>
          </cell>
        </row>
        <row r="802">
          <cell r="B802" t="str">
            <v>1-1201</v>
          </cell>
          <cell r="K802">
            <v>37731226</v>
          </cell>
          <cell r="L802">
            <v>0</v>
          </cell>
        </row>
        <row r="803">
          <cell r="B803" t="str">
            <v>1-1201</v>
          </cell>
          <cell r="K803">
            <v>56478104</v>
          </cell>
          <cell r="L803">
            <v>0</v>
          </cell>
        </row>
        <row r="804">
          <cell r="B804" t="str">
            <v>1-1201</v>
          </cell>
          <cell r="K804">
            <v>266575886</v>
          </cell>
          <cell r="L804">
            <v>0</v>
          </cell>
        </row>
        <row r="805">
          <cell r="B805" t="str">
            <v>1-1201</v>
          </cell>
          <cell r="K805">
            <v>482369465</v>
          </cell>
          <cell r="L805">
            <v>0</v>
          </cell>
        </row>
        <row r="806">
          <cell r="B806" t="str">
            <v>1-1201</v>
          </cell>
          <cell r="K806">
            <v>397139417</v>
          </cell>
          <cell r="L806">
            <v>0</v>
          </cell>
        </row>
        <row r="807">
          <cell r="B807" t="str">
            <v>1-1201</v>
          </cell>
          <cell r="K807">
            <v>173354865</v>
          </cell>
          <cell r="L807">
            <v>0</v>
          </cell>
        </row>
        <row r="808">
          <cell r="B808" t="str">
            <v>1-1201</v>
          </cell>
          <cell r="K808">
            <v>0</v>
          </cell>
          <cell r="L808">
            <v>185318647</v>
          </cell>
        </row>
        <row r="809">
          <cell r="B809" t="str">
            <v>1-1201</v>
          </cell>
          <cell r="K809">
            <v>0</v>
          </cell>
          <cell r="L809">
            <v>136798755</v>
          </cell>
        </row>
        <row r="810">
          <cell r="B810" t="str">
            <v>1-1201</v>
          </cell>
          <cell r="K810">
            <v>0</v>
          </cell>
          <cell r="L810">
            <v>1833854701</v>
          </cell>
        </row>
        <row r="811">
          <cell r="B811" t="str">
            <v>1-1201</v>
          </cell>
          <cell r="K811">
            <v>0</v>
          </cell>
          <cell r="L811">
            <v>154000</v>
          </cell>
        </row>
        <row r="812">
          <cell r="B812" t="str">
            <v>1-1201</v>
          </cell>
          <cell r="K812">
            <v>20154000</v>
          </cell>
          <cell r="L812">
            <v>0</v>
          </cell>
        </row>
        <row r="813">
          <cell r="B813" t="str">
            <v>1-1201</v>
          </cell>
          <cell r="K813">
            <v>6400000</v>
          </cell>
          <cell r="L813">
            <v>0</v>
          </cell>
        </row>
        <row r="814">
          <cell r="B814" t="str">
            <v>1-1201</v>
          </cell>
          <cell r="K814">
            <v>40000000</v>
          </cell>
          <cell r="L814">
            <v>0</v>
          </cell>
        </row>
        <row r="815">
          <cell r="B815" t="str">
            <v>1-1201</v>
          </cell>
          <cell r="K815">
            <v>3600000</v>
          </cell>
          <cell r="L815">
            <v>0</v>
          </cell>
        </row>
        <row r="816">
          <cell r="B816" t="str">
            <v>1-1201</v>
          </cell>
          <cell r="K816">
            <v>0</v>
          </cell>
          <cell r="L816">
            <v>70000000</v>
          </cell>
        </row>
        <row r="817">
          <cell r="B817" t="str">
            <v>1-1201</v>
          </cell>
          <cell r="K817">
            <v>16621779</v>
          </cell>
          <cell r="L817">
            <v>0</v>
          </cell>
        </row>
        <row r="818">
          <cell r="B818" t="str">
            <v>1-1201</v>
          </cell>
          <cell r="K818">
            <v>16621779</v>
          </cell>
          <cell r="L818">
            <v>0</v>
          </cell>
        </row>
        <row r="819">
          <cell r="B819" t="str">
            <v>1-1201</v>
          </cell>
          <cell r="K819">
            <v>1169401840</v>
          </cell>
          <cell r="L819">
            <v>0</v>
          </cell>
        </row>
        <row r="820">
          <cell r="B820" t="str">
            <v>1-1201</v>
          </cell>
          <cell r="K820">
            <v>25903867</v>
          </cell>
          <cell r="L820">
            <v>0</v>
          </cell>
        </row>
        <row r="821">
          <cell r="B821" t="str">
            <v>1-1201</v>
          </cell>
          <cell r="K821">
            <v>0</v>
          </cell>
          <cell r="L821">
            <v>25903867</v>
          </cell>
        </row>
        <row r="822">
          <cell r="B822" t="str">
            <v>1-1201</v>
          </cell>
          <cell r="K822">
            <v>0</v>
          </cell>
          <cell r="L822">
            <v>1179401840</v>
          </cell>
        </row>
        <row r="823">
          <cell r="B823" t="str">
            <v>1-1201</v>
          </cell>
          <cell r="K823">
            <v>0</v>
          </cell>
          <cell r="L823">
            <v>23243558</v>
          </cell>
        </row>
        <row r="824">
          <cell r="B824" t="str">
            <v>1-1201</v>
          </cell>
          <cell r="K824">
            <v>0</v>
          </cell>
          <cell r="L824">
            <v>1042250</v>
          </cell>
        </row>
        <row r="825">
          <cell r="B825" t="str">
            <v>1-1201</v>
          </cell>
          <cell r="K825">
            <v>1042250</v>
          </cell>
          <cell r="L825">
            <v>0</v>
          </cell>
        </row>
        <row r="826">
          <cell r="B826" t="str">
            <v>1-1201</v>
          </cell>
          <cell r="K826">
            <v>40000000</v>
          </cell>
          <cell r="L826">
            <v>0</v>
          </cell>
        </row>
        <row r="827">
          <cell r="B827" t="str">
            <v>1-1201</v>
          </cell>
          <cell r="K827">
            <v>50507892</v>
          </cell>
          <cell r="L827">
            <v>0</v>
          </cell>
        </row>
        <row r="828">
          <cell r="B828" t="str">
            <v>1-1201</v>
          </cell>
          <cell r="K828">
            <v>0</v>
          </cell>
          <cell r="L828">
            <v>459534491</v>
          </cell>
        </row>
        <row r="829">
          <cell r="B829" t="str">
            <v>1-1201</v>
          </cell>
          <cell r="K829">
            <v>22026754</v>
          </cell>
          <cell r="L829">
            <v>0</v>
          </cell>
        </row>
        <row r="830">
          <cell r="B830" t="str">
            <v>1-1201</v>
          </cell>
          <cell r="K830">
            <v>22026754</v>
          </cell>
          <cell r="L830">
            <v>0</v>
          </cell>
        </row>
        <row r="831">
          <cell r="B831" t="str">
            <v>1-1201</v>
          </cell>
          <cell r="K831">
            <v>123961424</v>
          </cell>
          <cell r="L831">
            <v>0</v>
          </cell>
        </row>
        <row r="832">
          <cell r="B832" t="str">
            <v>1-1201</v>
          </cell>
          <cell r="K832">
            <v>85229978</v>
          </cell>
          <cell r="L832">
            <v>0</v>
          </cell>
        </row>
        <row r="833">
          <cell r="B833" t="str">
            <v>1-1201</v>
          </cell>
          <cell r="K833">
            <v>80911507</v>
          </cell>
          <cell r="L833">
            <v>0</v>
          </cell>
        </row>
        <row r="834">
          <cell r="B834" t="str">
            <v>1-1201</v>
          </cell>
          <cell r="K834">
            <v>51696177</v>
          </cell>
          <cell r="L834">
            <v>0</v>
          </cell>
        </row>
        <row r="835">
          <cell r="B835" t="str">
            <v>1-1201</v>
          </cell>
          <cell r="K835">
            <v>87735404</v>
          </cell>
          <cell r="L835">
            <v>0</v>
          </cell>
        </row>
        <row r="836">
          <cell r="B836" t="str">
            <v>1-1201</v>
          </cell>
          <cell r="K836">
            <v>0</v>
          </cell>
          <cell r="L836">
            <v>104561400</v>
          </cell>
        </row>
        <row r="837">
          <cell r="B837" t="str">
            <v>1-1201</v>
          </cell>
          <cell r="K837">
            <v>8282160</v>
          </cell>
          <cell r="L837">
            <v>0</v>
          </cell>
        </row>
        <row r="838">
          <cell r="B838" t="str">
            <v>1-1201</v>
          </cell>
          <cell r="K838">
            <v>0</v>
          </cell>
          <cell r="L838">
            <v>8282160</v>
          </cell>
        </row>
        <row r="839">
          <cell r="B839" t="str">
            <v>1-1201</v>
          </cell>
          <cell r="K839">
            <v>12496760</v>
          </cell>
          <cell r="L839">
            <v>0</v>
          </cell>
        </row>
        <row r="840">
          <cell r="B840" t="str">
            <v>1-1201</v>
          </cell>
          <cell r="K840">
            <v>10000000</v>
          </cell>
          <cell r="L840">
            <v>0</v>
          </cell>
        </row>
        <row r="841">
          <cell r="B841" t="str">
            <v>1-1201</v>
          </cell>
          <cell r="K841">
            <v>0</v>
          </cell>
          <cell r="L841">
            <v>11904000</v>
          </cell>
        </row>
        <row r="842">
          <cell r="B842" t="str">
            <v>1-1201</v>
          </cell>
          <cell r="K842">
            <v>0</v>
          </cell>
          <cell r="L842">
            <v>10592760</v>
          </cell>
        </row>
        <row r="843">
          <cell r="B843" t="str">
            <v>1-1201</v>
          </cell>
          <cell r="K843">
            <v>0</v>
          </cell>
          <cell r="L843">
            <v>40000000</v>
          </cell>
        </row>
        <row r="844">
          <cell r="B844" t="str">
            <v>1-1201</v>
          </cell>
          <cell r="K844">
            <v>0</v>
          </cell>
          <cell r="L844">
            <v>50000000</v>
          </cell>
        </row>
        <row r="845">
          <cell r="B845" t="str">
            <v>1-1201</v>
          </cell>
          <cell r="K845">
            <v>30000000</v>
          </cell>
          <cell r="L845">
            <v>0</v>
          </cell>
        </row>
        <row r="846">
          <cell r="B846" t="str">
            <v>1-1201</v>
          </cell>
          <cell r="K846">
            <v>50000000</v>
          </cell>
          <cell r="L846">
            <v>0</v>
          </cell>
        </row>
        <row r="847">
          <cell r="B847" t="str">
            <v>1-1201</v>
          </cell>
          <cell r="K847">
            <v>85978500</v>
          </cell>
          <cell r="L847">
            <v>0</v>
          </cell>
        </row>
        <row r="848">
          <cell r="B848" t="str">
            <v>1-1201</v>
          </cell>
          <cell r="K848">
            <v>10000000</v>
          </cell>
          <cell r="L848">
            <v>0</v>
          </cell>
        </row>
        <row r="849">
          <cell r="B849" t="str">
            <v>1-1201</v>
          </cell>
          <cell r="K849">
            <v>0</v>
          </cell>
          <cell r="L849">
            <v>85978500</v>
          </cell>
        </row>
        <row r="850">
          <cell r="B850" t="str">
            <v>1-1201</v>
          </cell>
          <cell r="K850">
            <v>0</v>
          </cell>
          <cell r="L850">
            <v>57706522</v>
          </cell>
        </row>
        <row r="851">
          <cell r="B851" t="str">
            <v>1-1201</v>
          </cell>
          <cell r="K851">
            <v>0</v>
          </cell>
          <cell r="L851">
            <v>500000</v>
          </cell>
        </row>
        <row r="852">
          <cell r="B852" t="str">
            <v>1-1201</v>
          </cell>
          <cell r="K852">
            <v>47706522</v>
          </cell>
          <cell r="L852">
            <v>0</v>
          </cell>
        </row>
        <row r="853">
          <cell r="B853" t="str">
            <v>1-1201</v>
          </cell>
          <cell r="K853">
            <v>500000</v>
          </cell>
          <cell r="L853">
            <v>0</v>
          </cell>
        </row>
        <row r="854">
          <cell r="B854" t="str">
            <v>1-1201</v>
          </cell>
          <cell r="K854">
            <v>10000000</v>
          </cell>
          <cell r="L854">
            <v>0</v>
          </cell>
        </row>
        <row r="855">
          <cell r="B855" t="str">
            <v>1-1201</v>
          </cell>
          <cell r="K855">
            <v>9895500</v>
          </cell>
          <cell r="L855">
            <v>0</v>
          </cell>
        </row>
        <row r="856">
          <cell r="B856" t="str">
            <v>1-1201</v>
          </cell>
          <cell r="K856">
            <v>0</v>
          </cell>
          <cell r="L856">
            <v>9895500</v>
          </cell>
        </row>
        <row r="857">
          <cell r="B857" t="str">
            <v>1-1201</v>
          </cell>
          <cell r="K857">
            <v>0</v>
          </cell>
          <cell r="L857">
            <v>20000000</v>
          </cell>
        </row>
        <row r="858">
          <cell r="B858" t="str">
            <v>1-1201</v>
          </cell>
          <cell r="K858">
            <v>0</v>
          </cell>
          <cell r="L858">
            <v>3000000</v>
          </cell>
        </row>
        <row r="859">
          <cell r="B859" t="str">
            <v>1-1201</v>
          </cell>
          <cell r="K859">
            <v>10000000</v>
          </cell>
          <cell r="L859">
            <v>0</v>
          </cell>
        </row>
        <row r="860">
          <cell r="B860" t="str">
            <v>1-1201</v>
          </cell>
          <cell r="K860">
            <v>29628872</v>
          </cell>
          <cell r="L860">
            <v>0</v>
          </cell>
        </row>
        <row r="861">
          <cell r="B861" t="str">
            <v>1-1201</v>
          </cell>
          <cell r="K861">
            <v>3000000</v>
          </cell>
          <cell r="L861">
            <v>0</v>
          </cell>
        </row>
        <row r="862">
          <cell r="B862" t="str">
            <v>1-1201</v>
          </cell>
          <cell r="K862">
            <v>7600000</v>
          </cell>
          <cell r="L862">
            <v>0</v>
          </cell>
        </row>
        <row r="863">
          <cell r="B863" t="str">
            <v>1-1201</v>
          </cell>
          <cell r="K863">
            <v>10000000</v>
          </cell>
          <cell r="L863">
            <v>0</v>
          </cell>
        </row>
        <row r="864">
          <cell r="B864" t="str">
            <v>1-1201</v>
          </cell>
          <cell r="K864">
            <v>0</v>
          </cell>
          <cell r="L864">
            <v>7600000</v>
          </cell>
        </row>
        <row r="865">
          <cell r="B865" t="str">
            <v>1-1201</v>
          </cell>
          <cell r="K865">
            <v>0</v>
          </cell>
          <cell r="L865">
            <v>29628872</v>
          </cell>
        </row>
        <row r="866">
          <cell r="B866" t="str">
            <v>1-1201</v>
          </cell>
          <cell r="K866">
            <v>0</v>
          </cell>
          <cell r="L866">
            <v>109470701</v>
          </cell>
        </row>
        <row r="867">
          <cell r="B867" t="str">
            <v>1-1201</v>
          </cell>
          <cell r="K867">
            <v>30100556</v>
          </cell>
          <cell r="L867">
            <v>0</v>
          </cell>
        </row>
        <row r="868">
          <cell r="B868" t="str">
            <v>1-1201</v>
          </cell>
          <cell r="K868">
            <v>30100556</v>
          </cell>
          <cell r="L868">
            <v>0</v>
          </cell>
        </row>
        <row r="869">
          <cell r="B869" t="str">
            <v>1-1201</v>
          </cell>
          <cell r="K869">
            <v>20795129</v>
          </cell>
          <cell r="L869">
            <v>0</v>
          </cell>
        </row>
        <row r="870">
          <cell r="B870" t="str">
            <v>1-1201</v>
          </cell>
          <cell r="K870">
            <v>7679327</v>
          </cell>
          <cell r="L870">
            <v>0</v>
          </cell>
        </row>
        <row r="871">
          <cell r="B871" t="str">
            <v>1-1201</v>
          </cell>
          <cell r="K871">
            <v>20795129</v>
          </cell>
          <cell r="L871">
            <v>0</v>
          </cell>
        </row>
        <row r="872">
          <cell r="B872" t="str">
            <v>1-1201</v>
          </cell>
          <cell r="K872">
            <v>500000</v>
          </cell>
          <cell r="L872">
            <v>0</v>
          </cell>
        </row>
        <row r="873">
          <cell r="B873" t="str">
            <v>1-1201</v>
          </cell>
          <cell r="K873">
            <v>10000000</v>
          </cell>
          <cell r="L873">
            <v>0</v>
          </cell>
        </row>
        <row r="874">
          <cell r="B874" t="str">
            <v>1-1201</v>
          </cell>
          <cell r="K874">
            <v>0</v>
          </cell>
          <cell r="L874">
            <v>10500000</v>
          </cell>
        </row>
        <row r="875">
          <cell r="B875" t="str">
            <v>1-1201</v>
          </cell>
          <cell r="K875">
            <v>41491587</v>
          </cell>
          <cell r="L875">
            <v>0</v>
          </cell>
        </row>
        <row r="876">
          <cell r="B876" t="str">
            <v>1-1201</v>
          </cell>
          <cell r="K876">
            <v>30616441</v>
          </cell>
          <cell r="L876">
            <v>0</v>
          </cell>
        </row>
        <row r="877">
          <cell r="B877" t="str">
            <v>1-1201</v>
          </cell>
          <cell r="K877">
            <v>10000000</v>
          </cell>
          <cell r="L877">
            <v>0</v>
          </cell>
        </row>
        <row r="878">
          <cell r="B878" t="str">
            <v>1-1201</v>
          </cell>
          <cell r="K878">
            <v>0</v>
          </cell>
          <cell r="L878">
            <v>7555700</v>
          </cell>
        </row>
        <row r="879">
          <cell r="B879" t="str">
            <v>1-1201</v>
          </cell>
          <cell r="K879">
            <v>0</v>
          </cell>
          <cell r="L879">
            <v>30616441</v>
          </cell>
        </row>
        <row r="880">
          <cell r="B880" t="str">
            <v>1-1201</v>
          </cell>
          <cell r="K880">
            <v>0</v>
          </cell>
          <cell r="L880">
            <v>43935887</v>
          </cell>
        </row>
        <row r="881">
          <cell r="B881" t="str">
            <v>1-1201</v>
          </cell>
          <cell r="K881">
            <v>0</v>
          </cell>
          <cell r="L881">
            <v>15000000</v>
          </cell>
        </row>
        <row r="882">
          <cell r="B882" t="str">
            <v>1-1201</v>
          </cell>
          <cell r="K882">
            <v>5000000</v>
          </cell>
          <cell r="L882">
            <v>0</v>
          </cell>
        </row>
        <row r="883">
          <cell r="B883" t="str">
            <v>1-1201</v>
          </cell>
          <cell r="K883">
            <v>10000000</v>
          </cell>
          <cell r="L883">
            <v>0</v>
          </cell>
        </row>
        <row r="884">
          <cell r="B884" t="str">
            <v>1-1201</v>
          </cell>
          <cell r="K884">
            <v>0</v>
          </cell>
          <cell r="L884">
            <v>1242553413</v>
          </cell>
        </row>
        <row r="885">
          <cell r="B885" t="str">
            <v>1-1201</v>
          </cell>
          <cell r="K885">
            <v>788375027</v>
          </cell>
          <cell r="L885">
            <v>0</v>
          </cell>
        </row>
        <row r="886">
          <cell r="B886" t="str">
            <v>1-1201</v>
          </cell>
          <cell r="K886">
            <v>38093891</v>
          </cell>
          <cell r="L886">
            <v>0</v>
          </cell>
        </row>
        <row r="887">
          <cell r="B887" t="str">
            <v>1-1201</v>
          </cell>
          <cell r="K887">
            <v>416084495</v>
          </cell>
          <cell r="L887">
            <v>0</v>
          </cell>
        </row>
        <row r="888">
          <cell r="B888" t="str">
            <v>1-1201</v>
          </cell>
          <cell r="K888">
            <v>3019443</v>
          </cell>
          <cell r="L888">
            <v>0</v>
          </cell>
        </row>
        <row r="889">
          <cell r="B889" t="str">
            <v>1-1201</v>
          </cell>
          <cell r="K889">
            <v>44928000</v>
          </cell>
          <cell r="L889">
            <v>0</v>
          </cell>
        </row>
        <row r="890">
          <cell r="B890" t="str">
            <v>1-1201</v>
          </cell>
          <cell r="K890">
            <v>49895100</v>
          </cell>
          <cell r="L890">
            <v>0</v>
          </cell>
        </row>
        <row r="891">
          <cell r="B891" t="str">
            <v>1-1201</v>
          </cell>
          <cell r="K891">
            <v>10000000</v>
          </cell>
          <cell r="L891">
            <v>0</v>
          </cell>
        </row>
        <row r="892">
          <cell r="B892" t="str">
            <v>1-1201</v>
          </cell>
          <cell r="K892">
            <v>25000000</v>
          </cell>
          <cell r="L892">
            <v>0</v>
          </cell>
        </row>
        <row r="893">
          <cell r="B893" t="str">
            <v>1-1201</v>
          </cell>
          <cell r="K893">
            <v>0</v>
          </cell>
          <cell r="L893">
            <v>44928000</v>
          </cell>
        </row>
        <row r="894">
          <cell r="B894" t="str">
            <v>1-1201</v>
          </cell>
          <cell r="K894">
            <v>0</v>
          </cell>
          <cell r="L894">
            <v>49895100</v>
          </cell>
        </row>
        <row r="895">
          <cell r="B895" t="str">
            <v>1-1201</v>
          </cell>
          <cell r="K895">
            <v>0</v>
          </cell>
          <cell r="L895">
            <v>38019443</v>
          </cell>
        </row>
        <row r="896">
          <cell r="B896" t="str">
            <v>1-1201</v>
          </cell>
          <cell r="K896">
            <v>0</v>
          </cell>
          <cell r="L896">
            <v>16000000</v>
          </cell>
        </row>
        <row r="897">
          <cell r="B897" t="str">
            <v>1-1201</v>
          </cell>
          <cell r="K897">
            <v>0</v>
          </cell>
          <cell r="L897">
            <v>90940400</v>
          </cell>
        </row>
        <row r="898">
          <cell r="B898" t="str">
            <v>1-1201</v>
          </cell>
          <cell r="K898">
            <v>0</v>
          </cell>
          <cell r="L898">
            <v>99419070</v>
          </cell>
        </row>
        <row r="899">
          <cell r="B899" t="str">
            <v>1-1201</v>
          </cell>
          <cell r="K899">
            <v>0</v>
          </cell>
          <cell r="L899">
            <v>1500000</v>
          </cell>
        </row>
        <row r="900">
          <cell r="B900" t="str">
            <v>1-1201</v>
          </cell>
          <cell r="K900">
            <v>0</v>
          </cell>
          <cell r="L900">
            <v>21000000</v>
          </cell>
        </row>
        <row r="901">
          <cell r="B901" t="str">
            <v>1-1201</v>
          </cell>
          <cell r="K901">
            <v>2335</v>
          </cell>
          <cell r="L901">
            <v>0</v>
          </cell>
        </row>
        <row r="902">
          <cell r="B902" t="str">
            <v>1-1201</v>
          </cell>
          <cell r="K902">
            <v>0</v>
          </cell>
          <cell r="L902">
            <v>6000</v>
          </cell>
        </row>
        <row r="903">
          <cell r="B903" t="str">
            <v>1-1201</v>
          </cell>
          <cell r="K903">
            <v>0</v>
          </cell>
          <cell r="L903">
            <v>25000</v>
          </cell>
        </row>
        <row r="904">
          <cell r="B904" t="str">
            <v>1-1201</v>
          </cell>
          <cell r="K904">
            <v>0</v>
          </cell>
          <cell r="L904">
            <v>17695084</v>
          </cell>
        </row>
        <row r="905">
          <cell r="B905" t="str">
            <v>1-1201</v>
          </cell>
          <cell r="K905">
            <v>0</v>
          </cell>
          <cell r="L905">
            <v>13904442</v>
          </cell>
        </row>
        <row r="906">
          <cell r="B906" t="str">
            <v>1-1201</v>
          </cell>
          <cell r="K906">
            <v>0</v>
          </cell>
          <cell r="L906">
            <v>467</v>
          </cell>
        </row>
        <row r="907">
          <cell r="B907" t="str">
            <v>1-1201</v>
          </cell>
          <cell r="K907">
            <v>12500000</v>
          </cell>
          <cell r="L907">
            <v>0</v>
          </cell>
        </row>
        <row r="908">
          <cell r="B908" t="str">
            <v>1-1201</v>
          </cell>
          <cell r="K908">
            <v>31599526</v>
          </cell>
          <cell r="L908">
            <v>0</v>
          </cell>
        </row>
        <row r="909">
          <cell r="B909" t="str">
            <v>1-1201</v>
          </cell>
          <cell r="K909">
            <v>90940400</v>
          </cell>
          <cell r="L909">
            <v>0</v>
          </cell>
        </row>
        <row r="910">
          <cell r="B910" t="str">
            <v>1-1201</v>
          </cell>
          <cell r="K910">
            <v>99419070</v>
          </cell>
          <cell r="L910">
            <v>0</v>
          </cell>
        </row>
        <row r="911">
          <cell r="B911" t="str">
            <v>1-1201</v>
          </cell>
          <cell r="K911">
            <v>194782807</v>
          </cell>
          <cell r="L911">
            <v>0</v>
          </cell>
        </row>
        <row r="912">
          <cell r="B912" t="str">
            <v>1-1201</v>
          </cell>
          <cell r="K912">
            <v>16000000</v>
          </cell>
          <cell r="L912">
            <v>0</v>
          </cell>
        </row>
        <row r="913">
          <cell r="B913" t="str">
            <v>1-1201</v>
          </cell>
          <cell r="K913">
            <v>0</v>
          </cell>
          <cell r="L913">
            <v>20100558</v>
          </cell>
        </row>
        <row r="914">
          <cell r="B914" t="str">
            <v>1-1201</v>
          </cell>
          <cell r="K914">
            <v>30100556</v>
          </cell>
          <cell r="L914">
            <v>0</v>
          </cell>
        </row>
        <row r="915">
          <cell r="B915" t="str">
            <v>1-1201</v>
          </cell>
          <cell r="K915">
            <v>0</v>
          </cell>
          <cell r="L915">
            <v>194782807</v>
          </cell>
        </row>
        <row r="916">
          <cell r="B916" t="str">
            <v>1-1201</v>
          </cell>
          <cell r="K916">
            <v>29131</v>
          </cell>
          <cell r="L916">
            <v>0</v>
          </cell>
        </row>
        <row r="917">
          <cell r="B917" t="str">
            <v>1-1201</v>
          </cell>
          <cell r="K917">
            <v>0</v>
          </cell>
          <cell r="L917">
            <v>25833280</v>
          </cell>
        </row>
        <row r="918">
          <cell r="B918" t="str">
            <v>1-1201</v>
          </cell>
          <cell r="K918">
            <v>0</v>
          </cell>
          <cell r="L918">
            <v>239250</v>
          </cell>
        </row>
        <row r="919">
          <cell r="B919" t="str">
            <v>1-1201</v>
          </cell>
          <cell r="K919">
            <v>100579750</v>
          </cell>
          <cell r="L919">
            <v>0</v>
          </cell>
        </row>
        <row r="920">
          <cell r="B920" t="str">
            <v>1-1201</v>
          </cell>
          <cell r="K920">
            <v>86563665</v>
          </cell>
          <cell r="L920">
            <v>0</v>
          </cell>
        </row>
        <row r="921">
          <cell r="B921" t="str">
            <v>1-1201</v>
          </cell>
          <cell r="K921">
            <v>501794953</v>
          </cell>
          <cell r="L921">
            <v>0</v>
          </cell>
        </row>
        <row r="922">
          <cell r="B922" t="str">
            <v>1-1201</v>
          </cell>
          <cell r="K922">
            <v>53027746</v>
          </cell>
          <cell r="L922">
            <v>0</v>
          </cell>
        </row>
        <row r="923">
          <cell r="B923" t="str">
            <v>1-1201</v>
          </cell>
          <cell r="K923">
            <v>200261679</v>
          </cell>
          <cell r="L923">
            <v>0</v>
          </cell>
        </row>
        <row r="924">
          <cell r="B924" t="str">
            <v>1-1201</v>
          </cell>
          <cell r="K924">
            <v>285985795</v>
          </cell>
          <cell r="L924">
            <v>0</v>
          </cell>
        </row>
        <row r="925">
          <cell r="B925" t="str">
            <v>1-1201</v>
          </cell>
          <cell r="K925">
            <v>0</v>
          </cell>
          <cell r="L925">
            <v>1194801524</v>
          </cell>
        </row>
        <row r="926">
          <cell r="B926" t="str">
            <v>1-1201</v>
          </cell>
          <cell r="K926">
            <v>1185040774</v>
          </cell>
          <cell r="L926">
            <v>0</v>
          </cell>
        </row>
        <row r="927">
          <cell r="B927" t="str">
            <v>1-1201</v>
          </cell>
          <cell r="K927">
            <v>25833280</v>
          </cell>
          <cell r="L927">
            <v>0</v>
          </cell>
        </row>
        <row r="928">
          <cell r="B928" t="str">
            <v>1-1201</v>
          </cell>
          <cell r="K928">
            <v>0</v>
          </cell>
          <cell r="L928">
            <v>1218213590</v>
          </cell>
        </row>
        <row r="929">
          <cell r="B929" t="str">
            <v>1-1201</v>
          </cell>
          <cell r="K929">
            <v>0</v>
          </cell>
          <cell r="L929">
            <v>1106500</v>
          </cell>
        </row>
        <row r="930">
          <cell r="B930" t="str">
            <v>1-1201</v>
          </cell>
          <cell r="K930">
            <v>812340979</v>
          </cell>
          <cell r="L930">
            <v>0</v>
          </cell>
        </row>
        <row r="931">
          <cell r="B931" t="str">
            <v>1-1201</v>
          </cell>
          <cell r="K931">
            <v>16621779</v>
          </cell>
          <cell r="L931">
            <v>0</v>
          </cell>
        </row>
        <row r="932">
          <cell r="B932" t="str">
            <v>1-1201</v>
          </cell>
          <cell r="K932">
            <v>257691531</v>
          </cell>
          <cell r="L932">
            <v>0</v>
          </cell>
        </row>
        <row r="933">
          <cell r="B933" t="str">
            <v>1-1201</v>
          </cell>
          <cell r="K933">
            <v>25000000</v>
          </cell>
          <cell r="L933">
            <v>0</v>
          </cell>
        </row>
        <row r="934">
          <cell r="B934" t="str">
            <v>1-1201</v>
          </cell>
          <cell r="K934">
            <v>0</v>
          </cell>
          <cell r="L934">
            <v>1110547789</v>
          </cell>
        </row>
        <row r="935">
          <cell r="B935" t="str">
            <v>1-1201</v>
          </cell>
          <cell r="K935">
            <v>0</v>
          </cell>
          <cell r="L935">
            <v>58703000</v>
          </cell>
        </row>
        <row r="936">
          <cell r="B936" t="str">
            <v>1-1201</v>
          </cell>
          <cell r="K936">
            <v>48703000</v>
          </cell>
          <cell r="L936">
            <v>0</v>
          </cell>
        </row>
        <row r="937">
          <cell r="B937" t="str">
            <v>1-1201</v>
          </cell>
          <cell r="K937">
            <v>10000000</v>
          </cell>
          <cell r="L937">
            <v>0</v>
          </cell>
        </row>
        <row r="938">
          <cell r="B938" t="str">
            <v>1-1201</v>
          </cell>
          <cell r="K938">
            <v>16057414</v>
          </cell>
          <cell r="L938">
            <v>0</v>
          </cell>
        </row>
        <row r="939">
          <cell r="B939" t="str">
            <v>1-1201</v>
          </cell>
          <cell r="K939">
            <v>14261032</v>
          </cell>
          <cell r="L939">
            <v>0</v>
          </cell>
        </row>
        <row r="940">
          <cell r="B940" t="str">
            <v>1-1201</v>
          </cell>
          <cell r="K940">
            <v>11213925</v>
          </cell>
          <cell r="L940">
            <v>0</v>
          </cell>
        </row>
        <row r="941">
          <cell r="B941" t="str">
            <v>1-1201</v>
          </cell>
          <cell r="K941">
            <v>316207092</v>
          </cell>
          <cell r="L941">
            <v>0</v>
          </cell>
        </row>
        <row r="942">
          <cell r="B942" t="str">
            <v>1-1201</v>
          </cell>
          <cell r="K942">
            <v>0</v>
          </cell>
          <cell r="L942">
            <v>357739474</v>
          </cell>
        </row>
        <row r="943">
          <cell r="B943" t="str">
            <v>1-1201</v>
          </cell>
          <cell r="K943">
            <v>0</v>
          </cell>
          <cell r="L943">
            <v>70000000</v>
          </cell>
        </row>
        <row r="944">
          <cell r="B944" t="str">
            <v>1-1201</v>
          </cell>
          <cell r="K944">
            <v>0</v>
          </cell>
          <cell r="L944">
            <v>12858192</v>
          </cell>
        </row>
        <row r="945">
          <cell r="B945" t="str">
            <v>1-1201</v>
          </cell>
          <cell r="K945">
            <v>0</v>
          </cell>
          <cell r="L945">
            <v>11610760</v>
          </cell>
        </row>
        <row r="946">
          <cell r="B946" t="str">
            <v>1-1201</v>
          </cell>
          <cell r="K946">
            <v>14468953</v>
          </cell>
          <cell r="L946">
            <v>0</v>
          </cell>
        </row>
        <row r="947">
          <cell r="B947" t="str">
            <v>1-1201</v>
          </cell>
          <cell r="K947">
            <v>70000000</v>
          </cell>
          <cell r="L947">
            <v>0</v>
          </cell>
        </row>
        <row r="948">
          <cell r="B948" t="str">
            <v>1-1201</v>
          </cell>
          <cell r="K948">
            <v>10000000</v>
          </cell>
          <cell r="L948">
            <v>0</v>
          </cell>
        </row>
        <row r="949">
          <cell r="B949" t="str">
            <v>1-1201</v>
          </cell>
          <cell r="K949">
            <v>22026754</v>
          </cell>
          <cell r="L949">
            <v>0</v>
          </cell>
        </row>
        <row r="950">
          <cell r="B950" t="str">
            <v>1-1201</v>
          </cell>
          <cell r="K950">
            <v>0</v>
          </cell>
          <cell r="L950">
            <v>22026754</v>
          </cell>
        </row>
        <row r="951">
          <cell r="B951" t="str">
            <v>1-1201</v>
          </cell>
          <cell r="K951">
            <v>30100556</v>
          </cell>
          <cell r="L951">
            <v>0</v>
          </cell>
        </row>
        <row r="952">
          <cell r="B952" t="str">
            <v>1-1201</v>
          </cell>
          <cell r="K952">
            <v>11213925</v>
          </cell>
          <cell r="L952">
            <v>0</v>
          </cell>
        </row>
        <row r="953">
          <cell r="B953" t="str">
            <v>1-1201</v>
          </cell>
          <cell r="K953">
            <v>316207092</v>
          </cell>
          <cell r="L953">
            <v>0</v>
          </cell>
        </row>
        <row r="954">
          <cell r="B954" t="str">
            <v>1-1201</v>
          </cell>
          <cell r="K954">
            <v>0</v>
          </cell>
          <cell r="L954">
            <v>357521575</v>
          </cell>
        </row>
        <row r="955">
          <cell r="B955" t="str">
            <v>1-1201</v>
          </cell>
          <cell r="K955">
            <v>0</v>
          </cell>
          <cell r="L955">
            <v>18876096</v>
          </cell>
        </row>
        <row r="956">
          <cell r="B956" t="str">
            <v>1-1201</v>
          </cell>
          <cell r="K956">
            <v>0</v>
          </cell>
          <cell r="L956">
            <v>145143943</v>
          </cell>
        </row>
        <row r="957">
          <cell r="B957" t="str">
            <v>1-1201</v>
          </cell>
          <cell r="K957">
            <v>0</v>
          </cell>
          <cell r="L957">
            <v>2283237</v>
          </cell>
        </row>
        <row r="958">
          <cell r="B958" t="str">
            <v>1-1201</v>
          </cell>
          <cell r="K958">
            <v>137427180</v>
          </cell>
          <cell r="L958">
            <v>0</v>
          </cell>
        </row>
        <row r="959">
          <cell r="B959" t="str">
            <v>1-1201</v>
          </cell>
          <cell r="K959">
            <v>18876096</v>
          </cell>
          <cell r="L959">
            <v>0</v>
          </cell>
        </row>
        <row r="960">
          <cell r="B960" t="str">
            <v>1-1201</v>
          </cell>
          <cell r="K960">
            <v>10000000</v>
          </cell>
          <cell r="L960">
            <v>0</v>
          </cell>
        </row>
        <row r="961">
          <cell r="B961" t="str">
            <v>1-1201</v>
          </cell>
          <cell r="K961">
            <v>0</v>
          </cell>
          <cell r="L961">
            <v>25000</v>
          </cell>
        </row>
        <row r="962">
          <cell r="B962" t="str">
            <v>1-1201</v>
          </cell>
          <cell r="K962">
            <v>0</v>
          </cell>
          <cell r="L962">
            <v>75000</v>
          </cell>
        </row>
        <row r="963">
          <cell r="B963" t="str">
            <v>1-1201</v>
          </cell>
          <cell r="K963">
            <v>0</v>
          </cell>
          <cell r="L963">
            <v>908500</v>
          </cell>
        </row>
        <row r="964">
          <cell r="B964" t="str">
            <v>1-1201</v>
          </cell>
          <cell r="K964">
            <v>1008500</v>
          </cell>
          <cell r="L964">
            <v>0</v>
          </cell>
        </row>
        <row r="965">
          <cell r="B965" t="str">
            <v>1-1201</v>
          </cell>
          <cell r="K965">
            <v>128447142</v>
          </cell>
          <cell r="L965">
            <v>0</v>
          </cell>
        </row>
        <row r="966">
          <cell r="B966" t="str">
            <v>1-1201</v>
          </cell>
          <cell r="K966">
            <v>86744450</v>
          </cell>
          <cell r="L966">
            <v>0</v>
          </cell>
        </row>
        <row r="967">
          <cell r="B967" t="str">
            <v>1-1201</v>
          </cell>
          <cell r="K967">
            <v>739244</v>
          </cell>
          <cell r="L967">
            <v>0</v>
          </cell>
        </row>
        <row r="968">
          <cell r="B968" t="str">
            <v>1-1201</v>
          </cell>
          <cell r="K968">
            <v>0</v>
          </cell>
          <cell r="L968">
            <v>38756460</v>
          </cell>
        </row>
        <row r="969">
          <cell r="B969" t="str">
            <v>1-1201</v>
          </cell>
          <cell r="K969">
            <v>28017216</v>
          </cell>
          <cell r="L969">
            <v>0</v>
          </cell>
        </row>
        <row r="970">
          <cell r="B970" t="str">
            <v>1-1201</v>
          </cell>
          <cell r="K970">
            <v>0</v>
          </cell>
          <cell r="L970">
            <v>205191592</v>
          </cell>
        </row>
        <row r="971">
          <cell r="B971" t="str">
            <v>1-1201</v>
          </cell>
          <cell r="K971">
            <v>20795129</v>
          </cell>
          <cell r="L971">
            <v>0</v>
          </cell>
        </row>
        <row r="972">
          <cell r="B972" t="str">
            <v>1-1201</v>
          </cell>
          <cell r="K972">
            <v>0</v>
          </cell>
          <cell r="L972">
            <v>20795129</v>
          </cell>
        </row>
        <row r="973">
          <cell r="B973" t="str">
            <v>1-1201</v>
          </cell>
          <cell r="K973">
            <v>0</v>
          </cell>
          <cell r="L973">
            <v>44000000</v>
          </cell>
        </row>
        <row r="974">
          <cell r="B974" t="str">
            <v>1-1201</v>
          </cell>
          <cell r="K974">
            <v>34000000</v>
          </cell>
          <cell r="L974">
            <v>0</v>
          </cell>
        </row>
        <row r="975">
          <cell r="B975" t="str">
            <v>1-1201</v>
          </cell>
          <cell r="K975">
            <v>10000000</v>
          </cell>
          <cell r="L975">
            <v>0</v>
          </cell>
        </row>
        <row r="976">
          <cell r="B976" t="str">
            <v>1-1201</v>
          </cell>
          <cell r="K976">
            <v>0</v>
          </cell>
          <cell r="L976">
            <v>23892000</v>
          </cell>
        </row>
        <row r="977">
          <cell r="B977" t="str">
            <v>1-1201</v>
          </cell>
          <cell r="K977">
            <v>0</v>
          </cell>
          <cell r="L977">
            <v>41041507</v>
          </cell>
        </row>
        <row r="978">
          <cell r="B978" t="str">
            <v>1-1201</v>
          </cell>
          <cell r="K978">
            <v>13892000</v>
          </cell>
          <cell r="L978">
            <v>0</v>
          </cell>
        </row>
        <row r="979">
          <cell r="B979" t="str">
            <v>1-1201</v>
          </cell>
          <cell r="K979">
            <v>41041507</v>
          </cell>
          <cell r="L979">
            <v>0</v>
          </cell>
        </row>
        <row r="980">
          <cell r="B980" t="str">
            <v>1-1201</v>
          </cell>
          <cell r="K980">
            <v>10000000</v>
          </cell>
          <cell r="L980">
            <v>0</v>
          </cell>
        </row>
        <row r="981">
          <cell r="B981" t="str">
            <v>1-1201</v>
          </cell>
          <cell r="K981">
            <v>29463960</v>
          </cell>
          <cell r="L981">
            <v>0</v>
          </cell>
        </row>
        <row r="982">
          <cell r="B982" t="str">
            <v>1-1201</v>
          </cell>
          <cell r="K982">
            <v>235918392</v>
          </cell>
          <cell r="L982">
            <v>0</v>
          </cell>
        </row>
        <row r="983">
          <cell r="B983" t="str">
            <v>1-1201</v>
          </cell>
          <cell r="K983">
            <v>50980702</v>
          </cell>
          <cell r="L983">
            <v>0</v>
          </cell>
        </row>
        <row r="984">
          <cell r="B984" t="str">
            <v>1-1201</v>
          </cell>
          <cell r="K984">
            <v>435548572</v>
          </cell>
          <cell r="L984">
            <v>0</v>
          </cell>
        </row>
        <row r="985">
          <cell r="B985" t="str">
            <v>1-1201</v>
          </cell>
          <cell r="K985">
            <v>157774171</v>
          </cell>
          <cell r="L985">
            <v>0</v>
          </cell>
        </row>
        <row r="986">
          <cell r="B986" t="str">
            <v>1-1201</v>
          </cell>
          <cell r="K986">
            <v>78306880</v>
          </cell>
          <cell r="L986">
            <v>0</v>
          </cell>
        </row>
        <row r="987">
          <cell r="B987" t="str">
            <v>1-1201</v>
          </cell>
          <cell r="K987">
            <v>73884136</v>
          </cell>
          <cell r="L987">
            <v>0</v>
          </cell>
        </row>
        <row r="988">
          <cell r="B988" t="str">
            <v>1-1201</v>
          </cell>
          <cell r="K988">
            <v>70020034</v>
          </cell>
          <cell r="L988">
            <v>0</v>
          </cell>
        </row>
        <row r="989">
          <cell r="B989" t="str">
            <v>1-1201</v>
          </cell>
          <cell r="K989">
            <v>11140886</v>
          </cell>
          <cell r="L989">
            <v>0</v>
          </cell>
        </row>
        <row r="990">
          <cell r="B990" t="str">
            <v>1-1201</v>
          </cell>
          <cell r="K990">
            <v>0</v>
          </cell>
          <cell r="L990">
            <v>688483770</v>
          </cell>
        </row>
        <row r="991">
          <cell r="B991" t="str">
            <v>1-1201</v>
          </cell>
          <cell r="K991">
            <v>0</v>
          </cell>
          <cell r="L991">
            <v>277750</v>
          </cell>
        </row>
        <row r="992">
          <cell r="B992" t="str">
            <v>1-1201</v>
          </cell>
          <cell r="K992">
            <v>678483770</v>
          </cell>
          <cell r="L992">
            <v>0</v>
          </cell>
        </row>
        <row r="993">
          <cell r="B993" t="str">
            <v>1-1201</v>
          </cell>
          <cell r="K993">
            <v>0</v>
          </cell>
          <cell r="L993">
            <v>1132759982</v>
          </cell>
        </row>
        <row r="994">
          <cell r="B994" t="str">
            <v>1-1201</v>
          </cell>
          <cell r="K994">
            <v>0</v>
          </cell>
          <cell r="L994">
            <v>17695084</v>
          </cell>
        </row>
        <row r="995">
          <cell r="B995" t="str">
            <v>1-1201</v>
          </cell>
          <cell r="K995">
            <v>0</v>
          </cell>
          <cell r="L995">
            <v>14005115</v>
          </cell>
        </row>
        <row r="996">
          <cell r="B996" t="str">
            <v>1-1201</v>
          </cell>
          <cell r="K996">
            <v>0</v>
          </cell>
          <cell r="L996">
            <v>189942926</v>
          </cell>
        </row>
        <row r="997">
          <cell r="B997" t="str">
            <v>1-1201</v>
          </cell>
          <cell r="K997">
            <v>0</v>
          </cell>
          <cell r="L997">
            <v>17500</v>
          </cell>
        </row>
        <row r="998">
          <cell r="B998" t="str">
            <v>1-1201</v>
          </cell>
          <cell r="K998">
            <v>21700199</v>
          </cell>
          <cell r="L998">
            <v>0</v>
          </cell>
        </row>
        <row r="999">
          <cell r="B999" t="str">
            <v>1-1201</v>
          </cell>
          <cell r="K999">
            <v>17500</v>
          </cell>
          <cell r="L999">
            <v>0</v>
          </cell>
        </row>
        <row r="1000">
          <cell r="B1000" t="str">
            <v>1-1201</v>
          </cell>
          <cell r="K1000">
            <v>189942926</v>
          </cell>
          <cell r="L1000">
            <v>0</v>
          </cell>
        </row>
        <row r="1001">
          <cell r="B1001" t="str">
            <v>1-1201</v>
          </cell>
          <cell r="K1001">
            <v>10000000</v>
          </cell>
          <cell r="L1001">
            <v>0</v>
          </cell>
        </row>
        <row r="1002">
          <cell r="B1002" t="str">
            <v>1-1201</v>
          </cell>
          <cell r="K1002">
            <v>0</v>
          </cell>
          <cell r="L1002">
            <v>452</v>
          </cell>
        </row>
        <row r="1003">
          <cell r="B1003" t="str">
            <v>1-1201</v>
          </cell>
          <cell r="K1003">
            <v>2260</v>
          </cell>
          <cell r="L1003">
            <v>0</v>
          </cell>
        </row>
        <row r="1004">
          <cell r="B1004" t="str">
            <v>1-1201</v>
          </cell>
          <cell r="K1004">
            <v>0</v>
          </cell>
          <cell r="L1004">
            <v>6000</v>
          </cell>
        </row>
        <row r="1005">
          <cell r="B1005" t="str">
            <v>1-1201</v>
          </cell>
          <cell r="K1005">
            <v>0</v>
          </cell>
          <cell r="L1005">
            <v>25000</v>
          </cell>
        </row>
        <row r="1006">
          <cell r="B1006" t="str">
            <v>1-1201</v>
          </cell>
          <cell r="K1006">
            <v>29191</v>
          </cell>
          <cell r="L1006">
            <v>0</v>
          </cell>
        </row>
        <row r="1007">
          <cell r="B1007" t="str">
            <v>1-1201</v>
          </cell>
          <cell r="K1007">
            <v>0</v>
          </cell>
          <cell r="L1007">
            <v>154000</v>
          </cell>
        </row>
        <row r="1008">
          <cell r="B1008" t="str">
            <v>1-1201</v>
          </cell>
          <cell r="K1008">
            <v>0</v>
          </cell>
          <cell r="L1008">
            <v>192014402</v>
          </cell>
        </row>
        <row r="1009">
          <cell r="B1009" t="str">
            <v>1-1201</v>
          </cell>
          <cell r="K1009">
            <v>10000000</v>
          </cell>
          <cell r="L1009">
            <v>0</v>
          </cell>
        </row>
        <row r="1010">
          <cell r="B1010" t="str">
            <v>1-1201</v>
          </cell>
          <cell r="K1010">
            <v>154000</v>
          </cell>
          <cell r="L1010">
            <v>0</v>
          </cell>
        </row>
        <row r="1011">
          <cell r="B1011" t="str">
            <v>1-1201</v>
          </cell>
          <cell r="K1011">
            <v>182014402</v>
          </cell>
          <cell r="L1011">
            <v>0</v>
          </cell>
        </row>
        <row r="1012">
          <cell r="B1012" t="str">
            <v>1-1201</v>
          </cell>
          <cell r="K1012">
            <v>456818486</v>
          </cell>
          <cell r="L1012">
            <v>0</v>
          </cell>
        </row>
        <row r="1013">
          <cell r="B1013" t="str">
            <v>1-1201</v>
          </cell>
          <cell r="K1013">
            <v>0</v>
          </cell>
          <cell r="L1013">
            <v>85250</v>
          </cell>
        </row>
        <row r="1014">
          <cell r="B1014" t="str">
            <v>1-1201</v>
          </cell>
          <cell r="K1014">
            <v>229083799</v>
          </cell>
          <cell r="L1014">
            <v>0</v>
          </cell>
        </row>
        <row r="1015">
          <cell r="B1015" t="str">
            <v>1-1201</v>
          </cell>
          <cell r="K1015">
            <v>0</v>
          </cell>
          <cell r="L1015">
            <v>145476975</v>
          </cell>
        </row>
        <row r="1016">
          <cell r="B1016" t="str">
            <v>1-1201</v>
          </cell>
          <cell r="K1016">
            <v>135562225</v>
          </cell>
          <cell r="L1016">
            <v>0</v>
          </cell>
        </row>
        <row r="1017">
          <cell r="B1017" t="str">
            <v>1-1201</v>
          </cell>
          <cell r="K1017">
            <v>0</v>
          </cell>
          <cell r="L1017">
            <v>675902285</v>
          </cell>
        </row>
        <row r="1018">
          <cell r="B1018" t="str">
            <v>1-1201</v>
          </cell>
          <cell r="K1018">
            <v>0</v>
          </cell>
          <cell r="L1018">
            <v>1062500</v>
          </cell>
        </row>
        <row r="1019">
          <cell r="B1019" t="str">
            <v>1-1201</v>
          </cell>
          <cell r="K1019">
            <v>0</v>
          </cell>
          <cell r="L1019">
            <v>1168152264</v>
          </cell>
        </row>
        <row r="1020">
          <cell r="B1020" t="str">
            <v>1-1201</v>
          </cell>
          <cell r="K1020">
            <v>0</v>
          </cell>
          <cell r="L1020">
            <v>25893260</v>
          </cell>
        </row>
        <row r="1021">
          <cell r="B1021" t="str">
            <v>1-1201</v>
          </cell>
          <cell r="K1021">
            <v>1158152264</v>
          </cell>
          <cell r="L1021">
            <v>0</v>
          </cell>
        </row>
        <row r="1022">
          <cell r="B1022" t="str">
            <v>1-1201</v>
          </cell>
          <cell r="K1022">
            <v>25893260</v>
          </cell>
          <cell r="L1022">
            <v>0</v>
          </cell>
        </row>
        <row r="1023">
          <cell r="B1023" t="str">
            <v>1-1201</v>
          </cell>
          <cell r="K1023">
            <v>1062500</v>
          </cell>
          <cell r="L1023">
            <v>0</v>
          </cell>
        </row>
        <row r="1024">
          <cell r="B1024" t="str">
            <v>1-1201</v>
          </cell>
          <cell r="K1024">
            <v>10000000</v>
          </cell>
          <cell r="L1024">
            <v>0</v>
          </cell>
        </row>
        <row r="1025">
          <cell r="B1025" t="str">
            <v>1-1201</v>
          </cell>
          <cell r="K1025">
            <v>16621779</v>
          </cell>
          <cell r="L1025">
            <v>0</v>
          </cell>
        </row>
        <row r="1026">
          <cell r="B1026" t="str">
            <v>1-1201</v>
          </cell>
          <cell r="K1026">
            <v>0</v>
          </cell>
          <cell r="L1026">
            <v>70000000</v>
          </cell>
        </row>
        <row r="1027">
          <cell r="B1027" t="str">
            <v>1-1201</v>
          </cell>
          <cell r="K1027">
            <v>0</v>
          </cell>
          <cell r="L1027">
            <v>84143904</v>
          </cell>
        </row>
        <row r="1028">
          <cell r="B1028" t="str">
            <v>1-1201</v>
          </cell>
          <cell r="K1028">
            <v>60000000</v>
          </cell>
          <cell r="L1028">
            <v>0</v>
          </cell>
        </row>
        <row r="1029">
          <cell r="B1029" t="str">
            <v>1-1201</v>
          </cell>
          <cell r="K1029">
            <v>84143904</v>
          </cell>
          <cell r="L1029">
            <v>0</v>
          </cell>
        </row>
        <row r="1030">
          <cell r="B1030" t="str">
            <v>1-1201</v>
          </cell>
          <cell r="K1030">
            <v>0</v>
          </cell>
          <cell r="L1030">
            <v>6621779</v>
          </cell>
        </row>
        <row r="1031">
          <cell r="B1031" t="str">
            <v>1-1201</v>
          </cell>
          <cell r="K1031">
            <v>812340979</v>
          </cell>
          <cell r="L1031">
            <v>0</v>
          </cell>
        </row>
        <row r="1032">
          <cell r="B1032" t="str">
            <v>1-1201</v>
          </cell>
          <cell r="K1032">
            <v>0</v>
          </cell>
          <cell r="L1032">
            <v>50000000</v>
          </cell>
        </row>
        <row r="1033">
          <cell r="B1033" t="str">
            <v>1-1201</v>
          </cell>
          <cell r="K1033">
            <v>0</v>
          </cell>
          <cell r="L1033">
            <v>145476975</v>
          </cell>
        </row>
        <row r="1034">
          <cell r="B1034" t="str">
            <v>1-1201</v>
          </cell>
          <cell r="K1034">
            <v>40000000</v>
          </cell>
          <cell r="L1034">
            <v>0</v>
          </cell>
        </row>
        <row r="1035">
          <cell r="B1035" t="str">
            <v>1-1201</v>
          </cell>
          <cell r="K1035">
            <v>145476975</v>
          </cell>
          <cell r="L1035">
            <v>0</v>
          </cell>
        </row>
        <row r="1036">
          <cell r="B1036" t="str">
            <v>1-1201</v>
          </cell>
          <cell r="K1036">
            <v>0</v>
          </cell>
          <cell r="L1036">
            <v>802340977</v>
          </cell>
        </row>
        <row r="1037">
          <cell r="B1037" t="str">
            <v>1-1201</v>
          </cell>
          <cell r="K1037">
            <v>0</v>
          </cell>
          <cell r="L1037">
            <v>17500</v>
          </cell>
        </row>
        <row r="1038">
          <cell r="B1038" t="str">
            <v>1-1201</v>
          </cell>
          <cell r="K1038">
            <v>0</v>
          </cell>
          <cell r="L1038">
            <v>26441143</v>
          </cell>
        </row>
        <row r="1039">
          <cell r="B1039" t="str">
            <v>1-1201</v>
          </cell>
          <cell r="K1039">
            <v>16441143</v>
          </cell>
          <cell r="L1039">
            <v>0</v>
          </cell>
        </row>
        <row r="1040">
          <cell r="B1040" t="str">
            <v>1-1201</v>
          </cell>
          <cell r="K1040">
            <v>17500</v>
          </cell>
          <cell r="L1040">
            <v>0</v>
          </cell>
        </row>
        <row r="1041">
          <cell r="B1041" t="str">
            <v>1-1201</v>
          </cell>
          <cell r="K1041">
            <v>4</v>
          </cell>
          <cell r="L1041">
            <v>0</v>
          </cell>
        </row>
        <row r="1042">
          <cell r="B1042" t="str">
            <v>1-1201</v>
          </cell>
          <cell r="K1042">
            <v>10000000</v>
          </cell>
          <cell r="L1042">
            <v>0</v>
          </cell>
        </row>
        <row r="1043">
          <cell r="B1043" t="str">
            <v>1-1201</v>
          </cell>
          <cell r="K1043">
            <v>0</v>
          </cell>
          <cell r="L1043">
            <v>16592500</v>
          </cell>
        </row>
        <row r="1044">
          <cell r="B1044" t="str">
            <v>1-1201</v>
          </cell>
          <cell r="K1044">
            <v>0</v>
          </cell>
          <cell r="L1044">
            <v>19570000</v>
          </cell>
        </row>
        <row r="1045">
          <cell r="B1045" t="str">
            <v>1-1201</v>
          </cell>
          <cell r="K1045">
            <v>6592500</v>
          </cell>
          <cell r="L1045">
            <v>0</v>
          </cell>
        </row>
        <row r="1046">
          <cell r="B1046" t="str">
            <v>1-1201</v>
          </cell>
          <cell r="K1046">
            <v>19570000</v>
          </cell>
          <cell r="L1046">
            <v>0</v>
          </cell>
        </row>
        <row r="1047">
          <cell r="B1047" t="str">
            <v>1-1201</v>
          </cell>
          <cell r="K1047">
            <v>10000000</v>
          </cell>
          <cell r="L1047">
            <v>0</v>
          </cell>
        </row>
        <row r="1048">
          <cell r="B1048" t="str">
            <v>1-1201</v>
          </cell>
          <cell r="K1048">
            <v>0</v>
          </cell>
          <cell r="L1048">
            <v>4962457</v>
          </cell>
        </row>
        <row r="1049">
          <cell r="B1049" t="str">
            <v>1-1201</v>
          </cell>
          <cell r="K1049">
            <v>0</v>
          </cell>
          <cell r="L1049">
            <v>4288471</v>
          </cell>
        </row>
        <row r="1050">
          <cell r="B1050" t="str">
            <v>1-1201</v>
          </cell>
          <cell r="K1050">
            <v>0</v>
          </cell>
          <cell r="L1050">
            <v>985500</v>
          </cell>
        </row>
        <row r="1051">
          <cell r="B1051" t="str">
            <v>1-1201</v>
          </cell>
          <cell r="K1051">
            <v>15947957</v>
          </cell>
          <cell r="L1051">
            <v>0</v>
          </cell>
        </row>
        <row r="1052">
          <cell r="B1052" t="str">
            <v>1-1201</v>
          </cell>
          <cell r="K1052">
            <v>0</v>
          </cell>
          <cell r="L1052">
            <v>211698618</v>
          </cell>
        </row>
        <row r="1053">
          <cell r="B1053" t="str">
            <v>1-1201</v>
          </cell>
          <cell r="K1053">
            <v>205987089</v>
          </cell>
          <cell r="L1053">
            <v>0</v>
          </cell>
        </row>
        <row r="1054">
          <cell r="B1054" t="str">
            <v>1-1201</v>
          </cell>
          <cell r="K1054">
            <v>22026754</v>
          </cell>
          <cell r="L1054">
            <v>0</v>
          </cell>
        </row>
        <row r="1055">
          <cell r="B1055" t="str">
            <v>1-1201</v>
          </cell>
          <cell r="K1055">
            <v>0</v>
          </cell>
          <cell r="L1055">
            <v>22026754</v>
          </cell>
        </row>
        <row r="1056">
          <cell r="B1056" t="str">
            <v>1-1201</v>
          </cell>
          <cell r="K1056">
            <v>0</v>
          </cell>
          <cell r="L1056">
            <v>5000000</v>
          </cell>
        </row>
        <row r="1057">
          <cell r="B1057" t="str">
            <v>1-1201</v>
          </cell>
          <cell r="K1057">
            <v>0</v>
          </cell>
          <cell r="L1057">
            <v>16422514</v>
          </cell>
        </row>
        <row r="1058">
          <cell r="B1058" t="str">
            <v>1-1201</v>
          </cell>
          <cell r="K1058">
            <v>6422514</v>
          </cell>
          <cell r="L1058">
            <v>0</v>
          </cell>
        </row>
        <row r="1059">
          <cell r="B1059" t="str">
            <v>1-1201</v>
          </cell>
          <cell r="K1059">
            <v>5000000</v>
          </cell>
          <cell r="L1059">
            <v>0</v>
          </cell>
        </row>
        <row r="1060">
          <cell r="B1060" t="str">
            <v>1-1201</v>
          </cell>
          <cell r="K1060">
            <v>10000000</v>
          </cell>
          <cell r="L1060">
            <v>0</v>
          </cell>
        </row>
        <row r="1061">
          <cell r="B1061" t="str">
            <v>1-1201</v>
          </cell>
          <cell r="K1061">
            <v>0</v>
          </cell>
          <cell r="L1061">
            <v>106966289</v>
          </cell>
        </row>
        <row r="1062">
          <cell r="B1062" t="str">
            <v>1-1201</v>
          </cell>
          <cell r="K1062">
            <v>0</v>
          </cell>
          <cell r="L1062">
            <v>376750</v>
          </cell>
        </row>
        <row r="1063">
          <cell r="B1063" t="str">
            <v>1-1201</v>
          </cell>
          <cell r="K1063">
            <v>0</v>
          </cell>
          <cell r="L1063">
            <v>16797253</v>
          </cell>
        </row>
        <row r="1064">
          <cell r="B1064" t="str">
            <v>1-1201</v>
          </cell>
          <cell r="K1064">
            <v>6797253</v>
          </cell>
          <cell r="L1064">
            <v>0</v>
          </cell>
        </row>
        <row r="1065">
          <cell r="B1065" t="str">
            <v>1-1201</v>
          </cell>
          <cell r="K1065">
            <v>106966289</v>
          </cell>
          <cell r="L1065">
            <v>0</v>
          </cell>
        </row>
        <row r="1066">
          <cell r="B1066" t="str">
            <v>1-1201</v>
          </cell>
          <cell r="K1066">
            <v>376750</v>
          </cell>
          <cell r="L1066">
            <v>0</v>
          </cell>
        </row>
        <row r="1067">
          <cell r="B1067" t="str">
            <v>1-1201</v>
          </cell>
          <cell r="K1067">
            <v>10000000</v>
          </cell>
          <cell r="L1067">
            <v>0</v>
          </cell>
        </row>
        <row r="1068">
          <cell r="B1068" t="str">
            <v>1-1201</v>
          </cell>
          <cell r="K1068">
            <v>10838492</v>
          </cell>
          <cell r="L1068">
            <v>0</v>
          </cell>
        </row>
        <row r="1069">
          <cell r="B1069" t="str">
            <v>1-1201</v>
          </cell>
          <cell r="K1069">
            <v>316207092</v>
          </cell>
          <cell r="L1069">
            <v>0</v>
          </cell>
        </row>
        <row r="1070">
          <cell r="B1070" t="str">
            <v>1-1201</v>
          </cell>
          <cell r="K1070">
            <v>0</v>
          </cell>
          <cell r="L1070">
            <v>84928000</v>
          </cell>
        </row>
        <row r="1071">
          <cell r="B1071" t="str">
            <v>1-1201</v>
          </cell>
          <cell r="K1071">
            <v>74928000</v>
          </cell>
          <cell r="L1071">
            <v>0</v>
          </cell>
        </row>
        <row r="1072">
          <cell r="B1072" t="str">
            <v>1-1201</v>
          </cell>
          <cell r="K1072">
            <v>0</v>
          </cell>
          <cell r="L1072">
            <v>317045584</v>
          </cell>
        </row>
        <row r="1073">
          <cell r="B1073" t="str">
            <v>1-1201</v>
          </cell>
          <cell r="K1073">
            <v>812340979</v>
          </cell>
          <cell r="L1073">
            <v>0</v>
          </cell>
        </row>
        <row r="1074">
          <cell r="B1074" t="str">
            <v>1-1201</v>
          </cell>
          <cell r="K1074">
            <v>20795129</v>
          </cell>
          <cell r="L1074">
            <v>0</v>
          </cell>
        </row>
        <row r="1075">
          <cell r="B1075" t="str">
            <v>1-1201</v>
          </cell>
          <cell r="K1075">
            <v>0</v>
          </cell>
          <cell r="L1075">
            <v>40948377</v>
          </cell>
        </row>
        <row r="1076">
          <cell r="B1076" t="str">
            <v>1-1201</v>
          </cell>
          <cell r="K1076">
            <v>30948377</v>
          </cell>
          <cell r="L1076">
            <v>0</v>
          </cell>
        </row>
        <row r="1077">
          <cell r="B1077" t="str">
            <v>1-1201</v>
          </cell>
          <cell r="K1077">
            <v>0</v>
          </cell>
          <cell r="L1077">
            <v>823136108</v>
          </cell>
        </row>
        <row r="1078">
          <cell r="B1078" t="str">
            <v>1-1201</v>
          </cell>
          <cell r="K1078">
            <v>0</v>
          </cell>
          <cell r="L1078">
            <v>19000000</v>
          </cell>
        </row>
        <row r="1079">
          <cell r="B1079" t="str">
            <v>1-1201</v>
          </cell>
          <cell r="K1079">
            <v>0</v>
          </cell>
          <cell r="L1079">
            <v>277750</v>
          </cell>
        </row>
        <row r="1080">
          <cell r="B1080" t="str">
            <v>1-1201</v>
          </cell>
          <cell r="K1080">
            <v>0</v>
          </cell>
          <cell r="L1080">
            <v>89815385</v>
          </cell>
        </row>
        <row r="1081">
          <cell r="B1081" t="str">
            <v>1-1201</v>
          </cell>
          <cell r="K1081">
            <v>79815385</v>
          </cell>
          <cell r="L1081">
            <v>0</v>
          </cell>
        </row>
        <row r="1082">
          <cell r="B1082" t="str">
            <v>1-1201</v>
          </cell>
          <cell r="K1082">
            <v>19000000</v>
          </cell>
          <cell r="L1082">
            <v>0</v>
          </cell>
        </row>
        <row r="1083">
          <cell r="B1083" t="str">
            <v>1-1201</v>
          </cell>
          <cell r="K1083">
            <v>685813313</v>
          </cell>
          <cell r="L1083">
            <v>0</v>
          </cell>
        </row>
        <row r="1084">
          <cell r="B1084" t="str">
            <v>1-1201</v>
          </cell>
          <cell r="K1084">
            <v>277750</v>
          </cell>
          <cell r="L1084">
            <v>0</v>
          </cell>
        </row>
        <row r="1085">
          <cell r="B1085" t="str">
            <v>1-1201</v>
          </cell>
          <cell r="K1085">
            <v>10000000</v>
          </cell>
          <cell r="L1085">
            <v>0</v>
          </cell>
        </row>
        <row r="1086">
          <cell r="B1086" t="str">
            <v>1-1201</v>
          </cell>
          <cell r="K1086">
            <v>0</v>
          </cell>
          <cell r="L1086">
            <v>685813314</v>
          </cell>
        </row>
        <row r="1087">
          <cell r="B1087" t="str">
            <v>1-1201</v>
          </cell>
          <cell r="K1087">
            <v>0</v>
          </cell>
          <cell r="L1087">
            <v>25000</v>
          </cell>
        </row>
        <row r="1088">
          <cell r="B1088" t="str">
            <v>1-1201</v>
          </cell>
          <cell r="K1088">
            <v>0</v>
          </cell>
          <cell r="L1088">
            <v>75000</v>
          </cell>
        </row>
        <row r="1089">
          <cell r="B1089" t="str">
            <v>1-1201</v>
          </cell>
          <cell r="K1089">
            <v>100000</v>
          </cell>
          <cell r="L1089">
            <v>0</v>
          </cell>
        </row>
        <row r="1090">
          <cell r="B1090" t="str">
            <v>1-1201</v>
          </cell>
          <cell r="K1090">
            <v>0</v>
          </cell>
          <cell r="L1090">
            <v>141063483</v>
          </cell>
        </row>
        <row r="1091">
          <cell r="B1091" t="str">
            <v>1-1201</v>
          </cell>
          <cell r="K1091">
            <v>131063483</v>
          </cell>
          <cell r="L1091">
            <v>0</v>
          </cell>
        </row>
        <row r="1092">
          <cell r="B1092" t="str">
            <v>1-1201</v>
          </cell>
          <cell r="K1092">
            <v>10000000</v>
          </cell>
          <cell r="L1092">
            <v>0</v>
          </cell>
        </row>
        <row r="1093">
          <cell r="B1093" t="str">
            <v>1-1201</v>
          </cell>
          <cell r="K1093">
            <v>32510944</v>
          </cell>
          <cell r="L1093">
            <v>0</v>
          </cell>
        </row>
        <row r="1094">
          <cell r="B1094" t="str">
            <v>1-1201</v>
          </cell>
          <cell r="K1094">
            <v>475171347</v>
          </cell>
          <cell r="L1094">
            <v>0</v>
          </cell>
        </row>
        <row r="1095">
          <cell r="B1095" t="str">
            <v>1-1201</v>
          </cell>
          <cell r="K1095">
            <v>0</v>
          </cell>
          <cell r="L1095">
            <v>17695084</v>
          </cell>
        </row>
        <row r="1096">
          <cell r="B1096" t="str">
            <v>1-1201</v>
          </cell>
          <cell r="K1096">
            <v>0</v>
          </cell>
          <cell r="L1096">
            <v>13904442</v>
          </cell>
        </row>
        <row r="1097">
          <cell r="B1097" t="str">
            <v>1-1201</v>
          </cell>
          <cell r="K1097">
            <v>0</v>
          </cell>
          <cell r="L1097">
            <v>467</v>
          </cell>
        </row>
        <row r="1098">
          <cell r="B1098" t="str">
            <v>1-1201</v>
          </cell>
          <cell r="K1098">
            <v>248274777</v>
          </cell>
          <cell r="L1098">
            <v>0</v>
          </cell>
        </row>
        <row r="1099">
          <cell r="B1099" t="str">
            <v>1-1201</v>
          </cell>
          <cell r="K1099">
            <v>0</v>
          </cell>
          <cell r="L1099">
            <v>9100000</v>
          </cell>
        </row>
        <row r="1100">
          <cell r="B1100" t="str">
            <v>1-1201</v>
          </cell>
          <cell r="K1100">
            <v>0</v>
          </cell>
          <cell r="L1100">
            <v>187314464</v>
          </cell>
        </row>
        <row r="1101">
          <cell r="B1101" t="str">
            <v>1-1201</v>
          </cell>
          <cell r="K1101">
            <v>2335</v>
          </cell>
          <cell r="L1101">
            <v>0</v>
          </cell>
        </row>
        <row r="1102">
          <cell r="B1102" t="str">
            <v>1-1201</v>
          </cell>
          <cell r="K1102">
            <v>0</v>
          </cell>
          <cell r="L1102">
            <v>19250</v>
          </cell>
        </row>
        <row r="1103">
          <cell r="B1103" t="str">
            <v>1-1201</v>
          </cell>
          <cell r="K1103">
            <v>0</v>
          </cell>
          <cell r="L1103">
            <v>25000</v>
          </cell>
        </row>
        <row r="1104">
          <cell r="B1104" t="str">
            <v>1-1201</v>
          </cell>
          <cell r="K1104">
            <v>0</v>
          </cell>
          <cell r="L1104">
            <v>6000</v>
          </cell>
        </row>
        <row r="1105">
          <cell r="B1105" t="str">
            <v>1-1201</v>
          </cell>
          <cell r="K1105">
            <v>0</v>
          </cell>
          <cell r="L1105">
            <v>43118976</v>
          </cell>
        </row>
        <row r="1106">
          <cell r="B1106" t="str">
            <v>1-1201</v>
          </cell>
          <cell r="K1106">
            <v>21599526</v>
          </cell>
          <cell r="L1106">
            <v>0</v>
          </cell>
        </row>
        <row r="1107">
          <cell r="B1107" t="str">
            <v>1-1201</v>
          </cell>
          <cell r="K1107">
            <v>9100000</v>
          </cell>
          <cell r="L1107">
            <v>0</v>
          </cell>
        </row>
        <row r="1108">
          <cell r="B1108" t="str">
            <v>1-1201</v>
          </cell>
          <cell r="K1108">
            <v>43118976</v>
          </cell>
          <cell r="L1108">
            <v>0</v>
          </cell>
        </row>
        <row r="1109">
          <cell r="B1109" t="str">
            <v>1-1201</v>
          </cell>
          <cell r="K1109">
            <v>19250</v>
          </cell>
          <cell r="L1109">
            <v>0</v>
          </cell>
        </row>
        <row r="1110">
          <cell r="B1110" t="str">
            <v>1-1201</v>
          </cell>
          <cell r="K1110">
            <v>187314464</v>
          </cell>
          <cell r="L1110">
            <v>0</v>
          </cell>
        </row>
        <row r="1111">
          <cell r="B1111" t="str">
            <v>1-1201</v>
          </cell>
          <cell r="K1111">
            <v>0</v>
          </cell>
          <cell r="L1111">
            <v>745957068</v>
          </cell>
        </row>
        <row r="1112">
          <cell r="B1112" t="str">
            <v>1-1201</v>
          </cell>
          <cell r="K1112">
            <v>184033093</v>
          </cell>
          <cell r="L1112">
            <v>0</v>
          </cell>
        </row>
        <row r="1113">
          <cell r="B1113" t="str">
            <v>1-1201</v>
          </cell>
          <cell r="K1113">
            <v>10000000</v>
          </cell>
          <cell r="L1113">
            <v>0</v>
          </cell>
        </row>
        <row r="1114">
          <cell r="B1114" t="str">
            <v>1-1201</v>
          </cell>
          <cell r="K1114">
            <v>154000</v>
          </cell>
          <cell r="L1114">
            <v>0</v>
          </cell>
        </row>
        <row r="1115">
          <cell r="B1115" t="str">
            <v>1-1201</v>
          </cell>
          <cell r="K1115">
            <v>19250</v>
          </cell>
          <cell r="L1115">
            <v>0</v>
          </cell>
        </row>
        <row r="1116">
          <cell r="B1116" t="str">
            <v>1-1201</v>
          </cell>
          <cell r="K1116">
            <v>66000</v>
          </cell>
          <cell r="L1116">
            <v>0</v>
          </cell>
        </row>
        <row r="1117">
          <cell r="B1117" t="str">
            <v>1-1201</v>
          </cell>
          <cell r="K1117">
            <v>0</v>
          </cell>
          <cell r="L1117">
            <v>19250</v>
          </cell>
        </row>
        <row r="1118">
          <cell r="B1118" t="str">
            <v>1-1201</v>
          </cell>
          <cell r="K1118">
            <v>0</v>
          </cell>
          <cell r="L1118">
            <v>66000</v>
          </cell>
        </row>
        <row r="1119">
          <cell r="B1119" t="str">
            <v>1-1201</v>
          </cell>
          <cell r="K1119">
            <v>0</v>
          </cell>
          <cell r="L1119">
            <v>154000</v>
          </cell>
        </row>
        <row r="1120">
          <cell r="B1120" t="str">
            <v>1-1201</v>
          </cell>
          <cell r="K1120">
            <v>0</v>
          </cell>
          <cell r="L1120">
            <v>194003962</v>
          </cell>
        </row>
        <row r="1121">
          <cell r="B1121" t="str">
            <v>1-1201</v>
          </cell>
          <cell r="K1121">
            <v>0</v>
          </cell>
          <cell r="L1121">
            <v>25000</v>
          </cell>
        </row>
        <row r="1122">
          <cell r="B1122" t="str">
            <v>1-1201</v>
          </cell>
          <cell r="K1122">
            <v>0</v>
          </cell>
          <cell r="L1122">
            <v>75000</v>
          </cell>
        </row>
        <row r="1123">
          <cell r="B1123" t="str">
            <v>1-1201</v>
          </cell>
          <cell r="K1123">
            <v>0</v>
          </cell>
          <cell r="L1123">
            <v>721705166</v>
          </cell>
        </row>
        <row r="1124">
          <cell r="B1124" t="str">
            <v>1-1201</v>
          </cell>
          <cell r="K1124">
            <v>424071192</v>
          </cell>
          <cell r="L1124">
            <v>0</v>
          </cell>
        </row>
        <row r="1125">
          <cell r="B1125" t="str">
            <v>1-1201</v>
          </cell>
          <cell r="K1125">
            <v>48968529</v>
          </cell>
          <cell r="L1125">
            <v>0</v>
          </cell>
        </row>
        <row r="1126">
          <cell r="B1126" t="str">
            <v>1-1201</v>
          </cell>
          <cell r="K1126">
            <v>248765446</v>
          </cell>
          <cell r="L1126">
            <v>0</v>
          </cell>
        </row>
        <row r="1127">
          <cell r="B1127" t="str">
            <v>1-1201</v>
          </cell>
          <cell r="K1127">
            <v>16621779</v>
          </cell>
          <cell r="L1127">
            <v>0</v>
          </cell>
        </row>
        <row r="1128">
          <cell r="B1128" t="str">
            <v>1-1201</v>
          </cell>
          <cell r="K1128">
            <v>11225500</v>
          </cell>
          <cell r="L1128">
            <v>0</v>
          </cell>
        </row>
        <row r="1129">
          <cell r="B1129" t="str">
            <v>1-1201</v>
          </cell>
          <cell r="K1129">
            <v>0</v>
          </cell>
          <cell r="L1129">
            <v>6621779</v>
          </cell>
        </row>
        <row r="1130">
          <cell r="B1130" t="str">
            <v>1-1201</v>
          </cell>
          <cell r="K1130">
            <v>0</v>
          </cell>
          <cell r="L1130">
            <v>14225500</v>
          </cell>
        </row>
        <row r="1131">
          <cell r="B1131" t="str">
            <v>1-1201</v>
          </cell>
          <cell r="K1131">
            <v>0</v>
          </cell>
          <cell r="L1131">
            <v>70000000</v>
          </cell>
        </row>
        <row r="1132">
          <cell r="B1132" t="str">
            <v>1-1201</v>
          </cell>
          <cell r="K1132">
            <v>60000000</v>
          </cell>
          <cell r="L1132">
            <v>0</v>
          </cell>
        </row>
        <row r="1133">
          <cell r="B1133" t="str">
            <v>1-1201</v>
          </cell>
          <cell r="K1133">
            <v>1165127197</v>
          </cell>
          <cell r="L1133">
            <v>0</v>
          </cell>
        </row>
        <row r="1134">
          <cell r="B1134" t="str">
            <v>1-1201</v>
          </cell>
          <cell r="K1134">
            <v>25893260</v>
          </cell>
          <cell r="L1134">
            <v>0</v>
          </cell>
        </row>
        <row r="1135">
          <cell r="B1135" t="str">
            <v>1-1201</v>
          </cell>
          <cell r="K1135">
            <v>10000000</v>
          </cell>
          <cell r="L1135">
            <v>0</v>
          </cell>
        </row>
        <row r="1136">
          <cell r="B1136" t="str">
            <v>1-1201</v>
          </cell>
          <cell r="K1136">
            <v>0</v>
          </cell>
          <cell r="L1136">
            <v>1165127197</v>
          </cell>
        </row>
        <row r="1137">
          <cell r="B1137" t="str">
            <v>1-1201</v>
          </cell>
          <cell r="K1137">
            <v>0</v>
          </cell>
          <cell r="L1137">
            <v>1051500</v>
          </cell>
        </row>
        <row r="1138">
          <cell r="B1138" t="str">
            <v>1-1201</v>
          </cell>
          <cell r="K1138">
            <v>0</v>
          </cell>
          <cell r="L1138">
            <v>25893260</v>
          </cell>
        </row>
        <row r="1139">
          <cell r="B1139" t="str">
            <v>1-1201</v>
          </cell>
          <cell r="K1139">
            <v>1051500</v>
          </cell>
          <cell r="L1139">
            <v>0</v>
          </cell>
        </row>
        <row r="1140">
          <cell r="B1140" t="str">
            <v>1-1201</v>
          </cell>
          <cell r="K1140">
            <v>22026754</v>
          </cell>
          <cell r="L1140">
            <v>0</v>
          </cell>
        </row>
        <row r="1141">
          <cell r="B1141" t="str">
            <v>1-1201</v>
          </cell>
          <cell r="K1141">
            <v>57973246</v>
          </cell>
          <cell r="L1141">
            <v>0</v>
          </cell>
        </row>
        <row r="1142">
          <cell r="B1142" t="str">
            <v>1-1201</v>
          </cell>
          <cell r="K1142">
            <v>62525375</v>
          </cell>
          <cell r="L1142">
            <v>0</v>
          </cell>
        </row>
        <row r="1143">
          <cell r="B1143" t="str">
            <v>1-1201</v>
          </cell>
          <cell r="K1143">
            <v>10000000</v>
          </cell>
          <cell r="L1143">
            <v>0</v>
          </cell>
        </row>
        <row r="1144">
          <cell r="B1144" t="str">
            <v>1-1201</v>
          </cell>
          <cell r="K1144">
            <v>0</v>
          </cell>
          <cell r="L1144">
            <v>7000000</v>
          </cell>
        </row>
        <row r="1145">
          <cell r="B1145" t="str">
            <v>1-1201</v>
          </cell>
          <cell r="K1145">
            <v>0</v>
          </cell>
          <cell r="L1145">
            <v>90000000</v>
          </cell>
        </row>
        <row r="1146">
          <cell r="B1146" t="str">
            <v>1-1201</v>
          </cell>
          <cell r="K1146">
            <v>0</v>
          </cell>
          <cell r="L1146">
            <v>62525375</v>
          </cell>
        </row>
        <row r="1147">
          <cell r="B1147" t="str">
            <v>1-1201</v>
          </cell>
          <cell r="K1147">
            <v>0</v>
          </cell>
          <cell r="L1147">
            <v>390850725</v>
          </cell>
        </row>
        <row r="1148">
          <cell r="B1148" t="str">
            <v>1-1201</v>
          </cell>
          <cell r="K1148">
            <v>159984827</v>
          </cell>
          <cell r="L1148">
            <v>0</v>
          </cell>
        </row>
        <row r="1149">
          <cell r="B1149" t="str">
            <v>1-1201</v>
          </cell>
          <cell r="K1149">
            <v>81801192</v>
          </cell>
          <cell r="L1149">
            <v>0</v>
          </cell>
        </row>
        <row r="1150">
          <cell r="B1150" t="str">
            <v>1-1201</v>
          </cell>
          <cell r="K1150">
            <v>75863908</v>
          </cell>
          <cell r="L1150">
            <v>0</v>
          </cell>
        </row>
        <row r="1151">
          <cell r="B1151" t="str">
            <v>1-1201</v>
          </cell>
          <cell r="K1151">
            <v>73200797</v>
          </cell>
          <cell r="L1151">
            <v>0</v>
          </cell>
        </row>
        <row r="1152">
          <cell r="B1152" t="str">
            <v>1-1201</v>
          </cell>
          <cell r="K1152">
            <v>15754798</v>
          </cell>
          <cell r="L1152">
            <v>0</v>
          </cell>
        </row>
        <row r="1153">
          <cell r="B1153" t="str">
            <v>1-1201</v>
          </cell>
          <cell r="K1153">
            <v>30100556</v>
          </cell>
          <cell r="L1153">
            <v>0</v>
          </cell>
        </row>
        <row r="1154">
          <cell r="B1154" t="str">
            <v>1-1201</v>
          </cell>
          <cell r="K1154">
            <v>0</v>
          </cell>
          <cell r="L1154">
            <v>23341095</v>
          </cell>
        </row>
        <row r="1155">
          <cell r="B1155" t="str">
            <v>1-1201</v>
          </cell>
          <cell r="K1155">
            <v>0</v>
          </cell>
          <cell r="L1155">
            <v>17500</v>
          </cell>
        </row>
        <row r="1156">
          <cell r="B1156" t="str">
            <v>1-1201</v>
          </cell>
          <cell r="K1156">
            <v>37000646</v>
          </cell>
          <cell r="L1156">
            <v>0</v>
          </cell>
        </row>
        <row r="1157">
          <cell r="B1157" t="str">
            <v>1-1201</v>
          </cell>
          <cell r="K1157">
            <v>0</v>
          </cell>
          <cell r="L1157">
            <v>11904000</v>
          </cell>
        </row>
        <row r="1158">
          <cell r="B1158" t="str">
            <v>1-1201</v>
          </cell>
          <cell r="K1158">
            <v>0</v>
          </cell>
          <cell r="L1158">
            <v>10592760</v>
          </cell>
        </row>
        <row r="1159">
          <cell r="B1159" t="str">
            <v>1-1201</v>
          </cell>
          <cell r="K1159">
            <v>10000000</v>
          </cell>
          <cell r="L1159">
            <v>0</v>
          </cell>
        </row>
        <row r="1160">
          <cell r="B1160" t="str">
            <v>1-1201</v>
          </cell>
          <cell r="K1160">
            <v>0</v>
          </cell>
          <cell r="L1160">
            <v>47000646</v>
          </cell>
        </row>
        <row r="1161">
          <cell r="B1161" t="str">
            <v>1-1201</v>
          </cell>
          <cell r="K1161">
            <v>0</v>
          </cell>
          <cell r="L1161">
            <v>409250</v>
          </cell>
        </row>
        <row r="1162">
          <cell r="B1162" t="str">
            <v>1-1201</v>
          </cell>
          <cell r="K1162">
            <v>409250</v>
          </cell>
          <cell r="L1162">
            <v>0</v>
          </cell>
        </row>
        <row r="1163">
          <cell r="B1163" t="str">
            <v>1-1201</v>
          </cell>
          <cell r="K1163">
            <v>316207092</v>
          </cell>
          <cell r="L1163">
            <v>0</v>
          </cell>
        </row>
        <row r="1164">
          <cell r="B1164" t="str">
            <v>1-1201</v>
          </cell>
          <cell r="K1164">
            <v>10339071</v>
          </cell>
          <cell r="L1164">
            <v>0</v>
          </cell>
        </row>
        <row r="1165">
          <cell r="B1165" t="str">
            <v>1-1201</v>
          </cell>
          <cell r="K1165">
            <v>0</v>
          </cell>
          <cell r="L1165">
            <v>326546163</v>
          </cell>
        </row>
        <row r="1166">
          <cell r="B1166" t="str">
            <v>1-1201</v>
          </cell>
          <cell r="K1166">
            <v>12286314</v>
          </cell>
          <cell r="L1166">
            <v>0</v>
          </cell>
        </row>
        <row r="1167">
          <cell r="B1167" t="str">
            <v>1-1201</v>
          </cell>
          <cell r="K1167">
            <v>10000000</v>
          </cell>
          <cell r="L1167">
            <v>0</v>
          </cell>
        </row>
        <row r="1168">
          <cell r="B1168" t="str">
            <v>1-1201</v>
          </cell>
          <cell r="K1168">
            <v>0</v>
          </cell>
          <cell r="L1168">
            <v>22286314</v>
          </cell>
        </row>
        <row r="1169">
          <cell r="B1169" t="str">
            <v>1-1201</v>
          </cell>
          <cell r="K1169">
            <v>47587109</v>
          </cell>
          <cell r="L1169">
            <v>0</v>
          </cell>
        </row>
        <row r="1170">
          <cell r="B1170" t="str">
            <v>1-1201</v>
          </cell>
          <cell r="K1170">
            <v>20795129</v>
          </cell>
          <cell r="L1170">
            <v>0</v>
          </cell>
        </row>
        <row r="1171">
          <cell r="B1171" t="str">
            <v>1-1201</v>
          </cell>
          <cell r="K1171">
            <v>10000000</v>
          </cell>
          <cell r="L1171">
            <v>0</v>
          </cell>
        </row>
        <row r="1172">
          <cell r="B1172" t="str">
            <v>1-1201</v>
          </cell>
          <cell r="K1172">
            <v>0</v>
          </cell>
          <cell r="L1172">
            <v>78382238</v>
          </cell>
        </row>
        <row r="1173">
          <cell r="B1173" t="str">
            <v>1-1201</v>
          </cell>
          <cell r="K1173">
            <v>1396369</v>
          </cell>
          <cell r="L1173">
            <v>0</v>
          </cell>
        </row>
        <row r="1174">
          <cell r="B1174" t="str">
            <v>1-1201</v>
          </cell>
          <cell r="K1174">
            <v>0</v>
          </cell>
          <cell r="L1174">
            <v>50000000</v>
          </cell>
        </row>
        <row r="1175">
          <cell r="B1175" t="str">
            <v>1-1201</v>
          </cell>
          <cell r="K1175">
            <v>0</v>
          </cell>
          <cell r="L1175">
            <v>675000</v>
          </cell>
        </row>
        <row r="1176">
          <cell r="B1176" t="str">
            <v>1-1201</v>
          </cell>
          <cell r="K1176">
            <v>50000000</v>
          </cell>
          <cell r="L1176">
            <v>0</v>
          </cell>
        </row>
        <row r="1177">
          <cell r="B1177" t="str">
            <v>1-1201</v>
          </cell>
          <cell r="K1177">
            <v>675000</v>
          </cell>
          <cell r="L1177">
            <v>0</v>
          </cell>
        </row>
        <row r="1178">
          <cell r="B1178" t="str">
            <v>1-1201</v>
          </cell>
          <cell r="K1178">
            <v>10000000</v>
          </cell>
          <cell r="L1178">
            <v>0</v>
          </cell>
        </row>
        <row r="1179">
          <cell r="B1179" t="str">
            <v>1-1201</v>
          </cell>
          <cell r="K1179">
            <v>0</v>
          </cell>
          <cell r="L1179">
            <v>11396369</v>
          </cell>
        </row>
        <row r="1180">
          <cell r="B1180" t="str">
            <v>1-1201</v>
          </cell>
          <cell r="K1180">
            <v>0</v>
          </cell>
          <cell r="L1180">
            <v>250000</v>
          </cell>
        </row>
        <row r="1181">
          <cell r="B1181" t="str">
            <v>1-1201</v>
          </cell>
          <cell r="K1181">
            <v>250000</v>
          </cell>
          <cell r="L1181">
            <v>0</v>
          </cell>
        </row>
        <row r="1182">
          <cell r="B1182" t="str">
            <v>1-1201</v>
          </cell>
          <cell r="K1182">
            <v>11780725</v>
          </cell>
          <cell r="L1182">
            <v>0</v>
          </cell>
        </row>
        <row r="1183">
          <cell r="B1183" t="str">
            <v>1-1201</v>
          </cell>
          <cell r="K1183">
            <v>119000000</v>
          </cell>
          <cell r="L1183">
            <v>0</v>
          </cell>
        </row>
        <row r="1184">
          <cell r="B1184" t="str">
            <v>1-1201</v>
          </cell>
          <cell r="K1184">
            <v>272250</v>
          </cell>
          <cell r="L1184">
            <v>0</v>
          </cell>
        </row>
        <row r="1185">
          <cell r="B1185" t="str">
            <v>1-1201</v>
          </cell>
          <cell r="K1185">
            <v>0</v>
          </cell>
          <cell r="L1185">
            <v>129000000</v>
          </cell>
        </row>
        <row r="1186">
          <cell r="B1186" t="str">
            <v>1-1201</v>
          </cell>
          <cell r="K1186">
            <v>0</v>
          </cell>
          <cell r="L1186">
            <v>272500</v>
          </cell>
        </row>
        <row r="1187">
          <cell r="B1187" t="str">
            <v>1-1201</v>
          </cell>
          <cell r="K1187">
            <v>680231959</v>
          </cell>
          <cell r="L1187">
            <v>0</v>
          </cell>
        </row>
        <row r="1188">
          <cell r="B1188" t="str">
            <v>1-1201</v>
          </cell>
          <cell r="K1188">
            <v>0</v>
          </cell>
          <cell r="L1188">
            <v>1780725</v>
          </cell>
        </row>
        <row r="1189">
          <cell r="B1189" t="str">
            <v>1-1201</v>
          </cell>
          <cell r="K1189">
            <v>0</v>
          </cell>
          <cell r="L1189">
            <v>680231959</v>
          </cell>
        </row>
        <row r="1190">
          <cell r="B1190" t="str">
            <v>1-1201</v>
          </cell>
          <cell r="K1190">
            <v>812340979</v>
          </cell>
          <cell r="L1190">
            <v>0</v>
          </cell>
        </row>
        <row r="1191">
          <cell r="B1191" t="str">
            <v>1-1201</v>
          </cell>
          <cell r="K1191">
            <v>0</v>
          </cell>
          <cell r="L1191">
            <v>812340979</v>
          </cell>
        </row>
        <row r="1192">
          <cell r="B1192" t="str">
            <v>1-1201</v>
          </cell>
          <cell r="K1192">
            <v>2260</v>
          </cell>
          <cell r="L1192">
            <v>0</v>
          </cell>
        </row>
        <row r="1193">
          <cell r="B1193" t="str">
            <v>1-1201</v>
          </cell>
          <cell r="K1193">
            <v>0</v>
          </cell>
          <cell r="L1193">
            <v>16385760</v>
          </cell>
        </row>
        <row r="1194">
          <cell r="B1194" t="str">
            <v>1-1201</v>
          </cell>
          <cell r="K1194">
            <v>0</v>
          </cell>
          <cell r="L1194">
            <v>12886080</v>
          </cell>
        </row>
        <row r="1195">
          <cell r="B1195" t="str">
            <v>1-1201</v>
          </cell>
          <cell r="K1195">
            <v>0</v>
          </cell>
          <cell r="L1195">
            <v>93402723</v>
          </cell>
        </row>
        <row r="1196">
          <cell r="B1196" t="str">
            <v>1-1201</v>
          </cell>
          <cell r="K1196">
            <v>0</v>
          </cell>
          <cell r="L1196">
            <v>90940400</v>
          </cell>
        </row>
        <row r="1197">
          <cell r="B1197" t="str">
            <v>1-1201</v>
          </cell>
          <cell r="K1197">
            <v>0</v>
          </cell>
          <cell r="L1197">
            <v>154000</v>
          </cell>
        </row>
        <row r="1198">
          <cell r="B1198" t="str">
            <v>1-1201</v>
          </cell>
          <cell r="K1198">
            <v>0</v>
          </cell>
          <cell r="L1198">
            <v>66000</v>
          </cell>
        </row>
        <row r="1199">
          <cell r="B1199" t="str">
            <v>1-1201</v>
          </cell>
          <cell r="K1199">
            <v>0</v>
          </cell>
          <cell r="L1199">
            <v>19250</v>
          </cell>
        </row>
        <row r="1200">
          <cell r="B1200" t="str">
            <v>1-1201</v>
          </cell>
          <cell r="K1200">
            <v>0</v>
          </cell>
          <cell r="L1200">
            <v>25000</v>
          </cell>
        </row>
        <row r="1201">
          <cell r="B1201" t="str">
            <v>1-1201</v>
          </cell>
          <cell r="K1201">
            <v>0</v>
          </cell>
          <cell r="L1201">
            <v>6000</v>
          </cell>
        </row>
        <row r="1202">
          <cell r="B1202" t="str">
            <v>1-1201</v>
          </cell>
          <cell r="K1202">
            <v>19271840</v>
          </cell>
          <cell r="L1202">
            <v>0</v>
          </cell>
        </row>
        <row r="1203">
          <cell r="B1203" t="str">
            <v>1-1201</v>
          </cell>
          <cell r="K1203">
            <v>50398800</v>
          </cell>
          <cell r="L1203">
            <v>0</v>
          </cell>
        </row>
        <row r="1204">
          <cell r="B1204" t="str">
            <v>1-1201</v>
          </cell>
          <cell r="K1204">
            <v>64790949</v>
          </cell>
          <cell r="L1204">
            <v>0</v>
          </cell>
        </row>
        <row r="1205">
          <cell r="B1205" t="str">
            <v>1-1201</v>
          </cell>
          <cell r="K1205">
            <v>187415581</v>
          </cell>
          <cell r="L1205">
            <v>0</v>
          </cell>
        </row>
        <row r="1206">
          <cell r="B1206" t="str">
            <v>1-1201</v>
          </cell>
          <cell r="K1206">
            <v>154000</v>
          </cell>
          <cell r="L1206">
            <v>0</v>
          </cell>
        </row>
        <row r="1207">
          <cell r="B1207" t="str">
            <v>1-1201</v>
          </cell>
          <cell r="K1207">
            <v>93402723</v>
          </cell>
          <cell r="L1207">
            <v>0</v>
          </cell>
        </row>
        <row r="1208">
          <cell r="B1208" t="str">
            <v>1-1201</v>
          </cell>
          <cell r="K1208">
            <v>66000</v>
          </cell>
          <cell r="L1208">
            <v>0</v>
          </cell>
        </row>
        <row r="1209">
          <cell r="B1209" t="str">
            <v>1-1201</v>
          </cell>
          <cell r="K1209">
            <v>90940400</v>
          </cell>
          <cell r="L1209">
            <v>0</v>
          </cell>
        </row>
        <row r="1210">
          <cell r="B1210" t="str">
            <v>1-1201</v>
          </cell>
          <cell r="K1210">
            <v>19250</v>
          </cell>
          <cell r="L1210">
            <v>0</v>
          </cell>
        </row>
        <row r="1211">
          <cell r="B1211" t="str">
            <v>1-1201</v>
          </cell>
          <cell r="K1211">
            <v>10000000</v>
          </cell>
          <cell r="L1211">
            <v>0</v>
          </cell>
        </row>
        <row r="1212">
          <cell r="B1212" t="str">
            <v>1-1201</v>
          </cell>
          <cell r="K1212">
            <v>0</v>
          </cell>
          <cell r="L1212">
            <v>452</v>
          </cell>
        </row>
        <row r="1213">
          <cell r="B1213" t="str">
            <v>1-1201</v>
          </cell>
          <cell r="K1213">
            <v>0</v>
          </cell>
          <cell r="L1213">
            <v>64790949</v>
          </cell>
        </row>
        <row r="1214">
          <cell r="B1214" t="str">
            <v>1-1201</v>
          </cell>
          <cell r="K1214">
            <v>0</v>
          </cell>
          <cell r="L1214">
            <v>187415581</v>
          </cell>
        </row>
        <row r="1215">
          <cell r="B1215" t="str">
            <v>1-1201</v>
          </cell>
          <cell r="K1215">
            <v>0</v>
          </cell>
          <cell r="L1215">
            <v>50398800</v>
          </cell>
        </row>
        <row r="1216">
          <cell r="B1216" t="str">
            <v>1-1201</v>
          </cell>
          <cell r="K1216">
            <v>29191</v>
          </cell>
          <cell r="L1216">
            <v>0</v>
          </cell>
        </row>
        <row r="1217">
          <cell r="B1217" t="str">
            <v>1-1201</v>
          </cell>
          <cell r="K1217">
            <v>135036609</v>
          </cell>
          <cell r="L1217">
            <v>0</v>
          </cell>
        </row>
        <row r="1218">
          <cell r="B1218" t="str">
            <v>1-1201</v>
          </cell>
          <cell r="K1218">
            <v>261210022</v>
          </cell>
          <cell r="L1218">
            <v>0</v>
          </cell>
        </row>
        <row r="1219">
          <cell r="B1219" t="str">
            <v>1-1201</v>
          </cell>
          <cell r="K1219">
            <v>99479166</v>
          </cell>
          <cell r="L1219">
            <v>0</v>
          </cell>
        </row>
        <row r="1220">
          <cell r="B1220" t="str">
            <v>1-1201</v>
          </cell>
          <cell r="K1220">
            <v>502965474</v>
          </cell>
          <cell r="L1220">
            <v>0</v>
          </cell>
        </row>
        <row r="1221">
          <cell r="B1221" t="str">
            <v>1-1201</v>
          </cell>
          <cell r="K1221">
            <v>263065701</v>
          </cell>
          <cell r="L1221">
            <v>0</v>
          </cell>
        </row>
        <row r="1222">
          <cell r="B1222" t="str">
            <v>1-1201</v>
          </cell>
          <cell r="K1222">
            <v>309210577</v>
          </cell>
          <cell r="L1222">
            <v>0</v>
          </cell>
        </row>
        <row r="1223">
          <cell r="B1223" t="str">
            <v>1-1201</v>
          </cell>
          <cell r="K1223">
            <v>144801740</v>
          </cell>
          <cell r="L1223">
            <v>0</v>
          </cell>
        </row>
        <row r="1224">
          <cell r="B1224" t="str">
            <v>1-1201</v>
          </cell>
          <cell r="K1224">
            <v>86266542</v>
          </cell>
          <cell r="L1224">
            <v>0</v>
          </cell>
        </row>
        <row r="1225">
          <cell r="B1225" t="str">
            <v>1-1201</v>
          </cell>
          <cell r="K1225">
            <v>77538252</v>
          </cell>
          <cell r="L1225">
            <v>0</v>
          </cell>
        </row>
        <row r="1226">
          <cell r="B1226" t="str">
            <v>1-1201</v>
          </cell>
          <cell r="K1226">
            <v>51955108</v>
          </cell>
          <cell r="L1226">
            <v>0</v>
          </cell>
        </row>
        <row r="1227">
          <cell r="B1227" t="str">
            <v>1-1201</v>
          </cell>
          <cell r="K1227">
            <v>0</v>
          </cell>
          <cell r="L1227">
            <v>51000000</v>
          </cell>
        </row>
        <row r="1228">
          <cell r="B1228" t="str">
            <v>1-1201</v>
          </cell>
          <cell r="K1228">
            <v>815000</v>
          </cell>
          <cell r="L1228">
            <v>0</v>
          </cell>
        </row>
        <row r="1229">
          <cell r="B1229" t="str">
            <v>1-1201</v>
          </cell>
          <cell r="K1229">
            <v>1003607623</v>
          </cell>
          <cell r="L1229">
            <v>0</v>
          </cell>
        </row>
        <row r="1230">
          <cell r="B1230" t="str">
            <v>1-1201</v>
          </cell>
          <cell r="K1230">
            <v>51000000</v>
          </cell>
          <cell r="L1230">
            <v>0</v>
          </cell>
        </row>
        <row r="1231">
          <cell r="B1231" t="str">
            <v>1-1201</v>
          </cell>
          <cell r="K1231">
            <v>0</v>
          </cell>
          <cell r="L1231">
            <v>1425299192</v>
          </cell>
        </row>
        <row r="1232">
          <cell r="B1232" t="str">
            <v>1-1201</v>
          </cell>
          <cell r="K1232">
            <v>3770000</v>
          </cell>
          <cell r="L1232">
            <v>0</v>
          </cell>
        </row>
        <row r="1233">
          <cell r="B1233" t="str">
            <v>1-1201</v>
          </cell>
          <cell r="K1233">
            <v>0</v>
          </cell>
          <cell r="L1233">
            <v>10815000</v>
          </cell>
        </row>
        <row r="1234">
          <cell r="B1234" t="str">
            <v>1-1201</v>
          </cell>
          <cell r="K1234">
            <v>0</v>
          </cell>
          <cell r="L1234">
            <v>1003607623</v>
          </cell>
        </row>
        <row r="1235">
          <cell r="B1235" t="str">
            <v>1-1201</v>
          </cell>
          <cell r="K1235">
            <v>0</v>
          </cell>
          <cell r="L1235">
            <v>500000000</v>
          </cell>
        </row>
        <row r="1236">
          <cell r="B1236" t="str">
            <v>1-1201</v>
          </cell>
          <cell r="K1236">
            <v>16621779</v>
          </cell>
          <cell r="L1236">
            <v>0</v>
          </cell>
        </row>
        <row r="1237">
          <cell r="B1237" t="str">
            <v>1-1201</v>
          </cell>
          <cell r="K1237">
            <v>0</v>
          </cell>
          <cell r="L1237">
            <v>852500</v>
          </cell>
        </row>
        <row r="1238">
          <cell r="B1238" t="str">
            <v>1-1201</v>
          </cell>
          <cell r="K1238">
            <v>0</v>
          </cell>
          <cell r="L1238">
            <v>25000</v>
          </cell>
        </row>
        <row r="1239">
          <cell r="B1239" t="str">
            <v>1-1201</v>
          </cell>
          <cell r="K1239">
            <v>0</v>
          </cell>
          <cell r="L1239">
            <v>75000</v>
          </cell>
        </row>
        <row r="1240">
          <cell r="B1240" t="str">
            <v>1-1201</v>
          </cell>
          <cell r="K1240">
            <v>120336130</v>
          </cell>
          <cell r="L1240">
            <v>0</v>
          </cell>
        </row>
        <row r="1241">
          <cell r="B1241" t="str">
            <v>1-1201</v>
          </cell>
          <cell r="K1241">
            <v>0</v>
          </cell>
          <cell r="L1241">
            <v>129483630</v>
          </cell>
        </row>
        <row r="1242">
          <cell r="B1242" t="str">
            <v>1-1201</v>
          </cell>
          <cell r="K1242">
            <v>0</v>
          </cell>
          <cell r="L1242">
            <v>6521779</v>
          </cell>
        </row>
        <row r="1243">
          <cell r="B1243" t="str">
            <v>1-1201</v>
          </cell>
          <cell r="K1243">
            <v>0</v>
          </cell>
          <cell r="L1243">
            <v>70000000</v>
          </cell>
        </row>
        <row r="1244">
          <cell r="B1244" t="str">
            <v>1-1201</v>
          </cell>
          <cell r="K1244">
            <v>37973246</v>
          </cell>
          <cell r="L1244">
            <v>0</v>
          </cell>
        </row>
        <row r="1245">
          <cell r="B1245" t="str">
            <v>1-1201</v>
          </cell>
          <cell r="K1245">
            <v>72443700</v>
          </cell>
          <cell r="L1245">
            <v>0</v>
          </cell>
        </row>
        <row r="1246">
          <cell r="B1246" t="str">
            <v>1-1201</v>
          </cell>
          <cell r="K1246">
            <v>10000000</v>
          </cell>
          <cell r="L1246">
            <v>0</v>
          </cell>
        </row>
        <row r="1247">
          <cell r="B1247" t="str">
            <v>1-1201</v>
          </cell>
          <cell r="K1247">
            <v>22026754</v>
          </cell>
          <cell r="L1247">
            <v>0</v>
          </cell>
        </row>
        <row r="1248">
          <cell r="B1248" t="str">
            <v>1-1201</v>
          </cell>
          <cell r="K1248">
            <v>0</v>
          </cell>
          <cell r="L1248">
            <v>72443700</v>
          </cell>
        </row>
        <row r="1249">
          <cell r="B1249" t="str">
            <v>1-1201</v>
          </cell>
          <cell r="K1249">
            <v>24600000</v>
          </cell>
          <cell r="L1249">
            <v>0</v>
          </cell>
        </row>
        <row r="1250">
          <cell r="B1250" t="str">
            <v>1-1201</v>
          </cell>
          <cell r="K1250">
            <v>22496760</v>
          </cell>
          <cell r="L1250">
            <v>0</v>
          </cell>
        </row>
        <row r="1251">
          <cell r="B1251" t="str">
            <v>1-1201</v>
          </cell>
          <cell r="K1251">
            <v>10000000</v>
          </cell>
          <cell r="L1251">
            <v>0</v>
          </cell>
        </row>
        <row r="1252">
          <cell r="B1252" t="str">
            <v>1-1201</v>
          </cell>
          <cell r="K1252">
            <v>0</v>
          </cell>
          <cell r="L1252">
            <v>34600000</v>
          </cell>
        </row>
        <row r="1253">
          <cell r="B1253" t="str">
            <v>1-1201</v>
          </cell>
          <cell r="K1253">
            <v>0</v>
          </cell>
          <cell r="L1253">
            <v>22496760</v>
          </cell>
        </row>
        <row r="1254">
          <cell r="B1254" t="str">
            <v>1-1201</v>
          </cell>
          <cell r="K1254">
            <v>8300000</v>
          </cell>
          <cell r="L1254">
            <v>0</v>
          </cell>
        </row>
        <row r="1255">
          <cell r="B1255" t="str">
            <v>1-1201</v>
          </cell>
          <cell r="K1255">
            <v>10000000</v>
          </cell>
          <cell r="L1255">
            <v>0</v>
          </cell>
        </row>
        <row r="1256">
          <cell r="B1256" t="str">
            <v>1-1201</v>
          </cell>
          <cell r="K1256">
            <v>0</v>
          </cell>
          <cell r="L1256">
            <v>18300000</v>
          </cell>
        </row>
        <row r="1257">
          <cell r="B1257" t="str">
            <v>1-1201</v>
          </cell>
          <cell r="K1257">
            <v>11837336</v>
          </cell>
          <cell r="L1257">
            <v>0</v>
          </cell>
        </row>
        <row r="1258">
          <cell r="B1258" t="str">
            <v>1-1201</v>
          </cell>
          <cell r="K1258">
            <v>316207092</v>
          </cell>
          <cell r="L1258">
            <v>0</v>
          </cell>
        </row>
        <row r="1259">
          <cell r="B1259" t="str">
            <v>1-1201</v>
          </cell>
          <cell r="K1259">
            <v>0</v>
          </cell>
          <cell r="L1259">
            <v>118418685</v>
          </cell>
        </row>
        <row r="1260">
          <cell r="B1260" t="str">
            <v>1-1201</v>
          </cell>
          <cell r="K1260">
            <v>0</v>
          </cell>
          <cell r="L1260">
            <v>489000</v>
          </cell>
        </row>
        <row r="1261">
          <cell r="B1261" t="str">
            <v>1-1201</v>
          </cell>
          <cell r="K1261">
            <v>0</v>
          </cell>
          <cell r="L1261">
            <v>198484332</v>
          </cell>
        </row>
        <row r="1262">
          <cell r="B1262" t="str">
            <v>1-1201</v>
          </cell>
          <cell r="K1262">
            <v>0</v>
          </cell>
          <cell r="L1262">
            <v>25932794</v>
          </cell>
        </row>
        <row r="1263">
          <cell r="B1263" t="str">
            <v>1-1201</v>
          </cell>
          <cell r="K1263">
            <v>0</v>
          </cell>
          <cell r="L1263">
            <v>15563536</v>
          </cell>
        </row>
        <row r="1264">
          <cell r="B1264" t="str">
            <v>1-1201</v>
          </cell>
          <cell r="K1264">
            <v>0</v>
          </cell>
          <cell r="L1264">
            <v>87574766</v>
          </cell>
        </row>
        <row r="1265">
          <cell r="B1265" t="str">
            <v>1-1201</v>
          </cell>
          <cell r="K1265">
            <v>0</v>
          </cell>
          <cell r="L1265">
            <v>700000</v>
          </cell>
        </row>
        <row r="1266">
          <cell r="B1266" t="str">
            <v>1-1201</v>
          </cell>
          <cell r="K1266">
            <v>108418685</v>
          </cell>
          <cell r="L1266">
            <v>0</v>
          </cell>
        </row>
        <row r="1267">
          <cell r="B1267" t="str">
            <v>1-1201</v>
          </cell>
          <cell r="K1267">
            <v>66016235</v>
          </cell>
          <cell r="L1267">
            <v>0</v>
          </cell>
        </row>
        <row r="1268">
          <cell r="B1268" t="str">
            <v>1-1201</v>
          </cell>
          <cell r="K1268">
            <v>700000</v>
          </cell>
          <cell r="L1268">
            <v>0</v>
          </cell>
        </row>
        <row r="1269">
          <cell r="B1269" t="str">
            <v>1-1201</v>
          </cell>
          <cell r="K1269">
            <v>10000000</v>
          </cell>
          <cell r="L1269">
            <v>0</v>
          </cell>
        </row>
        <row r="1270">
          <cell r="B1270" t="str">
            <v>1-1201</v>
          </cell>
          <cell r="K1270">
            <v>0</v>
          </cell>
          <cell r="L1270">
            <v>66016235</v>
          </cell>
        </row>
        <row r="1271">
          <cell r="B1271" t="str">
            <v>1-1201</v>
          </cell>
          <cell r="K1271">
            <v>0</v>
          </cell>
          <cell r="L1271">
            <v>94875735</v>
          </cell>
        </row>
        <row r="1272">
          <cell r="B1272" t="str">
            <v>1-1201</v>
          </cell>
          <cell r="K1272">
            <v>84875735</v>
          </cell>
          <cell r="L1272">
            <v>0</v>
          </cell>
        </row>
        <row r="1273">
          <cell r="B1273" t="str">
            <v>1-1201</v>
          </cell>
          <cell r="K1273">
            <v>10000000</v>
          </cell>
          <cell r="L1273">
            <v>0</v>
          </cell>
        </row>
        <row r="1274">
          <cell r="B1274" t="str">
            <v>1-1201</v>
          </cell>
          <cell r="K1274">
            <v>0</v>
          </cell>
          <cell r="L1274">
            <v>86415000</v>
          </cell>
        </row>
        <row r="1275">
          <cell r="B1275" t="str">
            <v>1-1201</v>
          </cell>
          <cell r="K1275">
            <v>0</v>
          </cell>
          <cell r="L1275">
            <v>11000000</v>
          </cell>
        </row>
        <row r="1276">
          <cell r="B1276" t="str">
            <v>1-1201</v>
          </cell>
          <cell r="K1276">
            <v>0</v>
          </cell>
          <cell r="L1276">
            <v>96250</v>
          </cell>
        </row>
        <row r="1277">
          <cell r="B1277" t="str">
            <v>1-1201</v>
          </cell>
          <cell r="K1277">
            <v>0</v>
          </cell>
          <cell r="L1277">
            <v>5500</v>
          </cell>
        </row>
        <row r="1278">
          <cell r="B1278" t="str">
            <v>1-1201</v>
          </cell>
          <cell r="K1278">
            <v>50078900</v>
          </cell>
          <cell r="L1278">
            <v>0</v>
          </cell>
        </row>
        <row r="1279">
          <cell r="B1279" t="str">
            <v>1-1201</v>
          </cell>
          <cell r="K1279">
            <v>11000000</v>
          </cell>
          <cell r="L1279">
            <v>0</v>
          </cell>
        </row>
        <row r="1280">
          <cell r="B1280" t="str">
            <v>1-1201</v>
          </cell>
          <cell r="K1280">
            <v>86415000</v>
          </cell>
          <cell r="L1280">
            <v>0</v>
          </cell>
        </row>
        <row r="1281">
          <cell r="B1281" t="str">
            <v>1-1201</v>
          </cell>
          <cell r="K1281">
            <v>1000000000</v>
          </cell>
          <cell r="L1281">
            <v>0</v>
          </cell>
        </row>
        <row r="1282">
          <cell r="B1282" t="str">
            <v>1-1201</v>
          </cell>
          <cell r="K1282">
            <v>5500</v>
          </cell>
          <cell r="L1282">
            <v>0</v>
          </cell>
        </row>
        <row r="1283">
          <cell r="B1283" t="str">
            <v>1-1201</v>
          </cell>
          <cell r="K1283">
            <v>10000000</v>
          </cell>
          <cell r="L1283">
            <v>0</v>
          </cell>
        </row>
        <row r="1284">
          <cell r="B1284" t="str">
            <v>1-1201</v>
          </cell>
          <cell r="K1284">
            <v>0</v>
          </cell>
          <cell r="L1284">
            <v>59982650</v>
          </cell>
        </row>
        <row r="1285">
          <cell r="B1285" t="str">
            <v>1-1201</v>
          </cell>
          <cell r="K1285">
            <v>0</v>
          </cell>
          <cell r="L1285">
            <v>1000000000</v>
          </cell>
        </row>
        <row r="1286">
          <cell r="B1286" t="str">
            <v>1-1201</v>
          </cell>
          <cell r="K1286">
            <v>0</v>
          </cell>
          <cell r="L1286">
            <v>875000000</v>
          </cell>
        </row>
        <row r="1287">
          <cell r="B1287" t="str">
            <v>1-1201</v>
          </cell>
          <cell r="K1287">
            <v>0</v>
          </cell>
          <cell r="L1287">
            <v>192312500</v>
          </cell>
        </row>
        <row r="1288">
          <cell r="B1288" t="str">
            <v>1-1201</v>
          </cell>
          <cell r="K1288">
            <v>182312500</v>
          </cell>
          <cell r="L1288">
            <v>0</v>
          </cell>
        </row>
        <row r="1289">
          <cell r="B1289" t="str">
            <v>1-1201</v>
          </cell>
          <cell r="K1289">
            <v>875000000</v>
          </cell>
          <cell r="L1289">
            <v>0</v>
          </cell>
        </row>
        <row r="1290">
          <cell r="B1290" t="str">
            <v>1-1201</v>
          </cell>
          <cell r="K1290">
            <v>10000000</v>
          </cell>
          <cell r="L1290">
            <v>0</v>
          </cell>
        </row>
        <row r="1291">
          <cell r="B1291" t="str">
            <v>1-1201</v>
          </cell>
          <cell r="K1291">
            <v>0</v>
          </cell>
          <cell r="L1291">
            <v>875000000</v>
          </cell>
        </row>
        <row r="1292">
          <cell r="B1292" t="str">
            <v>1-1201</v>
          </cell>
          <cell r="K1292">
            <v>0</v>
          </cell>
          <cell r="L1292">
            <v>875000000</v>
          </cell>
        </row>
        <row r="1293">
          <cell r="B1293" t="str">
            <v>1-1201</v>
          </cell>
          <cell r="K1293">
            <v>837892394</v>
          </cell>
          <cell r="L1293">
            <v>0</v>
          </cell>
        </row>
        <row r="1294">
          <cell r="B1294" t="str">
            <v>1-1201</v>
          </cell>
          <cell r="K1294">
            <v>875000000</v>
          </cell>
          <cell r="L1294">
            <v>0</v>
          </cell>
        </row>
        <row r="1295">
          <cell r="B1295" t="str">
            <v>1-1201</v>
          </cell>
          <cell r="K1295">
            <v>10000000</v>
          </cell>
          <cell r="L1295">
            <v>0</v>
          </cell>
        </row>
        <row r="1296">
          <cell r="B1296" t="str">
            <v>1-1201</v>
          </cell>
          <cell r="K1296">
            <v>20795129</v>
          </cell>
          <cell r="L1296">
            <v>0</v>
          </cell>
        </row>
        <row r="1297">
          <cell r="B1297" t="str">
            <v>1-1201</v>
          </cell>
          <cell r="K1297">
            <v>0</v>
          </cell>
          <cell r="L1297">
            <v>7948556</v>
          </cell>
        </row>
        <row r="1298">
          <cell r="B1298" t="str">
            <v>1-1201</v>
          </cell>
          <cell r="K1298">
            <v>14261032</v>
          </cell>
          <cell r="L1298">
            <v>0</v>
          </cell>
        </row>
        <row r="1299">
          <cell r="B1299" t="str">
            <v>1-1201</v>
          </cell>
          <cell r="K1299">
            <v>91550632</v>
          </cell>
          <cell r="L1299">
            <v>0</v>
          </cell>
        </row>
        <row r="1300">
          <cell r="B1300" t="str">
            <v>1-1201</v>
          </cell>
          <cell r="K1300">
            <v>114398761</v>
          </cell>
          <cell r="L1300">
            <v>0</v>
          </cell>
        </row>
        <row r="1301">
          <cell r="B1301" t="str">
            <v>1-1201</v>
          </cell>
          <cell r="K1301">
            <v>237559133</v>
          </cell>
          <cell r="L1301">
            <v>0</v>
          </cell>
        </row>
        <row r="1302">
          <cell r="B1302" t="str">
            <v>1-1201</v>
          </cell>
          <cell r="K1302">
            <v>448110085</v>
          </cell>
          <cell r="L1302">
            <v>0</v>
          </cell>
        </row>
        <row r="1303">
          <cell r="B1303" t="str">
            <v>1-1201</v>
          </cell>
          <cell r="K1303">
            <v>47134901</v>
          </cell>
          <cell r="L1303">
            <v>0</v>
          </cell>
        </row>
        <row r="1304">
          <cell r="B1304" t="str">
            <v>1-1201</v>
          </cell>
          <cell r="K1304">
            <v>10737332</v>
          </cell>
          <cell r="L1304">
            <v>0</v>
          </cell>
        </row>
        <row r="1305">
          <cell r="B1305" t="str">
            <v>1-1201</v>
          </cell>
          <cell r="K1305">
            <v>237730919</v>
          </cell>
          <cell r="L1305">
            <v>0</v>
          </cell>
        </row>
        <row r="1306">
          <cell r="B1306" t="str">
            <v>1-1201</v>
          </cell>
          <cell r="K1306">
            <v>78362298</v>
          </cell>
          <cell r="L1306">
            <v>0</v>
          </cell>
        </row>
        <row r="1307">
          <cell r="B1307" t="str">
            <v>1-1201</v>
          </cell>
          <cell r="K1307">
            <v>70069587</v>
          </cell>
          <cell r="L1307">
            <v>0</v>
          </cell>
        </row>
        <row r="1308">
          <cell r="B1308" t="str">
            <v>1-1201</v>
          </cell>
          <cell r="K1308">
            <v>284476601</v>
          </cell>
          <cell r="L1308">
            <v>0</v>
          </cell>
        </row>
        <row r="1309">
          <cell r="B1309" t="str">
            <v>1-1201</v>
          </cell>
          <cell r="K1309">
            <v>0</v>
          </cell>
          <cell r="L1309">
            <v>1750722304</v>
          </cell>
        </row>
        <row r="1310">
          <cell r="B1310" t="str">
            <v>1-1201</v>
          </cell>
          <cell r="K1310">
            <v>130592058</v>
          </cell>
          <cell r="L1310">
            <v>0</v>
          </cell>
        </row>
        <row r="1311">
          <cell r="B1311" t="str">
            <v>1-1201</v>
          </cell>
          <cell r="K1311">
            <v>0</v>
          </cell>
          <cell r="L1311">
            <v>1000000000</v>
          </cell>
        </row>
        <row r="1312">
          <cell r="B1312" t="str">
            <v>1-1201</v>
          </cell>
          <cell r="K1312">
            <v>0</v>
          </cell>
          <cell r="L1312">
            <v>93914893</v>
          </cell>
        </row>
        <row r="1313">
          <cell r="B1313" t="str">
            <v>1-1201</v>
          </cell>
          <cell r="K1313">
            <v>990000000</v>
          </cell>
          <cell r="L1313">
            <v>0</v>
          </cell>
        </row>
        <row r="1314">
          <cell r="B1314" t="str">
            <v>1-1201</v>
          </cell>
          <cell r="K1314">
            <v>0</v>
          </cell>
          <cell r="L1314">
            <v>112219299</v>
          </cell>
        </row>
        <row r="1315">
          <cell r="B1315" t="str">
            <v>1-1201</v>
          </cell>
          <cell r="K1315">
            <v>0</v>
          </cell>
          <cell r="L1315">
            <v>663965981</v>
          </cell>
        </row>
        <row r="1316">
          <cell r="B1316" t="str">
            <v>1-1201</v>
          </cell>
          <cell r="K1316">
            <v>0</v>
          </cell>
          <cell r="L1316">
            <v>88300303</v>
          </cell>
        </row>
        <row r="1317">
          <cell r="B1317" t="str">
            <v>1-1201</v>
          </cell>
          <cell r="K1317">
            <v>0</v>
          </cell>
          <cell r="L1317">
            <v>17695084</v>
          </cell>
        </row>
        <row r="1318">
          <cell r="B1318" t="str">
            <v>1-1201</v>
          </cell>
          <cell r="K1318">
            <v>0</v>
          </cell>
          <cell r="L1318">
            <v>13904442</v>
          </cell>
        </row>
        <row r="1319">
          <cell r="B1319" t="str">
            <v>1-1201</v>
          </cell>
          <cell r="K1319">
            <v>1000000000</v>
          </cell>
          <cell r="L1319">
            <v>0</v>
          </cell>
        </row>
        <row r="1320">
          <cell r="B1320" t="str">
            <v>1-1201</v>
          </cell>
          <cell r="K1320">
            <v>0</v>
          </cell>
          <cell r="L1320">
            <v>90940400</v>
          </cell>
        </row>
        <row r="1321">
          <cell r="B1321" t="str">
            <v>1-1201</v>
          </cell>
          <cell r="K1321">
            <v>0</v>
          </cell>
          <cell r="L1321">
            <v>405900</v>
          </cell>
        </row>
        <row r="1322">
          <cell r="B1322" t="str">
            <v>1-1201</v>
          </cell>
          <cell r="K1322">
            <v>81346300</v>
          </cell>
          <cell r="L1322">
            <v>0</v>
          </cell>
        </row>
        <row r="1323">
          <cell r="B1323" t="str">
            <v>1-1201</v>
          </cell>
          <cell r="K1323">
            <v>10000000</v>
          </cell>
          <cell r="L1323">
            <v>0</v>
          </cell>
        </row>
        <row r="1324">
          <cell r="B1324" t="str">
            <v>1-1201</v>
          </cell>
          <cell r="K1324">
            <v>0</v>
          </cell>
          <cell r="L1324">
            <v>6000</v>
          </cell>
        </row>
        <row r="1325">
          <cell r="B1325" t="str">
            <v>1-1201</v>
          </cell>
          <cell r="K1325">
            <v>2335</v>
          </cell>
          <cell r="L1325">
            <v>0</v>
          </cell>
        </row>
        <row r="1326">
          <cell r="B1326" t="str">
            <v>1-1201</v>
          </cell>
          <cell r="K1326">
            <v>0</v>
          </cell>
          <cell r="L1326">
            <v>25000</v>
          </cell>
        </row>
        <row r="1327">
          <cell r="B1327" t="str">
            <v>1-1201</v>
          </cell>
          <cell r="K1327">
            <v>0</v>
          </cell>
          <cell r="L1327">
            <v>467</v>
          </cell>
        </row>
        <row r="1328">
          <cell r="K1328">
            <v>82071344373</v>
          </cell>
          <cell r="L1328">
            <v>82071349639</v>
          </cell>
        </row>
        <row r="1329">
          <cell r="B1329" t="str">
            <v>1-1204</v>
          </cell>
        </row>
        <row r="1330">
          <cell r="B1330" t="str">
            <v>1-1204</v>
          </cell>
          <cell r="K1330">
            <v>0</v>
          </cell>
          <cell r="L1330">
            <v>24131</v>
          </cell>
        </row>
        <row r="1331">
          <cell r="B1331" t="str">
            <v>1-1204</v>
          </cell>
          <cell r="K1331">
            <v>0</v>
          </cell>
          <cell r="L1331">
            <v>28729964</v>
          </cell>
        </row>
        <row r="1332">
          <cell r="B1332" t="str">
            <v>1-1204</v>
          </cell>
          <cell r="K1332">
            <v>1000000</v>
          </cell>
          <cell r="L1332">
            <v>0</v>
          </cell>
        </row>
        <row r="1333">
          <cell r="B1333" t="str">
            <v>1-1204</v>
          </cell>
          <cell r="K1333">
            <v>0</v>
          </cell>
          <cell r="L1333">
            <v>3310078</v>
          </cell>
        </row>
        <row r="1334">
          <cell r="B1334" t="str">
            <v>1-1204</v>
          </cell>
          <cell r="K1334">
            <v>0</v>
          </cell>
          <cell r="L1334">
            <v>15000000</v>
          </cell>
        </row>
        <row r="1335">
          <cell r="B1335" t="str">
            <v>1-1204</v>
          </cell>
          <cell r="K1335">
            <v>0</v>
          </cell>
          <cell r="L1335">
            <v>10000000</v>
          </cell>
        </row>
        <row r="1336">
          <cell r="B1336" t="str">
            <v>1-1204</v>
          </cell>
          <cell r="K1336">
            <v>0</v>
          </cell>
          <cell r="L1336">
            <v>49212637</v>
          </cell>
        </row>
        <row r="1337">
          <cell r="B1337" t="str">
            <v>1-1204</v>
          </cell>
          <cell r="K1337">
            <v>0</v>
          </cell>
          <cell r="L1337">
            <v>10000000</v>
          </cell>
        </row>
        <row r="1338">
          <cell r="B1338" t="str">
            <v>1-1204</v>
          </cell>
          <cell r="K1338">
            <v>0</v>
          </cell>
          <cell r="L1338">
            <v>300000</v>
          </cell>
        </row>
        <row r="1339">
          <cell r="B1339" t="str">
            <v>1-1204</v>
          </cell>
          <cell r="K1339">
            <v>0</v>
          </cell>
          <cell r="L1339">
            <v>495300</v>
          </cell>
        </row>
        <row r="1340">
          <cell r="B1340" t="str">
            <v>1-1204</v>
          </cell>
          <cell r="K1340">
            <v>0</v>
          </cell>
          <cell r="L1340">
            <v>150000</v>
          </cell>
        </row>
        <row r="1341">
          <cell r="B1341" t="str">
            <v>1-1204</v>
          </cell>
          <cell r="K1341">
            <v>0</v>
          </cell>
          <cell r="L1341">
            <v>130000</v>
          </cell>
        </row>
        <row r="1342">
          <cell r="B1342" t="str">
            <v>1-1204</v>
          </cell>
          <cell r="K1342">
            <v>0</v>
          </cell>
          <cell r="L1342">
            <v>500000</v>
          </cell>
        </row>
        <row r="1343">
          <cell r="B1343" t="str">
            <v>1-1204</v>
          </cell>
          <cell r="K1343">
            <v>0</v>
          </cell>
          <cell r="L1343">
            <v>100000</v>
          </cell>
        </row>
        <row r="1344">
          <cell r="B1344" t="str">
            <v>1-1204</v>
          </cell>
          <cell r="K1344">
            <v>0</v>
          </cell>
          <cell r="L1344">
            <v>815000</v>
          </cell>
        </row>
        <row r="1345">
          <cell r="B1345" t="str">
            <v>1-1204</v>
          </cell>
          <cell r="K1345">
            <v>0</v>
          </cell>
          <cell r="L1345">
            <v>1981229</v>
          </cell>
        </row>
        <row r="1346">
          <cell r="B1346" t="str">
            <v>1-1204</v>
          </cell>
          <cell r="K1346">
            <v>0</v>
          </cell>
          <cell r="L1346">
            <v>1221200090</v>
          </cell>
        </row>
        <row r="1347">
          <cell r="B1347" t="str">
            <v>1-1204</v>
          </cell>
          <cell r="K1347">
            <v>0</v>
          </cell>
          <cell r="L1347">
            <v>60000</v>
          </cell>
        </row>
        <row r="1348">
          <cell r="B1348" t="str">
            <v>1-1204</v>
          </cell>
          <cell r="K1348">
            <v>0</v>
          </cell>
          <cell r="L1348">
            <v>957000</v>
          </cell>
        </row>
        <row r="1349">
          <cell r="B1349" t="str">
            <v>1-1204</v>
          </cell>
          <cell r="K1349">
            <v>0</v>
          </cell>
          <cell r="L1349">
            <v>2162576</v>
          </cell>
        </row>
        <row r="1350">
          <cell r="B1350" t="str">
            <v>1-1204</v>
          </cell>
          <cell r="K1350">
            <v>0</v>
          </cell>
          <cell r="L1350">
            <v>2162576</v>
          </cell>
        </row>
        <row r="1351">
          <cell r="B1351" t="str">
            <v>1-1204</v>
          </cell>
          <cell r="K1351">
            <v>0</v>
          </cell>
          <cell r="L1351">
            <v>2162576</v>
          </cell>
        </row>
        <row r="1352">
          <cell r="B1352" t="str">
            <v>1-1204</v>
          </cell>
          <cell r="K1352">
            <v>0</v>
          </cell>
          <cell r="L1352">
            <v>2236448</v>
          </cell>
        </row>
        <row r="1353">
          <cell r="B1353" t="str">
            <v>1-1204</v>
          </cell>
          <cell r="K1353">
            <v>0</v>
          </cell>
          <cell r="L1353">
            <v>2236448</v>
          </cell>
        </row>
        <row r="1354">
          <cell r="B1354" t="str">
            <v>1-1204</v>
          </cell>
          <cell r="K1354">
            <v>0</v>
          </cell>
          <cell r="L1354">
            <v>2236448</v>
          </cell>
        </row>
        <row r="1355">
          <cell r="B1355" t="str">
            <v>1-1204</v>
          </cell>
          <cell r="K1355">
            <v>0</v>
          </cell>
          <cell r="L1355">
            <v>2236448</v>
          </cell>
        </row>
        <row r="1356">
          <cell r="B1356" t="str">
            <v>1-1204</v>
          </cell>
          <cell r="K1356">
            <v>0</v>
          </cell>
          <cell r="L1356">
            <v>2236448</v>
          </cell>
        </row>
        <row r="1357">
          <cell r="B1357" t="str">
            <v>1-1204</v>
          </cell>
          <cell r="K1357">
            <v>0</v>
          </cell>
          <cell r="L1357">
            <v>2236448</v>
          </cell>
        </row>
        <row r="1358">
          <cell r="B1358" t="str">
            <v>1-1204</v>
          </cell>
          <cell r="K1358">
            <v>0</v>
          </cell>
          <cell r="L1358">
            <v>2237000</v>
          </cell>
        </row>
        <row r="1359">
          <cell r="B1359" t="str">
            <v>1-1204</v>
          </cell>
          <cell r="K1359">
            <v>0</v>
          </cell>
          <cell r="L1359">
            <v>2400614</v>
          </cell>
        </row>
        <row r="1360">
          <cell r="B1360" t="str">
            <v>1-1204</v>
          </cell>
          <cell r="K1360">
            <v>0</v>
          </cell>
          <cell r="L1360">
            <v>3829800</v>
          </cell>
        </row>
        <row r="1361">
          <cell r="B1361" t="str">
            <v>1-1204</v>
          </cell>
          <cell r="K1361">
            <v>0</v>
          </cell>
          <cell r="L1361">
            <v>3829800</v>
          </cell>
        </row>
        <row r="1362">
          <cell r="B1362" t="str">
            <v>1-1204</v>
          </cell>
          <cell r="K1362">
            <v>0</v>
          </cell>
          <cell r="L1362">
            <v>3829800</v>
          </cell>
        </row>
        <row r="1363">
          <cell r="B1363" t="str">
            <v>1-1204</v>
          </cell>
          <cell r="K1363">
            <v>0</v>
          </cell>
          <cell r="L1363">
            <v>3829800</v>
          </cell>
        </row>
        <row r="1364">
          <cell r="B1364" t="str">
            <v>1-1204</v>
          </cell>
          <cell r="K1364">
            <v>0</v>
          </cell>
          <cell r="L1364">
            <v>4579800</v>
          </cell>
        </row>
        <row r="1365">
          <cell r="B1365" t="str">
            <v>1-1204</v>
          </cell>
          <cell r="K1365">
            <v>0</v>
          </cell>
          <cell r="L1365">
            <v>1977200</v>
          </cell>
        </row>
        <row r="1366">
          <cell r="B1366" t="str">
            <v>1-1204</v>
          </cell>
          <cell r="K1366">
            <v>0</v>
          </cell>
          <cell r="L1366">
            <v>1977200</v>
          </cell>
        </row>
        <row r="1367">
          <cell r="B1367" t="str">
            <v>1-1204</v>
          </cell>
          <cell r="K1367">
            <v>0</v>
          </cell>
          <cell r="L1367">
            <v>2156720</v>
          </cell>
        </row>
        <row r="1368">
          <cell r="B1368" t="str">
            <v>1-1204</v>
          </cell>
          <cell r="K1368">
            <v>0</v>
          </cell>
          <cell r="L1368">
            <v>2156720</v>
          </cell>
        </row>
        <row r="1369">
          <cell r="B1369" t="str">
            <v>1-1204</v>
          </cell>
          <cell r="K1369">
            <v>0</v>
          </cell>
          <cell r="L1369">
            <v>2156720</v>
          </cell>
        </row>
        <row r="1370">
          <cell r="B1370" t="str">
            <v>1-1204</v>
          </cell>
          <cell r="K1370">
            <v>0</v>
          </cell>
          <cell r="L1370">
            <v>3579800</v>
          </cell>
        </row>
        <row r="1371">
          <cell r="B1371" t="str">
            <v>1-1204</v>
          </cell>
          <cell r="K1371">
            <v>0</v>
          </cell>
          <cell r="L1371">
            <v>3579800</v>
          </cell>
        </row>
        <row r="1372">
          <cell r="B1372" t="str">
            <v>1-1204</v>
          </cell>
          <cell r="K1372">
            <v>0</v>
          </cell>
          <cell r="L1372">
            <v>3579800</v>
          </cell>
        </row>
        <row r="1373">
          <cell r="B1373" t="str">
            <v>1-1204</v>
          </cell>
          <cell r="K1373">
            <v>0</v>
          </cell>
          <cell r="L1373">
            <v>3579800</v>
          </cell>
        </row>
        <row r="1374">
          <cell r="B1374" t="str">
            <v>1-1204</v>
          </cell>
          <cell r="K1374">
            <v>0</v>
          </cell>
          <cell r="L1374">
            <v>3579800</v>
          </cell>
        </row>
        <row r="1375">
          <cell r="B1375" t="str">
            <v>1-1204</v>
          </cell>
          <cell r="K1375">
            <v>0</v>
          </cell>
          <cell r="L1375">
            <v>3579800</v>
          </cell>
        </row>
        <row r="1376">
          <cell r="B1376" t="str">
            <v>1-1204</v>
          </cell>
          <cell r="K1376">
            <v>0</v>
          </cell>
          <cell r="L1376">
            <v>3579800</v>
          </cell>
        </row>
        <row r="1377">
          <cell r="B1377" t="str">
            <v>1-1204</v>
          </cell>
          <cell r="K1377">
            <v>0</v>
          </cell>
          <cell r="L1377">
            <v>3579800</v>
          </cell>
        </row>
        <row r="1378">
          <cell r="B1378" t="str">
            <v>1-1204</v>
          </cell>
          <cell r="K1378">
            <v>0</v>
          </cell>
          <cell r="L1378">
            <v>3579800</v>
          </cell>
        </row>
        <row r="1379">
          <cell r="B1379" t="str">
            <v>1-1204</v>
          </cell>
          <cell r="K1379">
            <v>0</v>
          </cell>
          <cell r="L1379">
            <v>3579800</v>
          </cell>
        </row>
        <row r="1380">
          <cell r="B1380" t="str">
            <v>1-1204</v>
          </cell>
          <cell r="K1380">
            <v>0</v>
          </cell>
          <cell r="L1380">
            <v>3579800</v>
          </cell>
        </row>
        <row r="1381">
          <cell r="B1381" t="str">
            <v>1-1204</v>
          </cell>
          <cell r="K1381">
            <v>0</v>
          </cell>
          <cell r="L1381">
            <v>3579800</v>
          </cell>
        </row>
        <row r="1382">
          <cell r="B1382" t="str">
            <v>1-1204</v>
          </cell>
          <cell r="K1382">
            <v>0</v>
          </cell>
          <cell r="L1382">
            <v>3579800</v>
          </cell>
        </row>
        <row r="1383">
          <cell r="B1383" t="str">
            <v>1-1204</v>
          </cell>
          <cell r="K1383">
            <v>0</v>
          </cell>
          <cell r="L1383">
            <v>1977200</v>
          </cell>
        </row>
        <row r="1384">
          <cell r="B1384" t="str">
            <v>1-1204</v>
          </cell>
          <cell r="K1384">
            <v>0</v>
          </cell>
          <cell r="L1384">
            <v>3579800</v>
          </cell>
        </row>
        <row r="1385">
          <cell r="B1385" t="str">
            <v>1-1204</v>
          </cell>
          <cell r="K1385">
            <v>0</v>
          </cell>
          <cell r="L1385">
            <v>3579800</v>
          </cell>
        </row>
        <row r="1386">
          <cell r="B1386" t="str">
            <v>1-1204</v>
          </cell>
          <cell r="K1386">
            <v>0</v>
          </cell>
          <cell r="L1386">
            <v>3579800</v>
          </cell>
        </row>
        <row r="1387">
          <cell r="B1387" t="str">
            <v>1-1204</v>
          </cell>
          <cell r="K1387">
            <v>0</v>
          </cell>
          <cell r="L1387">
            <v>3579800</v>
          </cell>
        </row>
        <row r="1388">
          <cell r="B1388" t="str">
            <v>1-1204</v>
          </cell>
          <cell r="K1388">
            <v>0</v>
          </cell>
          <cell r="L1388">
            <v>3579800</v>
          </cell>
        </row>
        <row r="1389">
          <cell r="B1389" t="str">
            <v>1-1204</v>
          </cell>
          <cell r="K1389">
            <v>0</v>
          </cell>
          <cell r="L1389">
            <v>3579800</v>
          </cell>
        </row>
        <row r="1390">
          <cell r="B1390" t="str">
            <v>1-1204</v>
          </cell>
          <cell r="K1390">
            <v>0</v>
          </cell>
          <cell r="L1390">
            <v>3579800</v>
          </cell>
        </row>
        <row r="1391">
          <cell r="B1391" t="str">
            <v>1-1204</v>
          </cell>
          <cell r="K1391">
            <v>0</v>
          </cell>
          <cell r="L1391">
            <v>3579800</v>
          </cell>
        </row>
        <row r="1392">
          <cell r="B1392" t="str">
            <v>1-1204</v>
          </cell>
          <cell r="K1392">
            <v>0</v>
          </cell>
          <cell r="L1392">
            <v>3579800</v>
          </cell>
        </row>
        <row r="1393">
          <cell r="B1393" t="str">
            <v>1-1204</v>
          </cell>
          <cell r="K1393">
            <v>0</v>
          </cell>
          <cell r="L1393">
            <v>3579800</v>
          </cell>
        </row>
        <row r="1394">
          <cell r="B1394" t="str">
            <v>1-1204</v>
          </cell>
          <cell r="K1394">
            <v>0</v>
          </cell>
          <cell r="L1394">
            <v>3579800</v>
          </cell>
        </row>
        <row r="1395">
          <cell r="B1395" t="str">
            <v>1-1204</v>
          </cell>
          <cell r="K1395">
            <v>0</v>
          </cell>
          <cell r="L1395">
            <v>3579800</v>
          </cell>
        </row>
        <row r="1396">
          <cell r="B1396" t="str">
            <v>1-1204</v>
          </cell>
          <cell r="K1396">
            <v>0</v>
          </cell>
          <cell r="L1396">
            <v>3579800</v>
          </cell>
        </row>
        <row r="1397">
          <cell r="B1397" t="str">
            <v>1-1204</v>
          </cell>
          <cell r="K1397">
            <v>0</v>
          </cell>
          <cell r="L1397">
            <v>3579800</v>
          </cell>
        </row>
        <row r="1398">
          <cell r="B1398" t="str">
            <v>1-1204</v>
          </cell>
          <cell r="K1398">
            <v>0</v>
          </cell>
          <cell r="L1398">
            <v>3579800</v>
          </cell>
        </row>
        <row r="1399">
          <cell r="B1399" t="str">
            <v>1-1204</v>
          </cell>
          <cell r="K1399">
            <v>0</v>
          </cell>
          <cell r="L1399">
            <v>3579800</v>
          </cell>
        </row>
        <row r="1400">
          <cell r="B1400" t="str">
            <v>1-1204</v>
          </cell>
          <cell r="K1400">
            <v>0</v>
          </cell>
          <cell r="L1400">
            <v>3579800</v>
          </cell>
        </row>
        <row r="1401">
          <cell r="B1401" t="str">
            <v>1-1204</v>
          </cell>
          <cell r="K1401">
            <v>0</v>
          </cell>
          <cell r="L1401">
            <v>3579800</v>
          </cell>
        </row>
        <row r="1402">
          <cell r="B1402" t="str">
            <v>1-1204</v>
          </cell>
          <cell r="K1402">
            <v>0</v>
          </cell>
          <cell r="L1402">
            <v>3579800</v>
          </cell>
        </row>
        <row r="1403">
          <cell r="B1403" t="str">
            <v>1-1204</v>
          </cell>
          <cell r="K1403">
            <v>0</v>
          </cell>
          <cell r="L1403">
            <v>3579800</v>
          </cell>
        </row>
        <row r="1404">
          <cell r="B1404" t="str">
            <v>1-1204</v>
          </cell>
          <cell r="K1404">
            <v>0</v>
          </cell>
          <cell r="L1404">
            <v>3579800</v>
          </cell>
        </row>
        <row r="1405">
          <cell r="B1405" t="str">
            <v>1-1204</v>
          </cell>
          <cell r="K1405">
            <v>0</v>
          </cell>
          <cell r="L1405">
            <v>3579800</v>
          </cell>
        </row>
        <row r="1406">
          <cell r="B1406" t="str">
            <v>1-1204</v>
          </cell>
          <cell r="K1406">
            <v>0</v>
          </cell>
          <cell r="L1406">
            <v>3579800</v>
          </cell>
        </row>
        <row r="1407">
          <cell r="B1407" t="str">
            <v>1-1204</v>
          </cell>
          <cell r="K1407">
            <v>0</v>
          </cell>
          <cell r="L1407">
            <v>3579800</v>
          </cell>
        </row>
        <row r="1408">
          <cell r="B1408" t="str">
            <v>1-1204</v>
          </cell>
          <cell r="K1408">
            <v>0</v>
          </cell>
          <cell r="L1408">
            <v>3579800</v>
          </cell>
        </row>
        <row r="1409">
          <cell r="B1409" t="str">
            <v>1-1204</v>
          </cell>
          <cell r="K1409">
            <v>0</v>
          </cell>
          <cell r="L1409">
            <v>3579800</v>
          </cell>
        </row>
        <row r="1410">
          <cell r="B1410" t="str">
            <v>1-1204</v>
          </cell>
          <cell r="K1410">
            <v>0</v>
          </cell>
          <cell r="L1410">
            <v>3579800</v>
          </cell>
        </row>
        <row r="1411">
          <cell r="B1411" t="str">
            <v>1-1204</v>
          </cell>
          <cell r="K1411">
            <v>0</v>
          </cell>
          <cell r="L1411">
            <v>3579800</v>
          </cell>
        </row>
        <row r="1412">
          <cell r="B1412" t="str">
            <v>1-1204</v>
          </cell>
          <cell r="K1412">
            <v>0</v>
          </cell>
          <cell r="L1412">
            <v>3579800</v>
          </cell>
        </row>
        <row r="1413">
          <cell r="B1413" t="str">
            <v>1-1204</v>
          </cell>
          <cell r="K1413">
            <v>0</v>
          </cell>
          <cell r="L1413">
            <v>3579800</v>
          </cell>
        </row>
        <row r="1414">
          <cell r="B1414" t="str">
            <v>1-1204</v>
          </cell>
          <cell r="K1414">
            <v>0</v>
          </cell>
          <cell r="L1414">
            <v>2423224</v>
          </cell>
        </row>
        <row r="1415">
          <cell r="B1415" t="str">
            <v>1-1204</v>
          </cell>
          <cell r="K1415">
            <v>0</v>
          </cell>
          <cell r="L1415">
            <v>2423224</v>
          </cell>
        </row>
        <row r="1416">
          <cell r="B1416" t="str">
            <v>1-1204</v>
          </cell>
          <cell r="K1416">
            <v>0</v>
          </cell>
          <cell r="L1416">
            <v>2455880</v>
          </cell>
        </row>
        <row r="1417">
          <cell r="B1417" t="str">
            <v>1-1204</v>
          </cell>
          <cell r="K1417">
            <v>0</v>
          </cell>
          <cell r="L1417">
            <v>2479066</v>
          </cell>
        </row>
        <row r="1418">
          <cell r="B1418" t="str">
            <v>1-1204</v>
          </cell>
          <cell r="K1418">
            <v>0</v>
          </cell>
          <cell r="L1418">
            <v>2486448</v>
          </cell>
        </row>
        <row r="1419">
          <cell r="B1419" t="str">
            <v>1-1204</v>
          </cell>
          <cell r="K1419">
            <v>0</v>
          </cell>
          <cell r="L1419">
            <v>2650614</v>
          </cell>
        </row>
        <row r="1420">
          <cell r="B1420" t="str">
            <v>1-1204</v>
          </cell>
          <cell r="K1420">
            <v>0</v>
          </cell>
          <cell r="L1420">
            <v>2849252</v>
          </cell>
        </row>
        <row r="1421">
          <cell r="B1421" t="str">
            <v>1-1204</v>
          </cell>
          <cell r="K1421">
            <v>0</v>
          </cell>
          <cell r="L1421">
            <v>3579800</v>
          </cell>
        </row>
        <row r="1422">
          <cell r="B1422" t="str">
            <v>1-1204</v>
          </cell>
          <cell r="K1422">
            <v>0</v>
          </cell>
          <cell r="L1422">
            <v>3579800</v>
          </cell>
        </row>
        <row r="1423">
          <cell r="B1423" t="str">
            <v>1-1204</v>
          </cell>
          <cell r="K1423">
            <v>446000</v>
          </cell>
          <cell r="L1423">
            <v>0</v>
          </cell>
        </row>
        <row r="1424">
          <cell r="B1424" t="str">
            <v>1-1204</v>
          </cell>
          <cell r="K1424">
            <v>0</v>
          </cell>
          <cell r="L1424">
            <v>2400614</v>
          </cell>
        </row>
        <row r="1425">
          <cell r="B1425" t="str">
            <v>1-1204</v>
          </cell>
          <cell r="K1425">
            <v>0</v>
          </cell>
          <cell r="L1425">
            <v>3455880</v>
          </cell>
        </row>
        <row r="1426">
          <cell r="B1426" t="str">
            <v>1-1204</v>
          </cell>
          <cell r="K1426">
            <v>0</v>
          </cell>
          <cell r="L1426">
            <v>3540825</v>
          </cell>
        </row>
        <row r="1427">
          <cell r="B1427" t="str">
            <v>1-1204</v>
          </cell>
          <cell r="K1427">
            <v>0</v>
          </cell>
          <cell r="L1427">
            <v>2400614</v>
          </cell>
        </row>
        <row r="1428">
          <cell r="B1428" t="str">
            <v>1-1204</v>
          </cell>
          <cell r="K1428">
            <v>0</v>
          </cell>
          <cell r="L1428">
            <v>2400614</v>
          </cell>
        </row>
        <row r="1429">
          <cell r="B1429" t="str">
            <v>1-1204</v>
          </cell>
          <cell r="K1429">
            <v>0</v>
          </cell>
          <cell r="L1429">
            <v>130000</v>
          </cell>
        </row>
        <row r="1430">
          <cell r="B1430" t="str">
            <v>1-1204</v>
          </cell>
          <cell r="K1430">
            <v>0</v>
          </cell>
          <cell r="L1430">
            <v>2400614</v>
          </cell>
        </row>
        <row r="1431">
          <cell r="B1431" t="str">
            <v>1-1204</v>
          </cell>
          <cell r="K1431">
            <v>0</v>
          </cell>
          <cell r="L1431">
            <v>2400614</v>
          </cell>
        </row>
        <row r="1432">
          <cell r="B1432" t="str">
            <v>1-1204</v>
          </cell>
          <cell r="K1432">
            <v>4653541</v>
          </cell>
          <cell r="L1432">
            <v>0</v>
          </cell>
        </row>
        <row r="1433">
          <cell r="B1433" t="str">
            <v>1-1204</v>
          </cell>
          <cell r="K1433">
            <v>300000</v>
          </cell>
          <cell r="L1433">
            <v>0</v>
          </cell>
        </row>
        <row r="1434">
          <cell r="B1434" t="str">
            <v>1-1204</v>
          </cell>
          <cell r="K1434">
            <v>1200000</v>
          </cell>
          <cell r="L1434">
            <v>0</v>
          </cell>
        </row>
        <row r="1435">
          <cell r="B1435" t="str">
            <v>1-1204</v>
          </cell>
          <cell r="K1435">
            <v>244503272</v>
          </cell>
          <cell r="L1435">
            <v>0</v>
          </cell>
        </row>
        <row r="1436">
          <cell r="B1436" t="str">
            <v>1-1204</v>
          </cell>
          <cell r="K1436">
            <v>0</v>
          </cell>
          <cell r="L1436">
            <v>700000</v>
          </cell>
        </row>
        <row r="1437">
          <cell r="B1437" t="str">
            <v>1-1204</v>
          </cell>
          <cell r="K1437">
            <v>0</v>
          </cell>
          <cell r="L1437">
            <v>5000000</v>
          </cell>
        </row>
        <row r="1438">
          <cell r="B1438" t="str">
            <v>1-1204</v>
          </cell>
          <cell r="K1438">
            <v>462303325</v>
          </cell>
          <cell r="L1438">
            <v>0</v>
          </cell>
        </row>
        <row r="1439">
          <cell r="B1439" t="str">
            <v>1-1204</v>
          </cell>
          <cell r="K1439">
            <v>0</v>
          </cell>
          <cell r="L1439">
            <v>3579800</v>
          </cell>
        </row>
        <row r="1440">
          <cell r="B1440" t="str">
            <v>1-1204</v>
          </cell>
          <cell r="K1440">
            <v>2199575</v>
          </cell>
          <cell r="L1440">
            <v>0</v>
          </cell>
        </row>
        <row r="1441">
          <cell r="B1441" t="str">
            <v>1-1204</v>
          </cell>
          <cell r="K1441">
            <v>97627276</v>
          </cell>
          <cell r="L1441">
            <v>0</v>
          </cell>
        </row>
        <row r="1442">
          <cell r="B1442" t="str">
            <v>1-1204</v>
          </cell>
          <cell r="K1442">
            <v>0</v>
          </cell>
          <cell r="L1442">
            <v>15611664</v>
          </cell>
        </row>
        <row r="1443">
          <cell r="B1443" t="str">
            <v>1-1204</v>
          </cell>
          <cell r="K1443">
            <v>0</v>
          </cell>
          <cell r="L1443">
            <v>17500</v>
          </cell>
        </row>
        <row r="1444">
          <cell r="B1444" t="str">
            <v>1-1204</v>
          </cell>
          <cell r="K1444">
            <v>0</v>
          </cell>
          <cell r="L1444">
            <v>46645785</v>
          </cell>
        </row>
        <row r="1445">
          <cell r="B1445" t="str">
            <v>1-1204</v>
          </cell>
          <cell r="K1445">
            <v>0</v>
          </cell>
          <cell r="L1445">
            <v>147000</v>
          </cell>
        </row>
        <row r="1446">
          <cell r="B1446" t="str">
            <v>1-1204</v>
          </cell>
          <cell r="K1446">
            <v>0</v>
          </cell>
          <cell r="L1446">
            <v>10000000</v>
          </cell>
        </row>
        <row r="1447">
          <cell r="B1447" t="str">
            <v>1-1204</v>
          </cell>
          <cell r="K1447">
            <v>0</v>
          </cell>
          <cell r="L1447">
            <v>130000</v>
          </cell>
        </row>
        <row r="1448">
          <cell r="B1448" t="str">
            <v>1-1204</v>
          </cell>
          <cell r="K1448">
            <v>0</v>
          </cell>
          <cell r="L1448">
            <v>300000</v>
          </cell>
        </row>
        <row r="1449">
          <cell r="B1449" t="str">
            <v>1-1204</v>
          </cell>
          <cell r="K1449">
            <v>0</v>
          </cell>
          <cell r="L1449">
            <v>441700</v>
          </cell>
        </row>
        <row r="1450">
          <cell r="B1450" t="str">
            <v>1-1204</v>
          </cell>
          <cell r="K1450">
            <v>0</v>
          </cell>
          <cell r="L1450">
            <v>5712000</v>
          </cell>
        </row>
        <row r="1451">
          <cell r="B1451" t="str">
            <v>1-1204</v>
          </cell>
          <cell r="K1451">
            <v>0</v>
          </cell>
          <cell r="L1451">
            <v>150000</v>
          </cell>
        </row>
        <row r="1452">
          <cell r="B1452" t="str">
            <v>1-1204</v>
          </cell>
          <cell r="K1452">
            <v>0</v>
          </cell>
          <cell r="L1452">
            <v>300000</v>
          </cell>
        </row>
        <row r="1453">
          <cell r="B1453" t="str">
            <v>1-1204</v>
          </cell>
          <cell r="K1453">
            <v>0</v>
          </cell>
          <cell r="L1453">
            <v>770000</v>
          </cell>
        </row>
        <row r="1454">
          <cell r="B1454" t="str">
            <v>1-1204</v>
          </cell>
          <cell r="K1454">
            <v>0</v>
          </cell>
          <cell r="L1454">
            <v>900000</v>
          </cell>
        </row>
        <row r="1455">
          <cell r="B1455" t="str">
            <v>1-1204</v>
          </cell>
          <cell r="K1455">
            <v>0</v>
          </cell>
          <cell r="L1455">
            <v>229000</v>
          </cell>
        </row>
        <row r="1456">
          <cell r="B1456" t="str">
            <v>1-1204</v>
          </cell>
          <cell r="K1456">
            <v>0</v>
          </cell>
          <cell r="L1456">
            <v>750000</v>
          </cell>
        </row>
        <row r="1457">
          <cell r="B1457" t="str">
            <v>1-1204</v>
          </cell>
          <cell r="K1457">
            <v>0</v>
          </cell>
          <cell r="L1457">
            <v>240000</v>
          </cell>
        </row>
        <row r="1458">
          <cell r="B1458" t="str">
            <v>1-1204</v>
          </cell>
          <cell r="K1458">
            <v>0</v>
          </cell>
          <cell r="L1458">
            <v>225000</v>
          </cell>
        </row>
        <row r="1459">
          <cell r="B1459" t="str">
            <v>1-1204</v>
          </cell>
          <cell r="K1459">
            <v>0</v>
          </cell>
          <cell r="L1459">
            <v>200000</v>
          </cell>
        </row>
        <row r="1460">
          <cell r="B1460" t="str">
            <v>1-1204</v>
          </cell>
          <cell r="K1460">
            <v>0</v>
          </cell>
          <cell r="L1460">
            <v>200000</v>
          </cell>
        </row>
        <row r="1461">
          <cell r="B1461" t="str">
            <v>1-1204</v>
          </cell>
          <cell r="K1461">
            <v>0</v>
          </cell>
          <cell r="L1461">
            <v>300000</v>
          </cell>
        </row>
        <row r="1462">
          <cell r="B1462" t="str">
            <v>1-1204</v>
          </cell>
          <cell r="K1462">
            <v>0</v>
          </cell>
          <cell r="L1462">
            <v>500000</v>
          </cell>
        </row>
        <row r="1463">
          <cell r="B1463" t="str">
            <v>1-1204</v>
          </cell>
          <cell r="K1463">
            <v>0</v>
          </cell>
          <cell r="L1463">
            <v>75000</v>
          </cell>
        </row>
        <row r="1464">
          <cell r="B1464" t="str">
            <v>1-1204</v>
          </cell>
          <cell r="K1464">
            <v>0</v>
          </cell>
          <cell r="L1464">
            <v>350000</v>
          </cell>
        </row>
        <row r="1465">
          <cell r="B1465" t="str">
            <v>1-1204</v>
          </cell>
          <cell r="K1465">
            <v>0</v>
          </cell>
          <cell r="L1465">
            <v>600000</v>
          </cell>
        </row>
        <row r="1466">
          <cell r="B1466" t="str">
            <v>1-1204</v>
          </cell>
          <cell r="K1466">
            <v>0</v>
          </cell>
          <cell r="L1466">
            <v>40432481</v>
          </cell>
        </row>
        <row r="1467">
          <cell r="B1467" t="str">
            <v>1-1204</v>
          </cell>
          <cell r="K1467">
            <v>0</v>
          </cell>
          <cell r="L1467">
            <v>10667474</v>
          </cell>
        </row>
        <row r="1468">
          <cell r="B1468" t="str">
            <v>1-1204</v>
          </cell>
          <cell r="K1468">
            <v>0</v>
          </cell>
          <cell r="L1468">
            <v>10000000</v>
          </cell>
        </row>
        <row r="1469">
          <cell r="B1469" t="str">
            <v>1-1204</v>
          </cell>
          <cell r="K1469">
            <v>0</v>
          </cell>
          <cell r="L1469">
            <v>3000000</v>
          </cell>
        </row>
        <row r="1470">
          <cell r="B1470" t="str">
            <v>1-1204</v>
          </cell>
          <cell r="K1470">
            <v>319250</v>
          </cell>
          <cell r="L1470">
            <v>0</v>
          </cell>
        </row>
        <row r="1471">
          <cell r="B1471" t="str">
            <v>1-1204</v>
          </cell>
          <cell r="K1471">
            <v>316207092</v>
          </cell>
          <cell r="L1471">
            <v>0</v>
          </cell>
        </row>
        <row r="1472">
          <cell r="B1472" t="str">
            <v>1-1204</v>
          </cell>
          <cell r="K1472">
            <v>0</v>
          </cell>
          <cell r="L1472">
            <v>2232500</v>
          </cell>
        </row>
        <row r="1473">
          <cell r="B1473" t="str">
            <v>1-1204</v>
          </cell>
          <cell r="K1473">
            <v>0</v>
          </cell>
          <cell r="L1473">
            <v>5000000</v>
          </cell>
        </row>
        <row r="1474">
          <cell r="B1474" t="str">
            <v>1-1204</v>
          </cell>
          <cell r="K1474">
            <v>0</v>
          </cell>
          <cell r="L1474">
            <v>2645000</v>
          </cell>
        </row>
        <row r="1475">
          <cell r="B1475" t="str">
            <v>1-1204</v>
          </cell>
          <cell r="K1475">
            <v>0</v>
          </cell>
          <cell r="L1475">
            <v>500000</v>
          </cell>
        </row>
        <row r="1476">
          <cell r="B1476" t="str">
            <v>1-1204</v>
          </cell>
          <cell r="K1476">
            <v>0</v>
          </cell>
          <cell r="L1476">
            <v>199145</v>
          </cell>
        </row>
        <row r="1477">
          <cell r="B1477" t="str">
            <v>1-1204</v>
          </cell>
          <cell r="K1477">
            <v>0</v>
          </cell>
          <cell r="L1477">
            <v>248931</v>
          </cell>
        </row>
        <row r="1478">
          <cell r="B1478" t="str">
            <v>1-1204</v>
          </cell>
          <cell r="K1478">
            <v>0</v>
          </cell>
          <cell r="L1478">
            <v>254462</v>
          </cell>
        </row>
        <row r="1479">
          <cell r="B1479" t="str">
            <v>1-1204</v>
          </cell>
          <cell r="K1479">
            <v>0</v>
          </cell>
          <cell r="L1479">
            <v>273000</v>
          </cell>
        </row>
        <row r="1480">
          <cell r="B1480" t="str">
            <v>1-1204</v>
          </cell>
          <cell r="K1480">
            <v>0</v>
          </cell>
          <cell r="L1480">
            <v>304249</v>
          </cell>
        </row>
        <row r="1481">
          <cell r="B1481" t="str">
            <v>1-1204</v>
          </cell>
          <cell r="K1481">
            <v>0</v>
          </cell>
          <cell r="L1481">
            <v>354035</v>
          </cell>
        </row>
        <row r="1482">
          <cell r="B1482" t="str">
            <v>1-1204</v>
          </cell>
          <cell r="K1482">
            <v>0</v>
          </cell>
          <cell r="L1482">
            <v>354035</v>
          </cell>
        </row>
        <row r="1483">
          <cell r="B1483" t="str">
            <v>1-1204</v>
          </cell>
          <cell r="K1483">
            <v>0</v>
          </cell>
          <cell r="L1483">
            <v>403821</v>
          </cell>
        </row>
        <row r="1484">
          <cell r="B1484" t="str">
            <v>1-1204</v>
          </cell>
          <cell r="K1484">
            <v>0</v>
          </cell>
          <cell r="L1484">
            <v>409353</v>
          </cell>
        </row>
        <row r="1485">
          <cell r="B1485" t="str">
            <v>1-1204</v>
          </cell>
          <cell r="K1485">
            <v>0</v>
          </cell>
          <cell r="L1485">
            <v>409353</v>
          </cell>
        </row>
        <row r="1486">
          <cell r="B1486" t="str">
            <v>1-1204</v>
          </cell>
          <cell r="K1486">
            <v>0</v>
          </cell>
          <cell r="L1486">
            <v>459139</v>
          </cell>
        </row>
        <row r="1487">
          <cell r="B1487" t="str">
            <v>1-1204</v>
          </cell>
          <cell r="K1487">
            <v>0</v>
          </cell>
          <cell r="L1487">
            <v>459139</v>
          </cell>
        </row>
        <row r="1488">
          <cell r="B1488" t="str">
            <v>1-1204</v>
          </cell>
          <cell r="K1488">
            <v>0</v>
          </cell>
          <cell r="L1488">
            <v>508925</v>
          </cell>
        </row>
        <row r="1489">
          <cell r="B1489" t="str">
            <v>1-1204</v>
          </cell>
          <cell r="K1489">
            <v>0</v>
          </cell>
          <cell r="L1489">
            <v>508925</v>
          </cell>
        </row>
        <row r="1490">
          <cell r="B1490" t="str">
            <v>1-1204</v>
          </cell>
          <cell r="K1490">
            <v>0</v>
          </cell>
          <cell r="L1490">
            <v>508925</v>
          </cell>
        </row>
        <row r="1491">
          <cell r="B1491" t="str">
            <v>1-1204</v>
          </cell>
          <cell r="K1491">
            <v>0</v>
          </cell>
          <cell r="L1491">
            <v>508925</v>
          </cell>
        </row>
        <row r="1492">
          <cell r="B1492" t="str">
            <v>1-1204</v>
          </cell>
          <cell r="K1492">
            <v>0</v>
          </cell>
          <cell r="L1492">
            <v>514457</v>
          </cell>
        </row>
        <row r="1493">
          <cell r="B1493" t="str">
            <v>1-1204</v>
          </cell>
          <cell r="K1493">
            <v>0</v>
          </cell>
          <cell r="L1493">
            <v>558711</v>
          </cell>
        </row>
        <row r="1494">
          <cell r="B1494" t="str">
            <v>1-1204</v>
          </cell>
          <cell r="K1494">
            <v>0</v>
          </cell>
          <cell r="L1494">
            <v>558711</v>
          </cell>
        </row>
        <row r="1495">
          <cell r="B1495" t="str">
            <v>1-1204</v>
          </cell>
          <cell r="K1495">
            <v>0</v>
          </cell>
          <cell r="L1495">
            <v>558711</v>
          </cell>
        </row>
        <row r="1496">
          <cell r="B1496" t="str">
            <v>1-1204</v>
          </cell>
          <cell r="K1496">
            <v>0</v>
          </cell>
          <cell r="L1496">
            <v>558711</v>
          </cell>
        </row>
        <row r="1497">
          <cell r="B1497" t="str">
            <v>1-1204</v>
          </cell>
          <cell r="K1497">
            <v>0</v>
          </cell>
          <cell r="L1497">
            <v>558711</v>
          </cell>
        </row>
        <row r="1498">
          <cell r="B1498" t="str">
            <v>1-1204</v>
          </cell>
          <cell r="K1498">
            <v>0</v>
          </cell>
          <cell r="L1498">
            <v>558711</v>
          </cell>
        </row>
        <row r="1499">
          <cell r="B1499" t="str">
            <v>1-1204</v>
          </cell>
          <cell r="K1499">
            <v>0</v>
          </cell>
          <cell r="L1499">
            <v>558711</v>
          </cell>
        </row>
        <row r="1500">
          <cell r="B1500" t="str">
            <v>1-1204</v>
          </cell>
          <cell r="K1500">
            <v>0</v>
          </cell>
          <cell r="L1500">
            <v>558711</v>
          </cell>
        </row>
        <row r="1501">
          <cell r="B1501" t="str">
            <v>1-1204</v>
          </cell>
          <cell r="K1501">
            <v>0</v>
          </cell>
          <cell r="L1501">
            <v>558711</v>
          </cell>
        </row>
        <row r="1502">
          <cell r="B1502" t="str">
            <v>1-1204</v>
          </cell>
          <cell r="K1502">
            <v>0</v>
          </cell>
          <cell r="L1502">
            <v>558711</v>
          </cell>
        </row>
        <row r="1503">
          <cell r="B1503" t="str">
            <v>1-1204</v>
          </cell>
          <cell r="K1503">
            <v>0</v>
          </cell>
          <cell r="L1503">
            <v>558711</v>
          </cell>
        </row>
        <row r="1504">
          <cell r="B1504" t="str">
            <v>1-1204</v>
          </cell>
          <cell r="K1504">
            <v>0</v>
          </cell>
          <cell r="L1504">
            <v>691474</v>
          </cell>
        </row>
        <row r="1505">
          <cell r="B1505" t="str">
            <v>1-1204</v>
          </cell>
          <cell r="K1505">
            <v>0</v>
          </cell>
          <cell r="L1505">
            <v>1920000</v>
          </cell>
        </row>
        <row r="1506">
          <cell r="B1506" t="str">
            <v>1-1204</v>
          </cell>
          <cell r="K1506">
            <v>0</v>
          </cell>
          <cell r="L1506">
            <v>10000000</v>
          </cell>
        </row>
        <row r="1507">
          <cell r="B1507" t="str">
            <v>1-1204</v>
          </cell>
          <cell r="K1507">
            <v>0</v>
          </cell>
          <cell r="L1507">
            <v>1000000</v>
          </cell>
        </row>
        <row r="1508">
          <cell r="B1508" t="str">
            <v>1-1204</v>
          </cell>
          <cell r="K1508">
            <v>0</v>
          </cell>
          <cell r="L1508">
            <v>200063646</v>
          </cell>
        </row>
        <row r="1509">
          <cell r="B1509" t="str">
            <v>1-1204</v>
          </cell>
          <cell r="K1509">
            <v>0</v>
          </cell>
          <cell r="L1509">
            <v>992750</v>
          </cell>
        </row>
        <row r="1510">
          <cell r="B1510" t="str">
            <v>1-1204</v>
          </cell>
          <cell r="K1510">
            <v>0</v>
          </cell>
          <cell r="L1510">
            <v>40000</v>
          </cell>
        </row>
        <row r="1511">
          <cell r="B1511" t="str">
            <v>1-1204</v>
          </cell>
          <cell r="K1511">
            <v>0</v>
          </cell>
          <cell r="L1511">
            <v>7500000</v>
          </cell>
        </row>
        <row r="1512">
          <cell r="B1512" t="str">
            <v>1-1204</v>
          </cell>
          <cell r="K1512">
            <v>0</v>
          </cell>
          <cell r="L1512">
            <v>142551826</v>
          </cell>
        </row>
        <row r="1513">
          <cell r="B1513" t="str">
            <v>1-1204</v>
          </cell>
          <cell r="K1513">
            <v>0</v>
          </cell>
          <cell r="L1513">
            <v>10000000</v>
          </cell>
        </row>
        <row r="1514">
          <cell r="B1514" t="str">
            <v>1-1204</v>
          </cell>
          <cell r="K1514">
            <v>0</v>
          </cell>
          <cell r="L1514">
            <v>600000</v>
          </cell>
        </row>
        <row r="1515">
          <cell r="B1515" t="str">
            <v>1-1204</v>
          </cell>
          <cell r="K1515">
            <v>0</v>
          </cell>
          <cell r="L1515">
            <v>1500000</v>
          </cell>
        </row>
        <row r="1516">
          <cell r="B1516" t="str">
            <v>1-1204</v>
          </cell>
          <cell r="K1516">
            <v>428000</v>
          </cell>
          <cell r="L1516">
            <v>0</v>
          </cell>
        </row>
        <row r="1517">
          <cell r="B1517" t="str">
            <v>1-1204</v>
          </cell>
          <cell r="K1517">
            <v>600000</v>
          </cell>
          <cell r="L1517">
            <v>0</v>
          </cell>
        </row>
        <row r="1518">
          <cell r="B1518" t="str">
            <v>1-1204</v>
          </cell>
          <cell r="K1518">
            <v>720200</v>
          </cell>
          <cell r="L1518">
            <v>0</v>
          </cell>
        </row>
        <row r="1519">
          <cell r="B1519" t="str">
            <v>1-1204</v>
          </cell>
          <cell r="K1519">
            <v>0</v>
          </cell>
          <cell r="L1519">
            <v>672000</v>
          </cell>
        </row>
        <row r="1520">
          <cell r="B1520" t="str">
            <v>1-1204</v>
          </cell>
          <cell r="K1520">
            <v>0</v>
          </cell>
          <cell r="L1520">
            <v>135000</v>
          </cell>
        </row>
        <row r="1521">
          <cell r="B1521" t="str">
            <v>1-1204</v>
          </cell>
          <cell r="K1521">
            <v>552730</v>
          </cell>
          <cell r="L1521">
            <v>0</v>
          </cell>
        </row>
        <row r="1522">
          <cell r="B1522" t="str">
            <v>1-1204</v>
          </cell>
          <cell r="K1522">
            <v>0</v>
          </cell>
          <cell r="L1522">
            <v>324201</v>
          </cell>
        </row>
        <row r="1523">
          <cell r="B1523" t="str">
            <v>1-1204</v>
          </cell>
          <cell r="K1523">
            <v>0</v>
          </cell>
          <cell r="L1523">
            <v>600000</v>
          </cell>
        </row>
        <row r="1524">
          <cell r="B1524" t="str">
            <v>1-1204</v>
          </cell>
          <cell r="K1524">
            <v>0</v>
          </cell>
          <cell r="L1524">
            <v>150000</v>
          </cell>
        </row>
        <row r="1525">
          <cell r="B1525" t="str">
            <v>1-1204</v>
          </cell>
          <cell r="K1525">
            <v>0</v>
          </cell>
          <cell r="L1525">
            <v>200000</v>
          </cell>
        </row>
        <row r="1526">
          <cell r="B1526" t="str">
            <v>1-1204</v>
          </cell>
          <cell r="K1526">
            <v>0</v>
          </cell>
          <cell r="L1526">
            <v>200000</v>
          </cell>
        </row>
        <row r="1527">
          <cell r="B1527" t="str">
            <v>1-1204</v>
          </cell>
          <cell r="K1527">
            <v>0</v>
          </cell>
          <cell r="L1527">
            <v>130000</v>
          </cell>
        </row>
        <row r="1528">
          <cell r="B1528" t="str">
            <v>1-1204</v>
          </cell>
          <cell r="K1528">
            <v>0</v>
          </cell>
          <cell r="L1528">
            <v>804777</v>
          </cell>
        </row>
        <row r="1529">
          <cell r="B1529" t="str">
            <v>1-1204</v>
          </cell>
          <cell r="K1529">
            <v>0</v>
          </cell>
          <cell r="L1529">
            <v>200000</v>
          </cell>
        </row>
        <row r="1530">
          <cell r="B1530" t="str">
            <v>1-1204</v>
          </cell>
          <cell r="K1530">
            <v>0</v>
          </cell>
          <cell r="L1530">
            <v>396500</v>
          </cell>
        </row>
        <row r="1531">
          <cell r="B1531" t="str">
            <v>1-1204</v>
          </cell>
          <cell r="K1531">
            <v>0</v>
          </cell>
          <cell r="L1531">
            <v>200000</v>
          </cell>
        </row>
        <row r="1532">
          <cell r="B1532" t="str">
            <v>1-1204</v>
          </cell>
          <cell r="K1532">
            <v>0</v>
          </cell>
          <cell r="L1532">
            <v>60183</v>
          </cell>
        </row>
        <row r="1533">
          <cell r="B1533" t="str">
            <v>1-1204</v>
          </cell>
          <cell r="K1533">
            <v>0</v>
          </cell>
          <cell r="L1533">
            <v>66151</v>
          </cell>
        </row>
        <row r="1534">
          <cell r="B1534" t="str">
            <v>1-1204</v>
          </cell>
          <cell r="K1534">
            <v>0</v>
          </cell>
          <cell r="L1534">
            <v>200000</v>
          </cell>
        </row>
        <row r="1535">
          <cell r="B1535" t="str">
            <v>1-1204</v>
          </cell>
          <cell r="K1535">
            <v>0</v>
          </cell>
          <cell r="L1535">
            <v>400000</v>
          </cell>
        </row>
        <row r="1536">
          <cell r="B1536" t="str">
            <v>1-1204</v>
          </cell>
          <cell r="K1536">
            <v>0</v>
          </cell>
          <cell r="L1536">
            <v>552730</v>
          </cell>
        </row>
        <row r="1537">
          <cell r="B1537" t="str">
            <v>1-1204</v>
          </cell>
          <cell r="K1537">
            <v>0</v>
          </cell>
          <cell r="L1537">
            <v>55542093</v>
          </cell>
        </row>
        <row r="1538">
          <cell r="B1538" t="str">
            <v>1-1204</v>
          </cell>
          <cell r="K1538">
            <v>0</v>
          </cell>
          <cell r="L1538">
            <v>10000000</v>
          </cell>
        </row>
        <row r="1539">
          <cell r="B1539" t="str">
            <v>1-1204</v>
          </cell>
          <cell r="K1539">
            <v>0</v>
          </cell>
          <cell r="L1539">
            <v>271500</v>
          </cell>
        </row>
        <row r="1540">
          <cell r="B1540" t="str">
            <v>1-1204</v>
          </cell>
          <cell r="K1540">
            <v>0</v>
          </cell>
          <cell r="L1540">
            <v>1980000</v>
          </cell>
        </row>
        <row r="1541">
          <cell r="B1541" t="str">
            <v>1-1204</v>
          </cell>
          <cell r="K1541">
            <v>0</v>
          </cell>
          <cell r="L1541">
            <v>580766</v>
          </cell>
        </row>
        <row r="1542">
          <cell r="B1542" t="str">
            <v>1-1204</v>
          </cell>
          <cell r="K1542">
            <v>0</v>
          </cell>
          <cell r="L1542">
            <v>10000000</v>
          </cell>
        </row>
        <row r="1543">
          <cell r="B1543" t="str">
            <v>1-1204</v>
          </cell>
          <cell r="K1543">
            <v>0</v>
          </cell>
          <cell r="L1543">
            <v>10250000</v>
          </cell>
        </row>
        <row r="1544">
          <cell r="B1544" t="str">
            <v>1-1204</v>
          </cell>
          <cell r="K1544">
            <v>0</v>
          </cell>
          <cell r="L1544">
            <v>28517190</v>
          </cell>
        </row>
        <row r="1545">
          <cell r="B1545" t="str">
            <v>1-1204</v>
          </cell>
          <cell r="K1545">
            <v>0</v>
          </cell>
          <cell r="L1545">
            <v>10000000</v>
          </cell>
        </row>
        <row r="1546">
          <cell r="B1546" t="str">
            <v>1-1204</v>
          </cell>
          <cell r="K1546">
            <v>0</v>
          </cell>
          <cell r="L1546">
            <v>22660138</v>
          </cell>
        </row>
        <row r="1547">
          <cell r="B1547" t="str">
            <v>1-1204</v>
          </cell>
          <cell r="K1547">
            <v>0</v>
          </cell>
          <cell r="L1547">
            <v>1500000</v>
          </cell>
        </row>
        <row r="1548">
          <cell r="B1548" t="str">
            <v>1-1204</v>
          </cell>
          <cell r="K1548">
            <v>0</v>
          </cell>
          <cell r="L1548">
            <v>2950000</v>
          </cell>
        </row>
        <row r="1549">
          <cell r="B1549" t="str">
            <v>1-1204</v>
          </cell>
          <cell r="K1549">
            <v>0</v>
          </cell>
          <cell r="L1549">
            <v>4550000</v>
          </cell>
        </row>
        <row r="1550">
          <cell r="B1550" t="str">
            <v>1-1204</v>
          </cell>
          <cell r="K1550">
            <v>0</v>
          </cell>
          <cell r="L1550">
            <v>1504000</v>
          </cell>
        </row>
        <row r="1551">
          <cell r="B1551" t="str">
            <v>1-1204</v>
          </cell>
          <cell r="K1551">
            <v>1985401597</v>
          </cell>
          <cell r="L1551">
            <v>0</v>
          </cell>
        </row>
        <row r="1552">
          <cell r="B1552" t="str">
            <v>1-1204</v>
          </cell>
          <cell r="K1552">
            <v>0</v>
          </cell>
          <cell r="L1552">
            <v>500000</v>
          </cell>
        </row>
        <row r="1553">
          <cell r="B1553" t="str">
            <v>1-1204</v>
          </cell>
          <cell r="K1553">
            <v>0</v>
          </cell>
          <cell r="L1553">
            <v>1500000</v>
          </cell>
        </row>
        <row r="1554">
          <cell r="B1554" t="str">
            <v>1-1204</v>
          </cell>
          <cell r="K1554">
            <v>0</v>
          </cell>
          <cell r="L1554">
            <v>29056590</v>
          </cell>
        </row>
        <row r="1555">
          <cell r="B1555" t="str">
            <v>1-1204</v>
          </cell>
          <cell r="K1555">
            <v>0</v>
          </cell>
          <cell r="L1555">
            <v>10000000</v>
          </cell>
        </row>
        <row r="1556">
          <cell r="B1556" t="str">
            <v>1-1204</v>
          </cell>
          <cell r="K1556">
            <v>0</v>
          </cell>
          <cell r="L1556">
            <v>10000000</v>
          </cell>
        </row>
        <row r="1557">
          <cell r="B1557" t="str">
            <v>1-1204</v>
          </cell>
          <cell r="K1557">
            <v>0</v>
          </cell>
          <cell r="L1557">
            <v>150000</v>
          </cell>
        </row>
        <row r="1558">
          <cell r="B1558" t="str">
            <v>1-1204</v>
          </cell>
          <cell r="K1558">
            <v>0</v>
          </cell>
          <cell r="L1558">
            <v>423000</v>
          </cell>
        </row>
        <row r="1559">
          <cell r="B1559" t="str">
            <v>1-1204</v>
          </cell>
          <cell r="K1559">
            <v>0</v>
          </cell>
          <cell r="L1559">
            <v>65000</v>
          </cell>
        </row>
        <row r="1560">
          <cell r="B1560" t="str">
            <v>1-1204</v>
          </cell>
          <cell r="K1560">
            <v>0</v>
          </cell>
          <cell r="L1560">
            <v>502000</v>
          </cell>
        </row>
        <row r="1561">
          <cell r="B1561" t="str">
            <v>1-1204</v>
          </cell>
          <cell r="K1561">
            <v>0</v>
          </cell>
          <cell r="L1561">
            <v>130000</v>
          </cell>
        </row>
        <row r="1562">
          <cell r="B1562" t="str">
            <v>1-1204</v>
          </cell>
          <cell r="K1562">
            <v>0</v>
          </cell>
          <cell r="L1562">
            <v>65000</v>
          </cell>
        </row>
        <row r="1563">
          <cell r="B1563" t="str">
            <v>1-1204</v>
          </cell>
          <cell r="K1563">
            <v>0</v>
          </cell>
          <cell r="L1563">
            <v>200000</v>
          </cell>
        </row>
        <row r="1564">
          <cell r="B1564" t="str">
            <v>1-1204</v>
          </cell>
          <cell r="K1564">
            <v>0</v>
          </cell>
          <cell r="L1564">
            <v>103000</v>
          </cell>
        </row>
        <row r="1565">
          <cell r="B1565" t="str">
            <v>1-1204</v>
          </cell>
          <cell r="K1565">
            <v>0</v>
          </cell>
          <cell r="L1565">
            <v>380000</v>
          </cell>
        </row>
        <row r="1566">
          <cell r="B1566" t="str">
            <v>1-1204</v>
          </cell>
          <cell r="K1566">
            <v>0</v>
          </cell>
          <cell r="L1566">
            <v>200000</v>
          </cell>
        </row>
        <row r="1567">
          <cell r="B1567" t="str">
            <v>1-1204</v>
          </cell>
          <cell r="K1567">
            <v>0</v>
          </cell>
          <cell r="L1567">
            <v>750000</v>
          </cell>
        </row>
        <row r="1568">
          <cell r="B1568" t="str">
            <v>1-1204</v>
          </cell>
          <cell r="K1568">
            <v>0</v>
          </cell>
          <cell r="L1568">
            <v>750000</v>
          </cell>
        </row>
        <row r="1569">
          <cell r="B1569" t="str">
            <v>1-1204</v>
          </cell>
          <cell r="K1569">
            <v>0</v>
          </cell>
          <cell r="L1569">
            <v>275000</v>
          </cell>
        </row>
        <row r="1570">
          <cell r="B1570" t="str">
            <v>1-1204</v>
          </cell>
          <cell r="K1570">
            <v>0</v>
          </cell>
          <cell r="L1570">
            <v>500000</v>
          </cell>
        </row>
        <row r="1571">
          <cell r="B1571" t="str">
            <v>1-1204</v>
          </cell>
          <cell r="K1571">
            <v>0</v>
          </cell>
          <cell r="L1571">
            <v>25784515</v>
          </cell>
        </row>
        <row r="1572">
          <cell r="B1572" t="str">
            <v>1-1204</v>
          </cell>
          <cell r="K1572">
            <v>10795129</v>
          </cell>
          <cell r="L1572">
            <v>0</v>
          </cell>
        </row>
        <row r="1573">
          <cell r="B1573" t="str">
            <v>1-1204</v>
          </cell>
          <cell r="K1573">
            <v>879000</v>
          </cell>
          <cell r="L1573">
            <v>0</v>
          </cell>
        </row>
        <row r="1574">
          <cell r="B1574" t="str">
            <v>1-1204</v>
          </cell>
          <cell r="K1574">
            <v>500000</v>
          </cell>
          <cell r="L1574">
            <v>0</v>
          </cell>
        </row>
        <row r="1575">
          <cell r="B1575" t="str">
            <v>1-1204</v>
          </cell>
          <cell r="K1575">
            <v>0</v>
          </cell>
          <cell r="L1575">
            <v>2040000</v>
          </cell>
        </row>
        <row r="1576">
          <cell r="B1576" t="str">
            <v>1-1204</v>
          </cell>
          <cell r="K1576">
            <v>0</v>
          </cell>
          <cell r="L1576">
            <v>6000000</v>
          </cell>
        </row>
        <row r="1577">
          <cell r="B1577" t="str">
            <v>1-1204</v>
          </cell>
          <cell r="K1577">
            <v>0</v>
          </cell>
          <cell r="L1577">
            <v>3869365</v>
          </cell>
        </row>
        <row r="1578">
          <cell r="B1578" t="str">
            <v>1-1204</v>
          </cell>
          <cell r="K1578">
            <v>0</v>
          </cell>
          <cell r="L1578">
            <v>770145020</v>
          </cell>
        </row>
        <row r="1579">
          <cell r="B1579" t="str">
            <v>1-1204</v>
          </cell>
          <cell r="K1579">
            <v>0</v>
          </cell>
          <cell r="L1579">
            <v>879000</v>
          </cell>
        </row>
        <row r="1580">
          <cell r="B1580" t="str">
            <v>1-1204</v>
          </cell>
          <cell r="K1580">
            <v>0</v>
          </cell>
          <cell r="L1580">
            <v>600000</v>
          </cell>
        </row>
        <row r="1581">
          <cell r="B1581" t="str">
            <v>1-1204</v>
          </cell>
          <cell r="K1581">
            <v>0</v>
          </cell>
          <cell r="L1581">
            <v>450000</v>
          </cell>
        </row>
        <row r="1582">
          <cell r="B1582" t="str">
            <v>1-1204</v>
          </cell>
          <cell r="K1582">
            <v>0</v>
          </cell>
          <cell r="L1582">
            <v>6560147</v>
          </cell>
        </row>
        <row r="1583">
          <cell r="B1583" t="str">
            <v>1-1204</v>
          </cell>
          <cell r="K1583">
            <v>0</v>
          </cell>
          <cell r="L1583">
            <v>775000</v>
          </cell>
        </row>
        <row r="1584">
          <cell r="B1584" t="str">
            <v>1-1204</v>
          </cell>
          <cell r="K1584">
            <v>0</v>
          </cell>
          <cell r="L1584">
            <v>206500</v>
          </cell>
        </row>
        <row r="1585">
          <cell r="B1585" t="str">
            <v>1-1204</v>
          </cell>
          <cell r="K1585">
            <v>0</v>
          </cell>
          <cell r="L1585">
            <v>30115240</v>
          </cell>
        </row>
        <row r="1586">
          <cell r="B1586" t="str">
            <v>1-1204</v>
          </cell>
          <cell r="K1586">
            <v>0</v>
          </cell>
          <cell r="L1586">
            <v>14054289</v>
          </cell>
        </row>
        <row r="1587">
          <cell r="B1587" t="str">
            <v>1-1204</v>
          </cell>
          <cell r="K1587">
            <v>0</v>
          </cell>
          <cell r="L1587">
            <v>10000</v>
          </cell>
        </row>
        <row r="1588">
          <cell r="B1588" t="str">
            <v>1-1204</v>
          </cell>
          <cell r="K1588">
            <v>0</v>
          </cell>
          <cell r="L1588">
            <v>767429</v>
          </cell>
        </row>
        <row r="1589">
          <cell r="B1589" t="str">
            <v>1-1204</v>
          </cell>
          <cell r="K1589">
            <v>0</v>
          </cell>
          <cell r="L1589">
            <v>185379981</v>
          </cell>
        </row>
        <row r="1590">
          <cell r="B1590" t="str">
            <v>1-1204</v>
          </cell>
          <cell r="K1590">
            <v>0</v>
          </cell>
          <cell r="L1590">
            <v>95000</v>
          </cell>
        </row>
        <row r="1591">
          <cell r="B1591" t="str">
            <v>1-1204</v>
          </cell>
          <cell r="K1591">
            <v>0</v>
          </cell>
          <cell r="L1591">
            <v>10000000</v>
          </cell>
        </row>
        <row r="1592">
          <cell r="B1592" t="str">
            <v>1-1204</v>
          </cell>
          <cell r="K1592">
            <v>3837149</v>
          </cell>
          <cell r="L1592">
            <v>0</v>
          </cell>
        </row>
        <row r="1593">
          <cell r="B1593" t="str">
            <v>1-1204</v>
          </cell>
          <cell r="K1593">
            <v>0</v>
          </cell>
          <cell r="L1593">
            <v>12500</v>
          </cell>
        </row>
        <row r="1594">
          <cell r="B1594" t="str">
            <v>1-1204</v>
          </cell>
          <cell r="K1594">
            <v>0</v>
          </cell>
          <cell r="L1594">
            <v>300000</v>
          </cell>
        </row>
        <row r="1595">
          <cell r="B1595" t="str">
            <v>1-1204</v>
          </cell>
          <cell r="K1595">
            <v>500000</v>
          </cell>
          <cell r="L1595">
            <v>0</v>
          </cell>
        </row>
        <row r="1596">
          <cell r="B1596" t="str">
            <v>1-1204</v>
          </cell>
          <cell r="K1596">
            <v>0</v>
          </cell>
          <cell r="L1596">
            <v>170183191</v>
          </cell>
        </row>
        <row r="1597">
          <cell r="B1597" t="str">
            <v>1-1204</v>
          </cell>
          <cell r="K1597">
            <v>0</v>
          </cell>
          <cell r="L1597">
            <v>154000</v>
          </cell>
        </row>
        <row r="1598">
          <cell r="B1598" t="str">
            <v>1-1204</v>
          </cell>
          <cell r="K1598">
            <v>0</v>
          </cell>
          <cell r="L1598">
            <v>10000000</v>
          </cell>
        </row>
        <row r="1599">
          <cell r="B1599" t="str">
            <v>1-1204</v>
          </cell>
          <cell r="K1599">
            <v>0</v>
          </cell>
          <cell r="L1599">
            <v>300000</v>
          </cell>
        </row>
        <row r="1600">
          <cell r="B1600" t="str">
            <v>1-1204</v>
          </cell>
          <cell r="K1600">
            <v>0</v>
          </cell>
          <cell r="L1600">
            <v>1252000</v>
          </cell>
        </row>
        <row r="1601">
          <cell r="B1601" t="str">
            <v>1-1204</v>
          </cell>
          <cell r="K1601">
            <v>46214212</v>
          </cell>
          <cell r="L1601">
            <v>0</v>
          </cell>
        </row>
        <row r="1602">
          <cell r="B1602" t="str">
            <v>1-1204</v>
          </cell>
          <cell r="K1602">
            <v>0</v>
          </cell>
          <cell r="L1602">
            <v>2500000</v>
          </cell>
        </row>
        <row r="1603">
          <cell r="B1603" t="str">
            <v>1-1204</v>
          </cell>
          <cell r="K1603">
            <v>0</v>
          </cell>
          <cell r="L1603">
            <v>1000000</v>
          </cell>
        </row>
        <row r="1604">
          <cell r="B1604" t="str">
            <v>1-1204</v>
          </cell>
          <cell r="K1604">
            <v>0</v>
          </cell>
          <cell r="L1604">
            <v>1522931</v>
          </cell>
        </row>
        <row r="1605">
          <cell r="B1605" t="str">
            <v>1-1204</v>
          </cell>
          <cell r="K1605">
            <v>0</v>
          </cell>
          <cell r="L1605">
            <v>1000000</v>
          </cell>
        </row>
        <row r="1606">
          <cell r="B1606" t="str">
            <v>1-1204</v>
          </cell>
          <cell r="K1606">
            <v>0</v>
          </cell>
          <cell r="L1606">
            <v>4178776</v>
          </cell>
        </row>
        <row r="1607">
          <cell r="B1607" t="str">
            <v>1-1204</v>
          </cell>
          <cell r="K1607">
            <v>0</v>
          </cell>
          <cell r="L1607">
            <v>2040000</v>
          </cell>
        </row>
        <row r="1608">
          <cell r="B1608" t="str">
            <v>1-1204</v>
          </cell>
          <cell r="K1608">
            <v>0</v>
          </cell>
          <cell r="L1608">
            <v>1504000</v>
          </cell>
        </row>
        <row r="1609">
          <cell r="B1609" t="str">
            <v>1-1204</v>
          </cell>
          <cell r="K1609">
            <v>0</v>
          </cell>
          <cell r="L1609">
            <v>919681</v>
          </cell>
        </row>
        <row r="1610">
          <cell r="B1610" t="str">
            <v>1-1204</v>
          </cell>
          <cell r="K1610">
            <v>0</v>
          </cell>
          <cell r="L1610">
            <v>6400000</v>
          </cell>
        </row>
        <row r="1611">
          <cell r="B1611" t="str">
            <v>1-1204</v>
          </cell>
          <cell r="K1611">
            <v>0</v>
          </cell>
          <cell r="L1611">
            <v>700000</v>
          </cell>
        </row>
        <row r="1612">
          <cell r="B1612" t="str">
            <v>1-1204</v>
          </cell>
          <cell r="K1612">
            <v>0</v>
          </cell>
          <cell r="L1612">
            <v>340000</v>
          </cell>
        </row>
        <row r="1613">
          <cell r="B1613" t="str">
            <v>1-1204</v>
          </cell>
          <cell r="K1613">
            <v>0</v>
          </cell>
          <cell r="L1613">
            <v>500000</v>
          </cell>
        </row>
        <row r="1614">
          <cell r="B1614" t="str">
            <v>1-1204</v>
          </cell>
          <cell r="K1614">
            <v>0</v>
          </cell>
          <cell r="L1614">
            <v>5000000</v>
          </cell>
        </row>
        <row r="1615">
          <cell r="B1615" t="str">
            <v>1-1204</v>
          </cell>
          <cell r="K1615">
            <v>0</v>
          </cell>
          <cell r="L1615">
            <v>7500000</v>
          </cell>
        </row>
        <row r="1616">
          <cell r="B1616" t="str">
            <v>1-1204</v>
          </cell>
          <cell r="K1616">
            <v>0</v>
          </cell>
          <cell r="L1616">
            <v>2500000</v>
          </cell>
        </row>
        <row r="1617">
          <cell r="B1617" t="str">
            <v>1-1204</v>
          </cell>
          <cell r="K1617">
            <v>0</v>
          </cell>
          <cell r="L1617">
            <v>9329510</v>
          </cell>
        </row>
        <row r="1618">
          <cell r="B1618" t="str">
            <v>1-1204</v>
          </cell>
          <cell r="K1618">
            <v>0</v>
          </cell>
          <cell r="L1618">
            <v>1031359968</v>
          </cell>
        </row>
        <row r="1619">
          <cell r="B1619" t="str">
            <v>1-1204</v>
          </cell>
          <cell r="K1619">
            <v>0</v>
          </cell>
          <cell r="L1619">
            <v>10000000</v>
          </cell>
        </row>
        <row r="1620">
          <cell r="B1620" t="str">
            <v>1-1204</v>
          </cell>
          <cell r="K1620">
            <v>0</v>
          </cell>
          <cell r="L1620">
            <v>185269888</v>
          </cell>
        </row>
        <row r="1621">
          <cell r="B1621" t="str">
            <v>1-1204</v>
          </cell>
          <cell r="K1621">
            <v>459000</v>
          </cell>
          <cell r="L1621">
            <v>0</v>
          </cell>
        </row>
        <row r="1622">
          <cell r="B1622" t="str">
            <v>1-1204</v>
          </cell>
          <cell r="K1622">
            <v>168060</v>
          </cell>
          <cell r="L1622">
            <v>0</v>
          </cell>
        </row>
        <row r="1623">
          <cell r="B1623" t="str">
            <v>1-1204</v>
          </cell>
          <cell r="K1623">
            <v>150000</v>
          </cell>
          <cell r="L1623">
            <v>0</v>
          </cell>
        </row>
        <row r="1624">
          <cell r="B1624" t="str">
            <v>1-1204</v>
          </cell>
          <cell r="K1624">
            <v>127000</v>
          </cell>
          <cell r="L1624">
            <v>0</v>
          </cell>
        </row>
        <row r="1625">
          <cell r="B1625" t="str">
            <v>1-1204</v>
          </cell>
          <cell r="K1625">
            <v>982000</v>
          </cell>
          <cell r="L1625">
            <v>0</v>
          </cell>
        </row>
        <row r="1626">
          <cell r="B1626" t="str">
            <v>1-1204</v>
          </cell>
          <cell r="K1626">
            <v>802000</v>
          </cell>
          <cell r="L1626">
            <v>0</v>
          </cell>
        </row>
        <row r="1627">
          <cell r="B1627" t="str">
            <v>1-1204</v>
          </cell>
          <cell r="K1627">
            <v>1093502275</v>
          </cell>
          <cell r="L1627">
            <v>0</v>
          </cell>
        </row>
        <row r="1628">
          <cell r="B1628" t="str">
            <v>1-1204</v>
          </cell>
          <cell r="K1628">
            <v>0</v>
          </cell>
          <cell r="L1628">
            <v>575000</v>
          </cell>
        </row>
        <row r="1629">
          <cell r="B1629" t="str">
            <v>1-1204</v>
          </cell>
          <cell r="K1629">
            <v>0</v>
          </cell>
          <cell r="L1629">
            <v>1485000</v>
          </cell>
        </row>
        <row r="1630">
          <cell r="B1630" t="str">
            <v>1-1204</v>
          </cell>
          <cell r="K1630">
            <v>0</v>
          </cell>
          <cell r="L1630">
            <v>1350000</v>
          </cell>
        </row>
        <row r="1631">
          <cell r="B1631" t="str">
            <v>1-1204</v>
          </cell>
          <cell r="K1631">
            <v>0</v>
          </cell>
          <cell r="L1631">
            <v>11681000</v>
          </cell>
        </row>
        <row r="1632">
          <cell r="B1632" t="str">
            <v>1-1204</v>
          </cell>
          <cell r="K1632">
            <v>0</v>
          </cell>
          <cell r="L1632">
            <v>10000000</v>
          </cell>
        </row>
        <row r="1633">
          <cell r="B1633" t="str">
            <v>1-1204</v>
          </cell>
          <cell r="K1633">
            <v>0</v>
          </cell>
          <cell r="L1633">
            <v>1000000000</v>
          </cell>
        </row>
        <row r="1634">
          <cell r="B1634" t="str">
            <v>1-1204</v>
          </cell>
          <cell r="K1634">
            <v>1213925</v>
          </cell>
          <cell r="L1634">
            <v>0</v>
          </cell>
        </row>
        <row r="1635">
          <cell r="B1635" t="str">
            <v>1-1204</v>
          </cell>
          <cell r="K1635">
            <v>0</v>
          </cell>
          <cell r="L1635">
            <v>1000000</v>
          </cell>
        </row>
        <row r="1636">
          <cell r="B1636" t="str">
            <v>1-1204</v>
          </cell>
          <cell r="K1636">
            <v>0</v>
          </cell>
          <cell r="L1636">
            <v>375000</v>
          </cell>
        </row>
        <row r="1637">
          <cell r="B1637" t="str">
            <v>1-1204</v>
          </cell>
          <cell r="K1637">
            <v>2971691</v>
          </cell>
          <cell r="L1637">
            <v>0</v>
          </cell>
        </row>
        <row r="1638">
          <cell r="B1638" t="str">
            <v>1-1204</v>
          </cell>
          <cell r="K1638">
            <v>0</v>
          </cell>
          <cell r="L1638">
            <v>2040000</v>
          </cell>
        </row>
        <row r="1639">
          <cell r="B1639" t="str">
            <v>1-1204</v>
          </cell>
          <cell r="K1639">
            <v>0</v>
          </cell>
          <cell r="L1639">
            <v>6528158</v>
          </cell>
        </row>
        <row r="1640">
          <cell r="B1640" t="str">
            <v>1-1204</v>
          </cell>
          <cell r="K1640">
            <v>0</v>
          </cell>
          <cell r="L1640">
            <v>37843771</v>
          </cell>
        </row>
        <row r="1641">
          <cell r="B1641" t="str">
            <v>1-1204</v>
          </cell>
          <cell r="K1641">
            <v>0</v>
          </cell>
          <cell r="L1641">
            <v>88000</v>
          </cell>
        </row>
        <row r="1642">
          <cell r="B1642" t="str">
            <v>1-1204</v>
          </cell>
          <cell r="K1642">
            <v>0</v>
          </cell>
          <cell r="L1642">
            <v>5000</v>
          </cell>
        </row>
        <row r="1643">
          <cell r="B1643" t="str">
            <v>1-1204</v>
          </cell>
          <cell r="K1643">
            <v>0</v>
          </cell>
          <cell r="L1643">
            <v>5000</v>
          </cell>
        </row>
        <row r="1644">
          <cell r="B1644" t="str">
            <v>1-1204</v>
          </cell>
          <cell r="K1644">
            <v>0</v>
          </cell>
          <cell r="L1644">
            <v>5000</v>
          </cell>
        </row>
        <row r="1645">
          <cell r="B1645" t="str">
            <v>1-1204</v>
          </cell>
          <cell r="K1645">
            <v>0</v>
          </cell>
          <cell r="L1645">
            <v>10000000</v>
          </cell>
        </row>
        <row r="1646">
          <cell r="B1646" t="str">
            <v>1-1204</v>
          </cell>
          <cell r="K1646">
            <v>0</v>
          </cell>
          <cell r="L1646">
            <v>5000</v>
          </cell>
        </row>
        <row r="1647">
          <cell r="B1647" t="str">
            <v>1-1204</v>
          </cell>
          <cell r="K1647">
            <v>0</v>
          </cell>
          <cell r="L1647">
            <v>5000</v>
          </cell>
        </row>
        <row r="1648">
          <cell r="B1648" t="str">
            <v>1-1204</v>
          </cell>
          <cell r="K1648">
            <v>46214212</v>
          </cell>
          <cell r="L1648">
            <v>0</v>
          </cell>
        </row>
        <row r="1649">
          <cell r="B1649" t="str">
            <v>1-1204</v>
          </cell>
          <cell r="K1649">
            <v>0</v>
          </cell>
          <cell r="L1649">
            <v>2734756</v>
          </cell>
        </row>
        <row r="1650">
          <cell r="B1650" t="str">
            <v>1-1204</v>
          </cell>
          <cell r="K1650">
            <v>0</v>
          </cell>
          <cell r="L1650">
            <v>115216</v>
          </cell>
        </row>
        <row r="1651">
          <cell r="B1651" t="str">
            <v>1-1204</v>
          </cell>
          <cell r="K1651">
            <v>0</v>
          </cell>
          <cell r="L1651">
            <v>1267371</v>
          </cell>
        </row>
        <row r="1652">
          <cell r="B1652" t="str">
            <v>1-1204</v>
          </cell>
          <cell r="K1652">
            <v>0</v>
          </cell>
          <cell r="L1652">
            <v>1666000</v>
          </cell>
        </row>
        <row r="1653">
          <cell r="B1653" t="str">
            <v>1-1204</v>
          </cell>
          <cell r="K1653">
            <v>0</v>
          </cell>
          <cell r="L1653">
            <v>1504000</v>
          </cell>
        </row>
        <row r="1654">
          <cell r="B1654" t="str">
            <v>1-1204</v>
          </cell>
          <cell r="K1654">
            <v>0</v>
          </cell>
          <cell r="L1654">
            <v>96090145</v>
          </cell>
        </row>
        <row r="1655">
          <cell r="B1655" t="str">
            <v>1-1204</v>
          </cell>
          <cell r="K1655">
            <v>0</v>
          </cell>
          <cell r="L1655">
            <v>632500</v>
          </cell>
        </row>
        <row r="1656">
          <cell r="B1656" t="str">
            <v>1-1204</v>
          </cell>
          <cell r="K1656">
            <v>0</v>
          </cell>
          <cell r="L1656">
            <v>71036250</v>
          </cell>
        </row>
        <row r="1657">
          <cell r="B1657" t="str">
            <v>1-1204</v>
          </cell>
          <cell r="K1657">
            <v>0</v>
          </cell>
          <cell r="L1657">
            <v>10000000</v>
          </cell>
        </row>
        <row r="1658">
          <cell r="B1658" t="str">
            <v>1-1204</v>
          </cell>
          <cell r="K1658">
            <v>0</v>
          </cell>
          <cell r="L1658">
            <v>1115000</v>
          </cell>
        </row>
        <row r="1659">
          <cell r="B1659" t="str">
            <v>1-1204</v>
          </cell>
          <cell r="K1659">
            <v>0</v>
          </cell>
          <cell r="L1659">
            <v>2140511</v>
          </cell>
        </row>
        <row r="1660">
          <cell r="B1660" t="str">
            <v>1-1204</v>
          </cell>
          <cell r="K1660">
            <v>0</v>
          </cell>
          <cell r="L1660">
            <v>1100000</v>
          </cell>
        </row>
        <row r="1661">
          <cell r="B1661" t="str">
            <v>1-1204</v>
          </cell>
          <cell r="K1661">
            <v>0</v>
          </cell>
          <cell r="L1661">
            <v>608960</v>
          </cell>
        </row>
        <row r="1662">
          <cell r="B1662" t="str">
            <v>1-1204</v>
          </cell>
          <cell r="K1662">
            <v>0</v>
          </cell>
          <cell r="L1662">
            <v>608960</v>
          </cell>
        </row>
        <row r="1663">
          <cell r="B1663" t="str">
            <v>1-1204</v>
          </cell>
          <cell r="K1663">
            <v>0</v>
          </cell>
          <cell r="L1663">
            <v>730751</v>
          </cell>
        </row>
        <row r="1664">
          <cell r="B1664" t="str">
            <v>1-1204</v>
          </cell>
          <cell r="K1664">
            <v>0</v>
          </cell>
          <cell r="L1664">
            <v>439000</v>
          </cell>
        </row>
        <row r="1665">
          <cell r="B1665" t="str">
            <v>1-1204</v>
          </cell>
          <cell r="K1665">
            <v>0</v>
          </cell>
          <cell r="L1665">
            <v>320000</v>
          </cell>
        </row>
        <row r="1666">
          <cell r="B1666" t="str">
            <v>1-1204</v>
          </cell>
          <cell r="K1666">
            <v>0</v>
          </cell>
          <cell r="L1666">
            <v>300000</v>
          </cell>
        </row>
        <row r="1667">
          <cell r="B1667" t="str">
            <v>1-1204</v>
          </cell>
          <cell r="K1667">
            <v>0</v>
          </cell>
          <cell r="L1667">
            <v>130000</v>
          </cell>
        </row>
        <row r="1668">
          <cell r="B1668" t="str">
            <v>1-1204</v>
          </cell>
          <cell r="K1668">
            <v>0</v>
          </cell>
          <cell r="L1668">
            <v>150000</v>
          </cell>
        </row>
        <row r="1669">
          <cell r="B1669" t="str">
            <v>1-1204</v>
          </cell>
          <cell r="K1669">
            <v>0</v>
          </cell>
          <cell r="L1669">
            <v>331368</v>
          </cell>
        </row>
        <row r="1670">
          <cell r="B1670" t="str">
            <v>1-1204</v>
          </cell>
          <cell r="K1670">
            <v>0</v>
          </cell>
          <cell r="L1670">
            <v>130000</v>
          </cell>
        </row>
        <row r="1671">
          <cell r="B1671" t="str">
            <v>1-1204</v>
          </cell>
          <cell r="K1671">
            <v>0</v>
          </cell>
          <cell r="L1671">
            <v>200000</v>
          </cell>
        </row>
        <row r="1672">
          <cell r="B1672" t="str">
            <v>1-1204</v>
          </cell>
          <cell r="K1672">
            <v>0</v>
          </cell>
          <cell r="L1672">
            <v>300000</v>
          </cell>
        </row>
        <row r="1673">
          <cell r="B1673" t="str">
            <v>1-1204</v>
          </cell>
          <cell r="K1673">
            <v>0</v>
          </cell>
          <cell r="L1673">
            <v>200000</v>
          </cell>
        </row>
        <row r="1674">
          <cell r="B1674" t="str">
            <v>1-1204</v>
          </cell>
          <cell r="K1674">
            <v>0</v>
          </cell>
          <cell r="L1674">
            <v>50000</v>
          </cell>
        </row>
        <row r="1675">
          <cell r="B1675" t="str">
            <v>1-1204</v>
          </cell>
          <cell r="K1675">
            <v>0</v>
          </cell>
          <cell r="L1675">
            <v>265000</v>
          </cell>
        </row>
        <row r="1676">
          <cell r="B1676" t="str">
            <v>1-1204</v>
          </cell>
          <cell r="K1676">
            <v>0</v>
          </cell>
          <cell r="L1676">
            <v>4710656</v>
          </cell>
        </row>
        <row r="1677">
          <cell r="B1677" t="str">
            <v>1-1204</v>
          </cell>
          <cell r="K1677">
            <v>0</v>
          </cell>
          <cell r="L1677">
            <v>6513740</v>
          </cell>
        </row>
        <row r="1678">
          <cell r="B1678" t="str">
            <v>1-1204</v>
          </cell>
          <cell r="K1678">
            <v>0</v>
          </cell>
          <cell r="L1678">
            <v>9440680</v>
          </cell>
        </row>
        <row r="1679">
          <cell r="B1679" t="str">
            <v>1-1204</v>
          </cell>
          <cell r="K1679">
            <v>0</v>
          </cell>
          <cell r="L1679">
            <v>4710656</v>
          </cell>
        </row>
        <row r="1680">
          <cell r="B1680" t="str">
            <v>1-1204</v>
          </cell>
          <cell r="K1680">
            <v>0</v>
          </cell>
          <cell r="L1680">
            <v>851500</v>
          </cell>
        </row>
        <row r="1681">
          <cell r="B1681" t="str">
            <v>1-1204</v>
          </cell>
          <cell r="K1681">
            <v>0</v>
          </cell>
          <cell r="L1681">
            <v>1075000</v>
          </cell>
        </row>
        <row r="1682">
          <cell r="B1682" t="str">
            <v>1-1204</v>
          </cell>
          <cell r="K1682">
            <v>0</v>
          </cell>
          <cell r="L1682">
            <v>53275279</v>
          </cell>
        </row>
        <row r="1683">
          <cell r="B1683" t="str">
            <v>1-1204</v>
          </cell>
          <cell r="K1683">
            <v>0</v>
          </cell>
          <cell r="L1683">
            <v>939765</v>
          </cell>
        </row>
        <row r="1684">
          <cell r="B1684" t="str">
            <v>1-1204</v>
          </cell>
          <cell r="K1684">
            <v>0</v>
          </cell>
          <cell r="L1684">
            <v>821000</v>
          </cell>
        </row>
        <row r="1685">
          <cell r="B1685" t="str">
            <v>1-1204</v>
          </cell>
          <cell r="K1685">
            <v>0</v>
          </cell>
          <cell r="L1685">
            <v>4596069</v>
          </cell>
        </row>
        <row r="1686">
          <cell r="B1686" t="str">
            <v>1-1204</v>
          </cell>
          <cell r="K1686">
            <v>0</v>
          </cell>
          <cell r="L1686">
            <v>4710656</v>
          </cell>
        </row>
        <row r="1687">
          <cell r="B1687" t="str">
            <v>1-1204</v>
          </cell>
          <cell r="K1687">
            <v>0</v>
          </cell>
          <cell r="L1687">
            <v>4596069</v>
          </cell>
        </row>
        <row r="1688">
          <cell r="B1688" t="str">
            <v>1-1204</v>
          </cell>
          <cell r="K1688">
            <v>0</v>
          </cell>
          <cell r="L1688">
            <v>75000</v>
          </cell>
        </row>
        <row r="1689">
          <cell r="B1689" t="str">
            <v>1-1204</v>
          </cell>
          <cell r="K1689">
            <v>0</v>
          </cell>
          <cell r="L1689">
            <v>17668755</v>
          </cell>
        </row>
        <row r="1690">
          <cell r="B1690" t="str">
            <v>1-1204</v>
          </cell>
          <cell r="K1690">
            <v>6621779</v>
          </cell>
          <cell r="L1690">
            <v>0</v>
          </cell>
        </row>
        <row r="1691">
          <cell r="B1691" t="str">
            <v>1-1204</v>
          </cell>
          <cell r="K1691">
            <v>0</v>
          </cell>
          <cell r="L1691">
            <v>310821</v>
          </cell>
        </row>
        <row r="1692">
          <cell r="B1692" t="str">
            <v>1-1204</v>
          </cell>
          <cell r="K1692">
            <v>0</v>
          </cell>
          <cell r="L1692">
            <v>987928</v>
          </cell>
        </row>
        <row r="1693">
          <cell r="B1693" t="str">
            <v>1-1204</v>
          </cell>
          <cell r="K1693">
            <v>0</v>
          </cell>
          <cell r="L1693">
            <v>500000</v>
          </cell>
        </row>
        <row r="1694">
          <cell r="B1694" t="str">
            <v>1-1204</v>
          </cell>
          <cell r="K1694">
            <v>0</v>
          </cell>
          <cell r="L1694">
            <v>1000000</v>
          </cell>
        </row>
        <row r="1695">
          <cell r="B1695" t="str">
            <v>1-1204</v>
          </cell>
          <cell r="K1695">
            <v>0</v>
          </cell>
          <cell r="L1695">
            <v>2040000</v>
          </cell>
        </row>
        <row r="1696">
          <cell r="B1696" t="str">
            <v>1-1204</v>
          </cell>
          <cell r="K1696">
            <v>0</v>
          </cell>
          <cell r="L1696">
            <v>1000000</v>
          </cell>
        </row>
        <row r="1697">
          <cell r="B1697" t="str">
            <v>1-1204</v>
          </cell>
          <cell r="K1697">
            <v>0</v>
          </cell>
          <cell r="L1697">
            <v>15000000</v>
          </cell>
        </row>
        <row r="1698">
          <cell r="B1698" t="str">
            <v>1-1204</v>
          </cell>
          <cell r="K1698">
            <v>0</v>
          </cell>
          <cell r="L1698">
            <v>174536653</v>
          </cell>
        </row>
        <row r="1699">
          <cell r="B1699" t="str">
            <v>1-1204</v>
          </cell>
          <cell r="K1699">
            <v>317421017</v>
          </cell>
          <cell r="L1699">
            <v>0</v>
          </cell>
        </row>
        <row r="1700">
          <cell r="B1700" t="str">
            <v>1-1204</v>
          </cell>
          <cell r="K1700">
            <v>300000</v>
          </cell>
          <cell r="L1700">
            <v>0</v>
          </cell>
        </row>
        <row r="1701">
          <cell r="B1701" t="str">
            <v>1-1204</v>
          </cell>
          <cell r="K1701">
            <v>0</v>
          </cell>
          <cell r="L1701">
            <v>9800000</v>
          </cell>
        </row>
        <row r="1702">
          <cell r="B1702" t="str">
            <v>1-1204</v>
          </cell>
          <cell r="K1702">
            <v>0</v>
          </cell>
          <cell r="L1702">
            <v>99591277</v>
          </cell>
        </row>
        <row r="1703">
          <cell r="B1703" t="str">
            <v>1-1204</v>
          </cell>
          <cell r="K1703">
            <v>0</v>
          </cell>
          <cell r="L1703">
            <v>10000000</v>
          </cell>
        </row>
        <row r="1704">
          <cell r="B1704" t="str">
            <v>1-1204</v>
          </cell>
          <cell r="K1704">
            <v>0</v>
          </cell>
          <cell r="L1704">
            <v>920500</v>
          </cell>
        </row>
        <row r="1705">
          <cell r="B1705" t="str">
            <v>1-1204</v>
          </cell>
          <cell r="K1705">
            <v>0</v>
          </cell>
          <cell r="L1705">
            <v>106000</v>
          </cell>
        </row>
        <row r="1706">
          <cell r="B1706" t="str">
            <v>1-1204</v>
          </cell>
          <cell r="K1706">
            <v>0</v>
          </cell>
          <cell r="L1706">
            <v>14835</v>
          </cell>
        </row>
        <row r="1707">
          <cell r="B1707" t="str">
            <v>1-1204</v>
          </cell>
          <cell r="K1707">
            <v>0</v>
          </cell>
          <cell r="L1707">
            <v>35995633</v>
          </cell>
        </row>
        <row r="1708">
          <cell r="B1708" t="str">
            <v>1-1204</v>
          </cell>
          <cell r="K1708">
            <v>0</v>
          </cell>
          <cell r="L1708">
            <v>10000000</v>
          </cell>
        </row>
        <row r="1709">
          <cell r="B1709" t="str">
            <v>1-1204</v>
          </cell>
          <cell r="K1709">
            <v>0</v>
          </cell>
          <cell r="L1709">
            <v>679065</v>
          </cell>
        </row>
        <row r="1710">
          <cell r="B1710" t="str">
            <v>1-1204</v>
          </cell>
          <cell r="K1710">
            <v>0</v>
          </cell>
          <cell r="L1710">
            <v>430000</v>
          </cell>
        </row>
        <row r="1711">
          <cell r="B1711" t="str">
            <v>1-1204</v>
          </cell>
          <cell r="K1711">
            <v>0</v>
          </cell>
          <cell r="L1711">
            <v>750000</v>
          </cell>
        </row>
        <row r="1712">
          <cell r="B1712" t="str">
            <v>1-1204</v>
          </cell>
          <cell r="K1712">
            <v>0</v>
          </cell>
          <cell r="L1712">
            <v>453000</v>
          </cell>
        </row>
        <row r="1713">
          <cell r="B1713" t="str">
            <v>1-1204</v>
          </cell>
          <cell r="K1713">
            <v>0</v>
          </cell>
          <cell r="L1713">
            <v>400000</v>
          </cell>
        </row>
        <row r="1714">
          <cell r="B1714" t="str">
            <v>1-1204</v>
          </cell>
          <cell r="K1714">
            <v>0</v>
          </cell>
          <cell r="L1714">
            <v>785205</v>
          </cell>
        </row>
        <row r="1715">
          <cell r="B1715" t="str">
            <v>1-1204</v>
          </cell>
          <cell r="K1715">
            <v>0</v>
          </cell>
          <cell r="L1715">
            <v>360000</v>
          </cell>
        </row>
        <row r="1716">
          <cell r="B1716" t="str">
            <v>1-1204</v>
          </cell>
          <cell r="K1716">
            <v>0</v>
          </cell>
          <cell r="L1716">
            <v>350000</v>
          </cell>
        </row>
        <row r="1717">
          <cell r="B1717" t="str">
            <v>1-1204</v>
          </cell>
          <cell r="K1717">
            <v>0</v>
          </cell>
          <cell r="L1717">
            <v>1075000</v>
          </cell>
        </row>
        <row r="1718">
          <cell r="B1718" t="str">
            <v>1-1204</v>
          </cell>
          <cell r="K1718">
            <v>0</v>
          </cell>
          <cell r="L1718">
            <v>467500</v>
          </cell>
        </row>
        <row r="1719">
          <cell r="B1719" t="str">
            <v>1-1204</v>
          </cell>
          <cell r="K1719">
            <v>0</v>
          </cell>
          <cell r="L1719">
            <v>542467</v>
          </cell>
        </row>
        <row r="1720">
          <cell r="B1720" t="str">
            <v>1-1204</v>
          </cell>
          <cell r="K1720">
            <v>0</v>
          </cell>
          <cell r="L1720">
            <v>410000</v>
          </cell>
        </row>
        <row r="1721">
          <cell r="B1721" t="str">
            <v>1-1204</v>
          </cell>
          <cell r="K1721">
            <v>0</v>
          </cell>
          <cell r="L1721">
            <v>525000</v>
          </cell>
        </row>
        <row r="1722">
          <cell r="B1722" t="str">
            <v>1-1204</v>
          </cell>
          <cell r="K1722">
            <v>0</v>
          </cell>
          <cell r="L1722">
            <v>480000</v>
          </cell>
        </row>
        <row r="1723">
          <cell r="B1723" t="str">
            <v>1-1204</v>
          </cell>
          <cell r="K1723">
            <v>0</v>
          </cell>
          <cell r="L1723">
            <v>7500</v>
          </cell>
        </row>
        <row r="1724">
          <cell r="B1724" t="str">
            <v>1-1204</v>
          </cell>
          <cell r="K1724">
            <v>0</v>
          </cell>
          <cell r="L1724">
            <v>420000</v>
          </cell>
        </row>
        <row r="1725">
          <cell r="B1725" t="str">
            <v>1-1204</v>
          </cell>
          <cell r="K1725">
            <v>0</v>
          </cell>
          <cell r="L1725">
            <v>493692</v>
          </cell>
        </row>
        <row r="1726">
          <cell r="B1726" t="str">
            <v>1-1204</v>
          </cell>
          <cell r="K1726">
            <v>0</v>
          </cell>
          <cell r="L1726">
            <v>856862</v>
          </cell>
        </row>
        <row r="1727">
          <cell r="B1727" t="str">
            <v>1-1204</v>
          </cell>
          <cell r="K1727">
            <v>0</v>
          </cell>
          <cell r="L1727">
            <v>1776748</v>
          </cell>
        </row>
        <row r="1728">
          <cell r="B1728" t="str">
            <v>1-1204</v>
          </cell>
          <cell r="K1728">
            <v>0</v>
          </cell>
          <cell r="L1728">
            <v>2739701</v>
          </cell>
        </row>
        <row r="1729">
          <cell r="B1729" t="str">
            <v>1-1204</v>
          </cell>
          <cell r="K1729">
            <v>0</v>
          </cell>
          <cell r="L1729">
            <v>2962153</v>
          </cell>
        </row>
        <row r="1730">
          <cell r="B1730" t="str">
            <v>1-1204</v>
          </cell>
          <cell r="K1730">
            <v>0</v>
          </cell>
          <cell r="L1730">
            <v>285000</v>
          </cell>
        </row>
        <row r="1731">
          <cell r="B1731" t="str">
            <v>1-1204</v>
          </cell>
          <cell r="K1731">
            <v>0</v>
          </cell>
          <cell r="L1731">
            <v>198000</v>
          </cell>
        </row>
        <row r="1732">
          <cell r="B1732" t="str">
            <v>1-1204</v>
          </cell>
          <cell r="K1732">
            <v>0</v>
          </cell>
          <cell r="L1732">
            <v>249000</v>
          </cell>
        </row>
        <row r="1733">
          <cell r="B1733" t="str">
            <v>1-1204</v>
          </cell>
          <cell r="K1733">
            <v>0</v>
          </cell>
          <cell r="L1733">
            <v>300000</v>
          </cell>
        </row>
        <row r="1734">
          <cell r="B1734" t="str">
            <v>1-1204</v>
          </cell>
          <cell r="K1734">
            <v>0</v>
          </cell>
          <cell r="L1734">
            <v>140000</v>
          </cell>
        </row>
        <row r="1735">
          <cell r="B1735" t="str">
            <v>1-1204</v>
          </cell>
          <cell r="K1735">
            <v>0</v>
          </cell>
          <cell r="L1735">
            <v>130000</v>
          </cell>
        </row>
        <row r="1736">
          <cell r="B1736" t="str">
            <v>1-1204</v>
          </cell>
          <cell r="K1736">
            <v>0</v>
          </cell>
          <cell r="L1736">
            <v>200000</v>
          </cell>
        </row>
        <row r="1737">
          <cell r="B1737" t="str">
            <v>1-1204</v>
          </cell>
          <cell r="K1737">
            <v>0</v>
          </cell>
          <cell r="L1737">
            <v>274000</v>
          </cell>
        </row>
        <row r="1738">
          <cell r="B1738" t="str">
            <v>1-1204</v>
          </cell>
          <cell r="K1738">
            <v>0</v>
          </cell>
          <cell r="L1738">
            <v>150000</v>
          </cell>
        </row>
        <row r="1739">
          <cell r="B1739" t="str">
            <v>1-1204</v>
          </cell>
          <cell r="K1739">
            <v>0</v>
          </cell>
          <cell r="L1739">
            <v>300000</v>
          </cell>
        </row>
        <row r="1740">
          <cell r="B1740" t="str">
            <v>1-1204</v>
          </cell>
          <cell r="K1740">
            <v>0</v>
          </cell>
          <cell r="L1740">
            <v>80000</v>
          </cell>
        </row>
        <row r="1741">
          <cell r="B1741" t="str">
            <v>1-1204</v>
          </cell>
          <cell r="K1741">
            <v>0</v>
          </cell>
          <cell r="L1741">
            <v>330000</v>
          </cell>
        </row>
        <row r="1742">
          <cell r="B1742" t="str">
            <v>1-1204</v>
          </cell>
          <cell r="K1742">
            <v>0</v>
          </cell>
          <cell r="L1742">
            <v>185000</v>
          </cell>
        </row>
        <row r="1743">
          <cell r="B1743" t="str">
            <v>1-1204</v>
          </cell>
          <cell r="K1743">
            <v>0</v>
          </cell>
          <cell r="L1743">
            <v>27000</v>
          </cell>
        </row>
        <row r="1744">
          <cell r="B1744" t="str">
            <v>1-1204</v>
          </cell>
          <cell r="K1744">
            <v>0</v>
          </cell>
          <cell r="L1744">
            <v>182000</v>
          </cell>
        </row>
        <row r="1745">
          <cell r="B1745" t="str">
            <v>1-1204</v>
          </cell>
          <cell r="K1745">
            <v>0</v>
          </cell>
          <cell r="L1745">
            <v>60000</v>
          </cell>
        </row>
        <row r="1746">
          <cell r="B1746" t="str">
            <v>1-1204</v>
          </cell>
          <cell r="K1746">
            <v>0</v>
          </cell>
          <cell r="L1746">
            <v>20500</v>
          </cell>
        </row>
        <row r="1747">
          <cell r="B1747" t="str">
            <v>1-1204</v>
          </cell>
          <cell r="K1747">
            <v>0</v>
          </cell>
          <cell r="L1747">
            <v>190000</v>
          </cell>
        </row>
        <row r="1748">
          <cell r="B1748" t="str">
            <v>1-1204</v>
          </cell>
          <cell r="K1748">
            <v>0</v>
          </cell>
          <cell r="L1748">
            <v>4945</v>
          </cell>
        </row>
        <row r="1749">
          <cell r="B1749" t="str">
            <v>1-1204</v>
          </cell>
          <cell r="K1749">
            <v>0</v>
          </cell>
          <cell r="L1749">
            <v>5000</v>
          </cell>
        </row>
        <row r="1750">
          <cell r="B1750" t="str">
            <v>1-1204</v>
          </cell>
          <cell r="K1750">
            <v>0</v>
          </cell>
          <cell r="L1750">
            <v>7500</v>
          </cell>
        </row>
        <row r="1751">
          <cell r="B1751" t="str">
            <v>1-1204</v>
          </cell>
          <cell r="K1751">
            <v>0</v>
          </cell>
          <cell r="L1751">
            <v>123844</v>
          </cell>
        </row>
        <row r="1752">
          <cell r="B1752" t="str">
            <v>1-1204</v>
          </cell>
          <cell r="K1752">
            <v>0</v>
          </cell>
          <cell r="L1752">
            <v>350000</v>
          </cell>
        </row>
        <row r="1753">
          <cell r="B1753" t="str">
            <v>1-1204</v>
          </cell>
          <cell r="K1753">
            <v>0</v>
          </cell>
          <cell r="L1753">
            <v>600000</v>
          </cell>
        </row>
        <row r="1754">
          <cell r="B1754" t="str">
            <v>1-1204</v>
          </cell>
          <cell r="K1754">
            <v>0</v>
          </cell>
          <cell r="L1754">
            <v>22660138</v>
          </cell>
        </row>
        <row r="1755">
          <cell r="B1755" t="str">
            <v>1-1204</v>
          </cell>
          <cell r="K1755">
            <v>0</v>
          </cell>
          <cell r="L1755">
            <v>38873</v>
          </cell>
        </row>
        <row r="1756">
          <cell r="B1756" t="str">
            <v>1-1204</v>
          </cell>
          <cell r="K1756">
            <v>0</v>
          </cell>
          <cell r="L1756">
            <v>273000</v>
          </cell>
        </row>
        <row r="1757">
          <cell r="B1757" t="str">
            <v>1-1204</v>
          </cell>
          <cell r="K1757">
            <v>0</v>
          </cell>
          <cell r="L1757">
            <v>14835</v>
          </cell>
        </row>
        <row r="1758">
          <cell r="B1758" t="str">
            <v>1-1204</v>
          </cell>
          <cell r="K1758">
            <v>0</v>
          </cell>
          <cell r="L1758">
            <v>1269871</v>
          </cell>
        </row>
        <row r="1759">
          <cell r="B1759" t="str">
            <v>1-1204</v>
          </cell>
          <cell r="K1759">
            <v>0</v>
          </cell>
          <cell r="L1759">
            <v>3896482</v>
          </cell>
        </row>
        <row r="1760">
          <cell r="B1760" t="str">
            <v>1-1204</v>
          </cell>
          <cell r="K1760">
            <v>0</v>
          </cell>
          <cell r="L1760">
            <v>7707241</v>
          </cell>
        </row>
        <row r="1761">
          <cell r="B1761" t="str">
            <v>1-1204</v>
          </cell>
          <cell r="K1761">
            <v>0</v>
          </cell>
          <cell r="L1761">
            <v>17338646</v>
          </cell>
        </row>
        <row r="1762">
          <cell r="B1762" t="str">
            <v>1-1204</v>
          </cell>
          <cell r="K1762">
            <v>0</v>
          </cell>
          <cell r="L1762">
            <v>17497576</v>
          </cell>
        </row>
        <row r="1763">
          <cell r="B1763" t="str">
            <v>1-1204</v>
          </cell>
          <cell r="K1763">
            <v>15574515</v>
          </cell>
          <cell r="L1763">
            <v>0</v>
          </cell>
        </row>
        <row r="1764">
          <cell r="B1764" t="str">
            <v>1-1204</v>
          </cell>
          <cell r="K1764">
            <v>0</v>
          </cell>
          <cell r="L1764">
            <v>976523</v>
          </cell>
        </row>
        <row r="1765">
          <cell r="B1765" t="str">
            <v>1-1204</v>
          </cell>
          <cell r="K1765">
            <v>0</v>
          </cell>
          <cell r="L1765">
            <v>1504000</v>
          </cell>
        </row>
        <row r="1766">
          <cell r="B1766" t="str">
            <v>1-1204</v>
          </cell>
          <cell r="K1766">
            <v>0</v>
          </cell>
          <cell r="L1766">
            <v>258000</v>
          </cell>
        </row>
        <row r="1767">
          <cell r="B1767" t="str">
            <v>1-1204</v>
          </cell>
          <cell r="K1767">
            <v>0</v>
          </cell>
          <cell r="L1767">
            <v>1300000</v>
          </cell>
        </row>
        <row r="1768">
          <cell r="B1768" t="str">
            <v>1-1204</v>
          </cell>
          <cell r="K1768">
            <v>0</v>
          </cell>
          <cell r="L1768">
            <v>50000</v>
          </cell>
        </row>
        <row r="1769">
          <cell r="B1769" t="str">
            <v>1-1204</v>
          </cell>
          <cell r="K1769">
            <v>0</v>
          </cell>
          <cell r="L1769">
            <v>1047481</v>
          </cell>
        </row>
        <row r="1770">
          <cell r="B1770" t="str">
            <v>1-1204</v>
          </cell>
          <cell r="K1770">
            <v>0</v>
          </cell>
          <cell r="L1770">
            <v>1327535</v>
          </cell>
        </row>
        <row r="1771">
          <cell r="B1771" t="str">
            <v>1-1204</v>
          </cell>
          <cell r="K1771">
            <v>0</v>
          </cell>
          <cell r="L1771">
            <v>1327535</v>
          </cell>
        </row>
        <row r="1772">
          <cell r="B1772" t="str">
            <v>1-1204</v>
          </cell>
          <cell r="K1772">
            <v>0</v>
          </cell>
          <cell r="L1772">
            <v>1659418</v>
          </cell>
        </row>
        <row r="1773">
          <cell r="B1773" t="str">
            <v>1-1204</v>
          </cell>
          <cell r="K1773">
            <v>0</v>
          </cell>
          <cell r="L1773">
            <v>13771296</v>
          </cell>
        </row>
        <row r="1774">
          <cell r="B1774" t="str">
            <v>1-1204</v>
          </cell>
          <cell r="K1774">
            <v>0</v>
          </cell>
          <cell r="L1774">
            <v>13771296</v>
          </cell>
        </row>
        <row r="1775">
          <cell r="B1775" t="str">
            <v>1-1204</v>
          </cell>
          <cell r="K1775">
            <v>0</v>
          </cell>
          <cell r="L1775">
            <v>13771296</v>
          </cell>
        </row>
        <row r="1776">
          <cell r="B1776" t="str">
            <v>1-1204</v>
          </cell>
          <cell r="K1776">
            <v>0</v>
          </cell>
          <cell r="L1776">
            <v>13771296</v>
          </cell>
        </row>
        <row r="1777">
          <cell r="B1777" t="str">
            <v>1-1204</v>
          </cell>
          <cell r="K1777">
            <v>0</v>
          </cell>
          <cell r="L1777">
            <v>1632000</v>
          </cell>
        </row>
        <row r="1778">
          <cell r="B1778" t="str">
            <v>1-1204</v>
          </cell>
          <cell r="K1778">
            <v>0</v>
          </cell>
          <cell r="L1778">
            <v>68272566</v>
          </cell>
        </row>
        <row r="1779">
          <cell r="B1779" t="str">
            <v>1-1204</v>
          </cell>
          <cell r="K1779">
            <v>0</v>
          </cell>
          <cell r="L1779">
            <v>10000000</v>
          </cell>
        </row>
        <row r="1780">
          <cell r="B1780" t="str">
            <v>1-1204</v>
          </cell>
          <cell r="K1780">
            <v>0</v>
          </cell>
          <cell r="L1780">
            <v>4500000</v>
          </cell>
        </row>
        <row r="1781">
          <cell r="B1781" t="str">
            <v>1-1204</v>
          </cell>
          <cell r="K1781">
            <v>0</v>
          </cell>
          <cell r="L1781">
            <v>1000000</v>
          </cell>
        </row>
        <row r="1782">
          <cell r="B1782" t="str">
            <v>1-1204</v>
          </cell>
          <cell r="K1782">
            <v>0</v>
          </cell>
          <cell r="L1782">
            <v>913700</v>
          </cell>
        </row>
        <row r="1783">
          <cell r="B1783" t="str">
            <v>1-1204</v>
          </cell>
          <cell r="K1783">
            <v>0</v>
          </cell>
          <cell r="L1783">
            <v>1000000</v>
          </cell>
        </row>
        <row r="1784">
          <cell r="B1784" t="str">
            <v>1-1204</v>
          </cell>
          <cell r="K1784">
            <v>0</v>
          </cell>
          <cell r="L1784">
            <v>10000</v>
          </cell>
        </row>
        <row r="1785">
          <cell r="B1785" t="str">
            <v>1-1204</v>
          </cell>
          <cell r="K1785">
            <v>0</v>
          </cell>
          <cell r="L1785">
            <v>12500</v>
          </cell>
        </row>
        <row r="1786">
          <cell r="B1786" t="str">
            <v>1-1204</v>
          </cell>
          <cell r="K1786">
            <v>0</v>
          </cell>
          <cell r="L1786">
            <v>290567</v>
          </cell>
        </row>
        <row r="1787">
          <cell r="B1787" t="str">
            <v>1-1204</v>
          </cell>
          <cell r="K1787">
            <v>0</v>
          </cell>
          <cell r="L1787">
            <v>11800000</v>
          </cell>
        </row>
        <row r="1788">
          <cell r="B1788" t="str">
            <v>1-1204</v>
          </cell>
          <cell r="K1788">
            <v>0</v>
          </cell>
          <cell r="L1788">
            <v>13484394</v>
          </cell>
        </row>
        <row r="1789">
          <cell r="B1789" t="str">
            <v>1-1204</v>
          </cell>
          <cell r="K1789">
            <v>0</v>
          </cell>
          <cell r="L1789">
            <v>14918904</v>
          </cell>
        </row>
        <row r="1790">
          <cell r="B1790" t="str">
            <v>1-1204</v>
          </cell>
          <cell r="K1790">
            <v>0</v>
          </cell>
          <cell r="L1790">
            <v>15205806</v>
          </cell>
        </row>
        <row r="1791">
          <cell r="B1791" t="str">
            <v>1-1204</v>
          </cell>
          <cell r="K1791">
            <v>0</v>
          </cell>
          <cell r="L1791">
            <v>205107704</v>
          </cell>
        </row>
        <row r="1792">
          <cell r="B1792" t="str">
            <v>1-1204</v>
          </cell>
          <cell r="K1792">
            <v>424924458</v>
          </cell>
          <cell r="L1792">
            <v>0</v>
          </cell>
        </row>
        <row r="1793">
          <cell r="B1793" t="str">
            <v>1-1204</v>
          </cell>
          <cell r="K1793">
            <v>1452837</v>
          </cell>
          <cell r="L1793">
            <v>0</v>
          </cell>
        </row>
        <row r="1794">
          <cell r="B1794" t="str">
            <v>1-1204</v>
          </cell>
          <cell r="K1794">
            <v>0</v>
          </cell>
          <cell r="L1794">
            <v>6544914</v>
          </cell>
        </row>
        <row r="1795">
          <cell r="B1795" t="str">
            <v>1-1204</v>
          </cell>
          <cell r="K1795">
            <v>155410</v>
          </cell>
          <cell r="L1795">
            <v>0</v>
          </cell>
        </row>
        <row r="1796">
          <cell r="B1796" t="str">
            <v>1-1204</v>
          </cell>
          <cell r="K1796">
            <v>0</v>
          </cell>
          <cell r="L1796">
            <v>100000000</v>
          </cell>
        </row>
        <row r="1797">
          <cell r="B1797" t="str">
            <v>1-1204</v>
          </cell>
          <cell r="K1797">
            <v>0</v>
          </cell>
          <cell r="L1797">
            <v>164317467</v>
          </cell>
        </row>
        <row r="1798">
          <cell r="B1798" t="str">
            <v>1-1204</v>
          </cell>
          <cell r="K1798">
            <v>0</v>
          </cell>
          <cell r="L1798">
            <v>14754747</v>
          </cell>
        </row>
        <row r="1799">
          <cell r="B1799" t="str">
            <v>1-1204</v>
          </cell>
          <cell r="K1799">
            <v>0</v>
          </cell>
          <cell r="L1799">
            <v>78000000</v>
          </cell>
        </row>
        <row r="1800">
          <cell r="B1800" t="str">
            <v>1-1204</v>
          </cell>
          <cell r="K1800">
            <v>0</v>
          </cell>
          <cell r="L1800">
            <v>9049497</v>
          </cell>
        </row>
        <row r="1801">
          <cell r="B1801" t="str">
            <v>1-1204</v>
          </cell>
          <cell r="K1801">
            <v>0</v>
          </cell>
          <cell r="L1801">
            <v>1750000</v>
          </cell>
        </row>
        <row r="1802">
          <cell r="B1802" t="str">
            <v>1-1204</v>
          </cell>
          <cell r="K1802">
            <v>0</v>
          </cell>
          <cell r="L1802">
            <v>515666</v>
          </cell>
        </row>
        <row r="1803">
          <cell r="B1803" t="str">
            <v>1-1204</v>
          </cell>
          <cell r="K1803">
            <v>0</v>
          </cell>
          <cell r="L1803">
            <v>2040000</v>
          </cell>
        </row>
        <row r="1804">
          <cell r="B1804" t="str">
            <v>1-1204</v>
          </cell>
          <cell r="K1804">
            <v>0</v>
          </cell>
          <cell r="L1804">
            <v>671150</v>
          </cell>
        </row>
        <row r="1805">
          <cell r="B1805" t="str">
            <v>1-1204</v>
          </cell>
          <cell r="K1805">
            <v>0</v>
          </cell>
          <cell r="L1805">
            <v>671150</v>
          </cell>
        </row>
        <row r="1806">
          <cell r="B1806" t="str">
            <v>1-1204</v>
          </cell>
          <cell r="K1806">
            <v>0</v>
          </cell>
          <cell r="L1806">
            <v>529566</v>
          </cell>
        </row>
        <row r="1807">
          <cell r="B1807" t="str">
            <v>1-1204</v>
          </cell>
          <cell r="K1807">
            <v>0</v>
          </cell>
          <cell r="L1807">
            <v>14670121</v>
          </cell>
        </row>
        <row r="1808">
          <cell r="B1808" t="str">
            <v>1-1204</v>
          </cell>
          <cell r="K1808">
            <v>0</v>
          </cell>
          <cell r="L1808">
            <v>390000</v>
          </cell>
        </row>
        <row r="1809">
          <cell r="B1809" t="str">
            <v>1-1204</v>
          </cell>
          <cell r="K1809">
            <v>0</v>
          </cell>
          <cell r="L1809">
            <v>10000000</v>
          </cell>
        </row>
        <row r="1810">
          <cell r="B1810" t="str">
            <v>1-1204</v>
          </cell>
          <cell r="K1810">
            <v>0</v>
          </cell>
          <cell r="L1810">
            <v>523810</v>
          </cell>
        </row>
        <row r="1811">
          <cell r="B1811" t="str">
            <v>1-1204</v>
          </cell>
          <cell r="K1811">
            <v>0</v>
          </cell>
          <cell r="L1811">
            <v>1725000</v>
          </cell>
        </row>
        <row r="1812">
          <cell r="B1812" t="str">
            <v>1-1204</v>
          </cell>
          <cell r="K1812">
            <v>0</v>
          </cell>
          <cell r="L1812">
            <v>9600000</v>
          </cell>
        </row>
        <row r="1813">
          <cell r="B1813" t="str">
            <v>1-1204</v>
          </cell>
          <cell r="K1813">
            <v>0</v>
          </cell>
          <cell r="L1813">
            <v>7452799</v>
          </cell>
        </row>
        <row r="1814">
          <cell r="B1814" t="str">
            <v>1-1204</v>
          </cell>
          <cell r="K1814">
            <v>0</v>
          </cell>
          <cell r="L1814">
            <v>7452799</v>
          </cell>
        </row>
        <row r="1815">
          <cell r="B1815" t="str">
            <v>1-1204</v>
          </cell>
          <cell r="K1815">
            <v>0</v>
          </cell>
          <cell r="L1815">
            <v>13668085</v>
          </cell>
        </row>
        <row r="1816">
          <cell r="B1816" t="str">
            <v>1-1204</v>
          </cell>
          <cell r="K1816">
            <v>0</v>
          </cell>
          <cell r="L1816">
            <v>14905598</v>
          </cell>
        </row>
        <row r="1817">
          <cell r="B1817" t="str">
            <v>1-1204</v>
          </cell>
          <cell r="K1817">
            <v>0</v>
          </cell>
          <cell r="L1817">
            <v>15686390</v>
          </cell>
        </row>
        <row r="1818">
          <cell r="B1818" t="str">
            <v>1-1204</v>
          </cell>
          <cell r="K1818">
            <v>0</v>
          </cell>
          <cell r="L1818">
            <v>793844</v>
          </cell>
        </row>
        <row r="1819">
          <cell r="B1819" t="str">
            <v>1-1204</v>
          </cell>
          <cell r="K1819">
            <v>0</v>
          </cell>
          <cell r="L1819">
            <v>1197556</v>
          </cell>
        </row>
        <row r="1820">
          <cell r="B1820" t="str">
            <v>1-1204</v>
          </cell>
          <cell r="K1820">
            <v>0</v>
          </cell>
          <cell r="L1820">
            <v>372500</v>
          </cell>
        </row>
        <row r="1821">
          <cell r="B1821" t="str">
            <v>1-1204</v>
          </cell>
          <cell r="K1821">
            <v>0</v>
          </cell>
          <cell r="L1821">
            <v>384719</v>
          </cell>
        </row>
        <row r="1822">
          <cell r="B1822" t="str">
            <v>1-1204</v>
          </cell>
          <cell r="K1822">
            <v>0</v>
          </cell>
          <cell r="L1822">
            <v>384945</v>
          </cell>
        </row>
        <row r="1823">
          <cell r="B1823" t="str">
            <v>1-1204</v>
          </cell>
          <cell r="K1823">
            <v>0</v>
          </cell>
          <cell r="L1823">
            <v>918000</v>
          </cell>
        </row>
        <row r="1824">
          <cell r="B1824" t="str">
            <v>1-1204</v>
          </cell>
          <cell r="K1824">
            <v>0</v>
          </cell>
          <cell r="L1824">
            <v>1000000</v>
          </cell>
        </row>
        <row r="1825">
          <cell r="B1825" t="str">
            <v>1-1204</v>
          </cell>
          <cell r="K1825">
            <v>0</v>
          </cell>
          <cell r="L1825">
            <v>800000</v>
          </cell>
        </row>
        <row r="1826">
          <cell r="B1826" t="str">
            <v>1-1204</v>
          </cell>
          <cell r="K1826">
            <v>0</v>
          </cell>
          <cell r="L1826">
            <v>4570044</v>
          </cell>
        </row>
        <row r="1827">
          <cell r="B1827" t="str">
            <v>1-1204</v>
          </cell>
          <cell r="K1827">
            <v>0</v>
          </cell>
          <cell r="L1827">
            <v>1540406</v>
          </cell>
        </row>
        <row r="1828">
          <cell r="B1828" t="str">
            <v>1-1204</v>
          </cell>
          <cell r="K1828">
            <v>0</v>
          </cell>
          <cell r="L1828">
            <v>15688890</v>
          </cell>
        </row>
        <row r="1829">
          <cell r="B1829" t="str">
            <v>1-1204</v>
          </cell>
          <cell r="K1829">
            <v>0</v>
          </cell>
          <cell r="L1829">
            <v>958000</v>
          </cell>
        </row>
        <row r="1830">
          <cell r="B1830" t="str">
            <v>1-1204</v>
          </cell>
          <cell r="K1830">
            <v>0</v>
          </cell>
          <cell r="L1830">
            <v>4050000</v>
          </cell>
        </row>
        <row r="1831">
          <cell r="B1831" t="str">
            <v>1-1204</v>
          </cell>
          <cell r="K1831">
            <v>0</v>
          </cell>
          <cell r="L1831">
            <v>1100000</v>
          </cell>
        </row>
        <row r="1832">
          <cell r="B1832" t="str">
            <v>1-1204</v>
          </cell>
          <cell r="K1832">
            <v>0</v>
          </cell>
          <cell r="L1832">
            <v>740000</v>
          </cell>
        </row>
        <row r="1833">
          <cell r="B1833" t="str">
            <v>1-1204</v>
          </cell>
          <cell r="K1833">
            <v>0</v>
          </cell>
          <cell r="L1833">
            <v>350000</v>
          </cell>
        </row>
        <row r="1834">
          <cell r="B1834" t="str">
            <v>1-1204</v>
          </cell>
          <cell r="K1834">
            <v>0</v>
          </cell>
          <cell r="L1834">
            <v>600000</v>
          </cell>
        </row>
        <row r="1835">
          <cell r="B1835" t="str">
            <v>1-1204</v>
          </cell>
          <cell r="K1835">
            <v>0</v>
          </cell>
          <cell r="L1835">
            <v>759000</v>
          </cell>
        </row>
        <row r="1836">
          <cell r="B1836" t="str">
            <v>1-1204</v>
          </cell>
          <cell r="K1836">
            <v>0</v>
          </cell>
          <cell r="L1836">
            <v>350000</v>
          </cell>
        </row>
        <row r="1837">
          <cell r="B1837" t="str">
            <v>1-1204</v>
          </cell>
          <cell r="K1837">
            <v>0</v>
          </cell>
          <cell r="L1837">
            <v>2750000</v>
          </cell>
        </row>
        <row r="1838">
          <cell r="B1838" t="str">
            <v>1-1204</v>
          </cell>
          <cell r="K1838">
            <v>0</v>
          </cell>
          <cell r="L1838">
            <v>56261</v>
          </cell>
        </row>
        <row r="1839">
          <cell r="B1839" t="str">
            <v>1-1204</v>
          </cell>
          <cell r="K1839">
            <v>0</v>
          </cell>
          <cell r="L1839">
            <v>1900734</v>
          </cell>
        </row>
        <row r="1840">
          <cell r="B1840" t="str">
            <v>1-1204</v>
          </cell>
          <cell r="K1840">
            <v>0</v>
          </cell>
          <cell r="L1840">
            <v>3900188</v>
          </cell>
        </row>
        <row r="1841">
          <cell r="B1841" t="str">
            <v>1-1204</v>
          </cell>
          <cell r="K1841">
            <v>0</v>
          </cell>
          <cell r="L1841">
            <v>4320000</v>
          </cell>
        </row>
        <row r="1842">
          <cell r="B1842" t="str">
            <v>1-1204</v>
          </cell>
          <cell r="K1842">
            <v>0</v>
          </cell>
          <cell r="L1842">
            <v>8131200</v>
          </cell>
        </row>
        <row r="1843">
          <cell r="B1843" t="str">
            <v>1-1204</v>
          </cell>
          <cell r="K1843">
            <v>0</v>
          </cell>
          <cell r="L1843">
            <v>244900</v>
          </cell>
        </row>
        <row r="1844">
          <cell r="B1844" t="str">
            <v>1-1204</v>
          </cell>
          <cell r="K1844">
            <v>0</v>
          </cell>
          <cell r="L1844">
            <v>300000</v>
          </cell>
        </row>
        <row r="1845">
          <cell r="B1845" t="str">
            <v>1-1204</v>
          </cell>
          <cell r="K1845">
            <v>0</v>
          </cell>
          <cell r="L1845">
            <v>300000</v>
          </cell>
        </row>
        <row r="1846">
          <cell r="B1846" t="str">
            <v>1-1204</v>
          </cell>
          <cell r="K1846">
            <v>0</v>
          </cell>
          <cell r="L1846">
            <v>292500</v>
          </cell>
        </row>
        <row r="1847">
          <cell r="B1847" t="str">
            <v>1-1204</v>
          </cell>
          <cell r="K1847">
            <v>0</v>
          </cell>
          <cell r="L1847">
            <v>150000</v>
          </cell>
        </row>
        <row r="1848">
          <cell r="B1848" t="str">
            <v>1-1204</v>
          </cell>
          <cell r="K1848">
            <v>0</v>
          </cell>
          <cell r="L1848">
            <v>80000</v>
          </cell>
        </row>
        <row r="1849">
          <cell r="B1849" t="str">
            <v>1-1204</v>
          </cell>
          <cell r="K1849">
            <v>0</v>
          </cell>
          <cell r="L1849">
            <v>200000</v>
          </cell>
        </row>
        <row r="1850">
          <cell r="B1850" t="str">
            <v>1-1204</v>
          </cell>
          <cell r="K1850">
            <v>0</v>
          </cell>
          <cell r="L1850">
            <v>200000</v>
          </cell>
        </row>
        <row r="1851">
          <cell r="B1851" t="str">
            <v>1-1204</v>
          </cell>
          <cell r="K1851">
            <v>0</v>
          </cell>
          <cell r="L1851">
            <v>100000</v>
          </cell>
        </row>
        <row r="1852">
          <cell r="B1852" t="str">
            <v>1-1204</v>
          </cell>
          <cell r="K1852">
            <v>0</v>
          </cell>
          <cell r="L1852">
            <v>119500</v>
          </cell>
        </row>
        <row r="1853">
          <cell r="B1853" t="str">
            <v>1-1204</v>
          </cell>
          <cell r="K1853">
            <v>0</v>
          </cell>
          <cell r="L1853">
            <v>180000</v>
          </cell>
        </row>
        <row r="1854">
          <cell r="B1854" t="str">
            <v>1-1204</v>
          </cell>
          <cell r="K1854">
            <v>0</v>
          </cell>
          <cell r="L1854">
            <v>2040000</v>
          </cell>
        </row>
        <row r="1855">
          <cell r="B1855" t="str">
            <v>1-1204</v>
          </cell>
          <cell r="K1855">
            <v>0</v>
          </cell>
          <cell r="L1855">
            <v>21111814</v>
          </cell>
        </row>
        <row r="1856">
          <cell r="B1856" t="str">
            <v>1-1204</v>
          </cell>
          <cell r="K1856">
            <v>0</v>
          </cell>
          <cell r="L1856">
            <v>10000000</v>
          </cell>
        </row>
        <row r="1857">
          <cell r="B1857" t="str">
            <v>1-1204</v>
          </cell>
          <cell r="K1857">
            <v>0</v>
          </cell>
          <cell r="L1857">
            <v>700000</v>
          </cell>
        </row>
        <row r="1858">
          <cell r="B1858" t="str">
            <v>1-1204</v>
          </cell>
          <cell r="K1858">
            <v>0</v>
          </cell>
          <cell r="L1858">
            <v>450000</v>
          </cell>
        </row>
        <row r="1859">
          <cell r="B1859" t="str">
            <v>1-1204</v>
          </cell>
          <cell r="K1859">
            <v>0</v>
          </cell>
          <cell r="L1859">
            <v>1517679</v>
          </cell>
        </row>
        <row r="1860">
          <cell r="B1860" t="str">
            <v>1-1204</v>
          </cell>
          <cell r="K1860">
            <v>0</v>
          </cell>
          <cell r="L1860">
            <v>3930000</v>
          </cell>
        </row>
        <row r="1861">
          <cell r="B1861" t="str">
            <v>1-1204</v>
          </cell>
          <cell r="K1861">
            <v>0</v>
          </cell>
          <cell r="L1861">
            <v>3579558</v>
          </cell>
        </row>
        <row r="1862">
          <cell r="B1862" t="str">
            <v>1-1204</v>
          </cell>
          <cell r="K1862">
            <v>75513547</v>
          </cell>
          <cell r="L1862">
            <v>0</v>
          </cell>
        </row>
        <row r="1863">
          <cell r="B1863" t="str">
            <v>1-1204</v>
          </cell>
          <cell r="K1863">
            <v>0</v>
          </cell>
          <cell r="L1863">
            <v>353746</v>
          </cell>
        </row>
        <row r="1864">
          <cell r="B1864" t="str">
            <v>1-1204</v>
          </cell>
          <cell r="K1864">
            <v>0</v>
          </cell>
          <cell r="L1864">
            <v>353917</v>
          </cell>
        </row>
        <row r="1865">
          <cell r="B1865" t="str">
            <v>1-1204</v>
          </cell>
          <cell r="K1865">
            <v>0</v>
          </cell>
          <cell r="L1865">
            <v>1800000</v>
          </cell>
        </row>
        <row r="1866">
          <cell r="B1866" t="str">
            <v>1-1204</v>
          </cell>
          <cell r="K1866">
            <v>0</v>
          </cell>
          <cell r="L1866">
            <v>750000</v>
          </cell>
        </row>
        <row r="1867">
          <cell r="B1867" t="str">
            <v>1-1204</v>
          </cell>
          <cell r="K1867">
            <v>0</v>
          </cell>
          <cell r="L1867">
            <v>612150</v>
          </cell>
        </row>
        <row r="1868">
          <cell r="B1868" t="str">
            <v>1-1204</v>
          </cell>
          <cell r="K1868">
            <v>0</v>
          </cell>
          <cell r="L1868">
            <v>250000</v>
          </cell>
        </row>
        <row r="1869">
          <cell r="B1869" t="str">
            <v>1-1204</v>
          </cell>
          <cell r="K1869">
            <v>451705</v>
          </cell>
          <cell r="L1869">
            <v>0</v>
          </cell>
        </row>
        <row r="1870">
          <cell r="B1870" t="str">
            <v>1-1204</v>
          </cell>
          <cell r="K1870">
            <v>97105869</v>
          </cell>
          <cell r="L1870">
            <v>0</v>
          </cell>
        </row>
        <row r="1871">
          <cell r="B1871" t="str">
            <v>1-1204</v>
          </cell>
          <cell r="K1871">
            <v>0</v>
          </cell>
          <cell r="L1871">
            <v>262317</v>
          </cell>
        </row>
        <row r="1872">
          <cell r="B1872" t="str">
            <v>1-1204</v>
          </cell>
          <cell r="K1872">
            <v>0</v>
          </cell>
          <cell r="L1872">
            <v>5392500</v>
          </cell>
        </row>
        <row r="1873">
          <cell r="B1873" t="str">
            <v>1-1204</v>
          </cell>
          <cell r="K1873">
            <v>407200</v>
          </cell>
          <cell r="L1873">
            <v>0</v>
          </cell>
        </row>
        <row r="1874">
          <cell r="B1874" t="str">
            <v>1-1204</v>
          </cell>
          <cell r="K1874">
            <v>350400</v>
          </cell>
          <cell r="L1874">
            <v>0</v>
          </cell>
        </row>
        <row r="1875">
          <cell r="B1875" t="str">
            <v>1-1204</v>
          </cell>
          <cell r="K1875">
            <v>0</v>
          </cell>
          <cell r="L1875">
            <v>85477838</v>
          </cell>
        </row>
        <row r="1876">
          <cell r="B1876" t="str">
            <v>1-1204</v>
          </cell>
          <cell r="K1876">
            <v>0</v>
          </cell>
          <cell r="L1876">
            <v>126500</v>
          </cell>
        </row>
        <row r="1877">
          <cell r="B1877" t="str">
            <v>1-1204</v>
          </cell>
          <cell r="K1877">
            <v>0</v>
          </cell>
          <cell r="L1877">
            <v>22692500</v>
          </cell>
        </row>
        <row r="1878">
          <cell r="B1878" t="str">
            <v>1-1204</v>
          </cell>
          <cell r="K1878">
            <v>317421017</v>
          </cell>
          <cell r="L1878">
            <v>0</v>
          </cell>
        </row>
        <row r="1879">
          <cell r="B1879" t="str">
            <v>1-1204</v>
          </cell>
          <cell r="K1879">
            <v>0</v>
          </cell>
          <cell r="L1879">
            <v>30000</v>
          </cell>
        </row>
        <row r="1880">
          <cell r="B1880" t="str">
            <v>1-1204</v>
          </cell>
          <cell r="K1880">
            <v>0</v>
          </cell>
          <cell r="L1880">
            <v>185000</v>
          </cell>
        </row>
        <row r="1881">
          <cell r="B1881" t="str">
            <v>1-1204</v>
          </cell>
          <cell r="K1881">
            <v>0</v>
          </cell>
          <cell r="L1881">
            <v>130000</v>
          </cell>
        </row>
        <row r="1882">
          <cell r="B1882" t="str">
            <v>1-1204</v>
          </cell>
          <cell r="K1882">
            <v>0</v>
          </cell>
          <cell r="L1882">
            <v>579000</v>
          </cell>
        </row>
        <row r="1883">
          <cell r="B1883" t="str">
            <v>1-1204</v>
          </cell>
          <cell r="K1883">
            <v>0</v>
          </cell>
          <cell r="L1883">
            <v>150000</v>
          </cell>
        </row>
        <row r="1884">
          <cell r="B1884" t="str">
            <v>1-1204</v>
          </cell>
          <cell r="K1884">
            <v>0</v>
          </cell>
          <cell r="L1884">
            <v>83700</v>
          </cell>
        </row>
        <row r="1885">
          <cell r="B1885" t="str">
            <v>1-1204</v>
          </cell>
          <cell r="K1885">
            <v>0</v>
          </cell>
          <cell r="L1885">
            <v>30000</v>
          </cell>
        </row>
        <row r="1886">
          <cell r="B1886" t="str">
            <v>1-1204</v>
          </cell>
          <cell r="K1886">
            <v>0</v>
          </cell>
          <cell r="L1886">
            <v>150000</v>
          </cell>
        </row>
        <row r="1887">
          <cell r="B1887" t="str">
            <v>1-1204</v>
          </cell>
          <cell r="K1887">
            <v>0</v>
          </cell>
          <cell r="L1887">
            <v>640000</v>
          </cell>
        </row>
        <row r="1888">
          <cell r="B1888" t="str">
            <v>1-1204</v>
          </cell>
          <cell r="K1888">
            <v>0</v>
          </cell>
          <cell r="L1888">
            <v>174000</v>
          </cell>
        </row>
        <row r="1889">
          <cell r="B1889" t="str">
            <v>1-1204</v>
          </cell>
          <cell r="K1889">
            <v>0</v>
          </cell>
          <cell r="L1889">
            <v>14835</v>
          </cell>
        </row>
        <row r="1890">
          <cell r="B1890" t="str">
            <v>1-1204</v>
          </cell>
          <cell r="K1890">
            <v>0</v>
          </cell>
          <cell r="L1890">
            <v>14835</v>
          </cell>
        </row>
        <row r="1891">
          <cell r="B1891" t="str">
            <v>1-1204</v>
          </cell>
          <cell r="K1891">
            <v>0</v>
          </cell>
          <cell r="L1891">
            <v>115216</v>
          </cell>
        </row>
        <row r="1892">
          <cell r="B1892" t="str">
            <v>1-1204</v>
          </cell>
          <cell r="K1892">
            <v>0</v>
          </cell>
          <cell r="L1892">
            <v>420325</v>
          </cell>
        </row>
        <row r="1893">
          <cell r="B1893" t="str">
            <v>1-1204</v>
          </cell>
          <cell r="K1893">
            <v>0</v>
          </cell>
          <cell r="L1893">
            <v>574200</v>
          </cell>
        </row>
        <row r="1894">
          <cell r="B1894" t="str">
            <v>1-1204</v>
          </cell>
          <cell r="K1894">
            <v>0</v>
          </cell>
          <cell r="L1894">
            <v>6600000</v>
          </cell>
        </row>
        <row r="1895">
          <cell r="B1895" t="str">
            <v>1-1204</v>
          </cell>
          <cell r="K1895">
            <v>0</v>
          </cell>
          <cell r="L1895">
            <v>6528575</v>
          </cell>
        </row>
        <row r="1896">
          <cell r="B1896" t="str">
            <v>1-1204</v>
          </cell>
          <cell r="K1896">
            <v>0</v>
          </cell>
          <cell r="L1896">
            <v>976523</v>
          </cell>
        </row>
        <row r="1897">
          <cell r="B1897" t="str">
            <v>1-1204</v>
          </cell>
          <cell r="K1897">
            <v>0</v>
          </cell>
          <cell r="L1897">
            <v>995651</v>
          </cell>
        </row>
        <row r="1898">
          <cell r="B1898" t="str">
            <v>1-1204</v>
          </cell>
          <cell r="K1898">
            <v>0</v>
          </cell>
          <cell r="L1898">
            <v>1047481</v>
          </cell>
        </row>
        <row r="1899">
          <cell r="B1899" t="str">
            <v>1-1204</v>
          </cell>
          <cell r="K1899">
            <v>0</v>
          </cell>
          <cell r="L1899">
            <v>1135768</v>
          </cell>
        </row>
        <row r="1900">
          <cell r="B1900" t="str">
            <v>1-1204</v>
          </cell>
          <cell r="K1900">
            <v>0</v>
          </cell>
          <cell r="L1900">
            <v>1327535</v>
          </cell>
        </row>
        <row r="1901">
          <cell r="B1901" t="str">
            <v>1-1204</v>
          </cell>
          <cell r="K1901">
            <v>0</v>
          </cell>
          <cell r="L1901">
            <v>1327535</v>
          </cell>
        </row>
        <row r="1902">
          <cell r="B1902" t="str">
            <v>1-1204</v>
          </cell>
          <cell r="K1902">
            <v>0</v>
          </cell>
          <cell r="L1902">
            <v>1730100</v>
          </cell>
        </row>
        <row r="1903">
          <cell r="B1903" t="str">
            <v>1-1204</v>
          </cell>
          <cell r="K1903">
            <v>0</v>
          </cell>
          <cell r="L1903">
            <v>1730100</v>
          </cell>
        </row>
        <row r="1904">
          <cell r="B1904" t="str">
            <v>1-1204</v>
          </cell>
          <cell r="K1904">
            <v>0</v>
          </cell>
          <cell r="L1904">
            <v>1748274</v>
          </cell>
        </row>
        <row r="1905">
          <cell r="B1905" t="str">
            <v>1-1204</v>
          </cell>
          <cell r="K1905">
            <v>0</v>
          </cell>
          <cell r="L1905">
            <v>2022030</v>
          </cell>
        </row>
        <row r="1906">
          <cell r="B1906" t="str">
            <v>1-1204</v>
          </cell>
          <cell r="K1906">
            <v>0</v>
          </cell>
          <cell r="L1906">
            <v>2146761</v>
          </cell>
        </row>
        <row r="1907">
          <cell r="B1907" t="str">
            <v>1-1204</v>
          </cell>
          <cell r="K1907">
            <v>0</v>
          </cell>
          <cell r="L1907">
            <v>2969653</v>
          </cell>
        </row>
        <row r="1908">
          <cell r="B1908" t="str">
            <v>1-1204</v>
          </cell>
          <cell r="K1908">
            <v>0</v>
          </cell>
          <cell r="L1908">
            <v>3611432</v>
          </cell>
        </row>
        <row r="1909">
          <cell r="B1909" t="str">
            <v>1-1204</v>
          </cell>
          <cell r="K1909">
            <v>0</v>
          </cell>
          <cell r="L1909">
            <v>5873974</v>
          </cell>
        </row>
        <row r="1910">
          <cell r="B1910" t="str">
            <v>1-1204</v>
          </cell>
          <cell r="K1910">
            <v>0</v>
          </cell>
          <cell r="L1910">
            <v>30546500</v>
          </cell>
        </row>
        <row r="1911">
          <cell r="B1911" t="str">
            <v>1-1204</v>
          </cell>
          <cell r="K1911">
            <v>0</v>
          </cell>
          <cell r="L1911">
            <v>159500</v>
          </cell>
        </row>
        <row r="1912">
          <cell r="B1912" t="str">
            <v>1-1204</v>
          </cell>
          <cell r="K1912">
            <v>0</v>
          </cell>
          <cell r="L1912">
            <v>10000000</v>
          </cell>
        </row>
        <row r="1913">
          <cell r="B1913" t="str">
            <v>1-1204</v>
          </cell>
          <cell r="K1913">
            <v>0</v>
          </cell>
          <cell r="L1913">
            <v>231413</v>
          </cell>
        </row>
        <row r="1914">
          <cell r="B1914" t="str">
            <v>1-1204</v>
          </cell>
          <cell r="K1914">
            <v>0</v>
          </cell>
          <cell r="L1914">
            <v>231063</v>
          </cell>
        </row>
        <row r="1915">
          <cell r="B1915" t="str">
            <v>1-1204</v>
          </cell>
          <cell r="K1915">
            <v>0</v>
          </cell>
          <cell r="L1915">
            <v>1158032</v>
          </cell>
        </row>
        <row r="1916">
          <cell r="B1916" t="str">
            <v>1-1204</v>
          </cell>
          <cell r="K1916">
            <v>0</v>
          </cell>
          <cell r="L1916">
            <v>6000000</v>
          </cell>
        </row>
        <row r="1917">
          <cell r="B1917" t="str">
            <v>1-1204</v>
          </cell>
          <cell r="K1917">
            <v>0</v>
          </cell>
          <cell r="L1917">
            <v>574200</v>
          </cell>
        </row>
        <row r="1918">
          <cell r="B1918" t="str">
            <v>1-1204</v>
          </cell>
          <cell r="K1918">
            <v>0</v>
          </cell>
          <cell r="L1918">
            <v>838938</v>
          </cell>
        </row>
        <row r="1919">
          <cell r="B1919" t="str">
            <v>1-1204</v>
          </cell>
          <cell r="K1919">
            <v>0</v>
          </cell>
          <cell r="L1919">
            <v>10000000</v>
          </cell>
        </row>
        <row r="1920">
          <cell r="B1920" t="str">
            <v>1-1204</v>
          </cell>
          <cell r="K1920">
            <v>0</v>
          </cell>
          <cell r="L1920">
            <v>838938</v>
          </cell>
        </row>
        <row r="1921">
          <cell r="B1921" t="str">
            <v>1-1204</v>
          </cell>
          <cell r="K1921">
            <v>0</v>
          </cell>
          <cell r="L1921">
            <v>987928</v>
          </cell>
        </row>
        <row r="1922">
          <cell r="B1922" t="str">
            <v>1-1204</v>
          </cell>
          <cell r="K1922">
            <v>0</v>
          </cell>
          <cell r="L1922">
            <v>671150</v>
          </cell>
        </row>
        <row r="1923">
          <cell r="B1923" t="str">
            <v>1-1204</v>
          </cell>
          <cell r="K1923">
            <v>0</v>
          </cell>
          <cell r="L1923">
            <v>2040000</v>
          </cell>
        </row>
        <row r="1924">
          <cell r="B1924" t="str">
            <v>1-1204</v>
          </cell>
          <cell r="K1924">
            <v>16372907</v>
          </cell>
          <cell r="L1924">
            <v>0</v>
          </cell>
        </row>
        <row r="1925">
          <cell r="B1925" t="str">
            <v>1-1204</v>
          </cell>
          <cell r="K1925">
            <v>0</v>
          </cell>
          <cell r="L1925">
            <v>100000</v>
          </cell>
        </row>
        <row r="1926">
          <cell r="B1926" t="str">
            <v>1-1204</v>
          </cell>
          <cell r="K1926">
            <v>0</v>
          </cell>
          <cell r="L1926">
            <v>121259</v>
          </cell>
        </row>
        <row r="1927">
          <cell r="B1927" t="str">
            <v>1-1204</v>
          </cell>
          <cell r="K1927">
            <v>0</v>
          </cell>
          <cell r="L1927">
            <v>121259</v>
          </cell>
        </row>
        <row r="1928">
          <cell r="B1928" t="str">
            <v>1-1204</v>
          </cell>
          <cell r="K1928">
            <v>0</v>
          </cell>
          <cell r="L1928">
            <v>121259</v>
          </cell>
        </row>
        <row r="1929">
          <cell r="B1929" t="str">
            <v>1-1204</v>
          </cell>
          <cell r="K1929">
            <v>0</v>
          </cell>
          <cell r="L1929">
            <v>121259</v>
          </cell>
        </row>
        <row r="1930">
          <cell r="B1930" t="str">
            <v>1-1204</v>
          </cell>
          <cell r="K1930">
            <v>0</v>
          </cell>
          <cell r="L1930">
            <v>121259</v>
          </cell>
        </row>
        <row r="1931">
          <cell r="B1931" t="str">
            <v>1-1204</v>
          </cell>
          <cell r="K1931">
            <v>0</v>
          </cell>
          <cell r="L1931">
            <v>121259</v>
          </cell>
        </row>
        <row r="1932">
          <cell r="B1932" t="str">
            <v>1-1204</v>
          </cell>
          <cell r="K1932">
            <v>0</v>
          </cell>
          <cell r="L1932">
            <v>121259</v>
          </cell>
        </row>
        <row r="1933">
          <cell r="B1933" t="str">
            <v>1-1204</v>
          </cell>
          <cell r="K1933">
            <v>0</v>
          </cell>
          <cell r="L1933">
            <v>121259</v>
          </cell>
        </row>
        <row r="1934">
          <cell r="B1934" t="str">
            <v>1-1204</v>
          </cell>
          <cell r="K1934">
            <v>0</v>
          </cell>
          <cell r="L1934">
            <v>121259</v>
          </cell>
        </row>
        <row r="1935">
          <cell r="B1935" t="str">
            <v>1-1204</v>
          </cell>
          <cell r="K1935">
            <v>0</v>
          </cell>
          <cell r="L1935">
            <v>121259</v>
          </cell>
        </row>
        <row r="1936">
          <cell r="B1936" t="str">
            <v>1-1204</v>
          </cell>
          <cell r="K1936">
            <v>0</v>
          </cell>
          <cell r="L1936">
            <v>121259</v>
          </cell>
        </row>
        <row r="1937">
          <cell r="B1937" t="str">
            <v>1-1204</v>
          </cell>
          <cell r="K1937">
            <v>0</v>
          </cell>
          <cell r="L1937">
            <v>121259</v>
          </cell>
        </row>
        <row r="1938">
          <cell r="B1938" t="str">
            <v>1-1204</v>
          </cell>
          <cell r="K1938">
            <v>0</v>
          </cell>
          <cell r="L1938">
            <v>121259</v>
          </cell>
        </row>
        <row r="1939">
          <cell r="B1939" t="str">
            <v>1-1204</v>
          </cell>
          <cell r="K1939">
            <v>0</v>
          </cell>
          <cell r="L1939">
            <v>121259</v>
          </cell>
        </row>
        <row r="1940">
          <cell r="B1940" t="str">
            <v>1-1204</v>
          </cell>
          <cell r="K1940">
            <v>0</v>
          </cell>
          <cell r="L1940">
            <v>126311</v>
          </cell>
        </row>
        <row r="1941">
          <cell r="B1941" t="str">
            <v>1-1204</v>
          </cell>
          <cell r="K1941">
            <v>0</v>
          </cell>
          <cell r="L1941">
            <v>126311</v>
          </cell>
        </row>
        <row r="1942">
          <cell r="B1942" t="str">
            <v>1-1204</v>
          </cell>
          <cell r="K1942">
            <v>0</v>
          </cell>
          <cell r="L1942">
            <v>126311</v>
          </cell>
        </row>
        <row r="1943">
          <cell r="B1943" t="str">
            <v>1-1204</v>
          </cell>
          <cell r="K1943">
            <v>0</v>
          </cell>
          <cell r="L1943">
            <v>126311</v>
          </cell>
        </row>
        <row r="1944">
          <cell r="B1944" t="str">
            <v>1-1204</v>
          </cell>
          <cell r="K1944">
            <v>0</v>
          </cell>
          <cell r="L1944">
            <v>126311</v>
          </cell>
        </row>
        <row r="1945">
          <cell r="B1945" t="str">
            <v>1-1204</v>
          </cell>
          <cell r="K1945">
            <v>0</v>
          </cell>
          <cell r="L1945">
            <v>126311</v>
          </cell>
        </row>
        <row r="1946">
          <cell r="B1946" t="str">
            <v>1-1204</v>
          </cell>
          <cell r="K1946">
            <v>0</v>
          </cell>
          <cell r="L1946">
            <v>529566</v>
          </cell>
        </row>
        <row r="1947">
          <cell r="B1947" t="str">
            <v>1-1204</v>
          </cell>
          <cell r="K1947">
            <v>0</v>
          </cell>
          <cell r="L1947">
            <v>671150</v>
          </cell>
        </row>
        <row r="1948">
          <cell r="B1948" t="str">
            <v>1-1204</v>
          </cell>
          <cell r="K1948">
            <v>0</v>
          </cell>
          <cell r="L1948">
            <v>1135768</v>
          </cell>
        </row>
        <row r="1949">
          <cell r="B1949" t="str">
            <v>1-1204</v>
          </cell>
          <cell r="K1949">
            <v>0</v>
          </cell>
          <cell r="L1949">
            <v>1269871</v>
          </cell>
        </row>
        <row r="1950">
          <cell r="B1950" t="str">
            <v>1-1204</v>
          </cell>
          <cell r="K1950">
            <v>0</v>
          </cell>
          <cell r="L1950">
            <v>2251980</v>
          </cell>
        </row>
        <row r="1951">
          <cell r="B1951" t="str">
            <v>1-1204</v>
          </cell>
          <cell r="K1951">
            <v>0</v>
          </cell>
          <cell r="L1951">
            <v>2659855</v>
          </cell>
        </row>
        <row r="1952">
          <cell r="B1952" t="str">
            <v>1-1204</v>
          </cell>
          <cell r="K1952">
            <v>0</v>
          </cell>
          <cell r="L1952">
            <v>2664475</v>
          </cell>
        </row>
        <row r="1953">
          <cell r="B1953" t="str">
            <v>1-1204</v>
          </cell>
          <cell r="K1953">
            <v>0</v>
          </cell>
          <cell r="L1953">
            <v>2739701</v>
          </cell>
        </row>
        <row r="1954">
          <cell r="B1954" t="str">
            <v>1-1204</v>
          </cell>
          <cell r="K1954">
            <v>0</v>
          </cell>
          <cell r="L1954">
            <v>3012045</v>
          </cell>
        </row>
        <row r="1955">
          <cell r="B1955" t="str">
            <v>1-1204</v>
          </cell>
          <cell r="K1955">
            <v>0</v>
          </cell>
          <cell r="L1955">
            <v>3611432</v>
          </cell>
        </row>
        <row r="1956">
          <cell r="B1956" t="str">
            <v>1-1204</v>
          </cell>
          <cell r="K1956">
            <v>0</v>
          </cell>
          <cell r="L1956">
            <v>3803082</v>
          </cell>
        </row>
        <row r="1957">
          <cell r="B1957" t="str">
            <v>1-1204</v>
          </cell>
          <cell r="K1957">
            <v>0</v>
          </cell>
          <cell r="L1957">
            <v>7179949</v>
          </cell>
        </row>
        <row r="1958">
          <cell r="B1958" t="str">
            <v>1-1204</v>
          </cell>
          <cell r="K1958">
            <v>0</v>
          </cell>
          <cell r="L1958">
            <v>7707241</v>
          </cell>
        </row>
        <row r="1959">
          <cell r="B1959" t="str">
            <v>1-1204</v>
          </cell>
          <cell r="K1959">
            <v>0</v>
          </cell>
          <cell r="L1959">
            <v>17497576</v>
          </cell>
        </row>
        <row r="1960">
          <cell r="B1960" t="str">
            <v>1-1204</v>
          </cell>
          <cell r="K1960">
            <v>0</v>
          </cell>
          <cell r="L1960">
            <v>23364</v>
          </cell>
        </row>
        <row r="1961">
          <cell r="B1961" t="str">
            <v>1-1204</v>
          </cell>
          <cell r="K1961">
            <v>0</v>
          </cell>
          <cell r="L1961">
            <v>23364</v>
          </cell>
        </row>
        <row r="1962">
          <cell r="B1962" t="str">
            <v>1-1204</v>
          </cell>
          <cell r="K1962">
            <v>0</v>
          </cell>
          <cell r="L1962">
            <v>30300</v>
          </cell>
        </row>
        <row r="1963">
          <cell r="B1963" t="str">
            <v>1-1204</v>
          </cell>
          <cell r="K1963">
            <v>0</v>
          </cell>
          <cell r="L1963">
            <v>30300</v>
          </cell>
        </row>
        <row r="1964">
          <cell r="B1964" t="str">
            <v>1-1204</v>
          </cell>
          <cell r="K1964">
            <v>0</v>
          </cell>
          <cell r="L1964">
            <v>33586</v>
          </cell>
        </row>
        <row r="1965">
          <cell r="B1965" t="str">
            <v>1-1204</v>
          </cell>
          <cell r="K1965">
            <v>0</v>
          </cell>
          <cell r="L1965">
            <v>33586</v>
          </cell>
        </row>
        <row r="1966">
          <cell r="B1966" t="str">
            <v>1-1204</v>
          </cell>
          <cell r="K1966">
            <v>0</v>
          </cell>
          <cell r="L1966">
            <v>33586</v>
          </cell>
        </row>
        <row r="1967">
          <cell r="B1967" t="str">
            <v>1-1204</v>
          </cell>
          <cell r="K1967">
            <v>0</v>
          </cell>
          <cell r="L1967">
            <v>37236</v>
          </cell>
        </row>
        <row r="1968">
          <cell r="B1968" t="str">
            <v>1-1204</v>
          </cell>
          <cell r="K1968">
            <v>0</v>
          </cell>
          <cell r="L1968">
            <v>40522</v>
          </cell>
        </row>
        <row r="1969">
          <cell r="B1969" t="str">
            <v>1-1204</v>
          </cell>
          <cell r="K1969">
            <v>0</v>
          </cell>
          <cell r="L1969">
            <v>43807</v>
          </cell>
        </row>
        <row r="1970">
          <cell r="B1970" t="str">
            <v>1-1204</v>
          </cell>
          <cell r="K1970">
            <v>0</v>
          </cell>
          <cell r="L1970">
            <v>43807</v>
          </cell>
        </row>
        <row r="1971">
          <cell r="B1971" t="str">
            <v>1-1204</v>
          </cell>
          <cell r="K1971">
            <v>0</v>
          </cell>
          <cell r="L1971">
            <v>50743</v>
          </cell>
        </row>
        <row r="1972">
          <cell r="B1972" t="str">
            <v>1-1204</v>
          </cell>
          <cell r="K1972">
            <v>0</v>
          </cell>
          <cell r="L1972">
            <v>50743</v>
          </cell>
        </row>
        <row r="1973">
          <cell r="B1973" t="str">
            <v>1-1204</v>
          </cell>
          <cell r="K1973">
            <v>0</v>
          </cell>
          <cell r="L1973">
            <v>54029</v>
          </cell>
        </row>
        <row r="1974">
          <cell r="B1974" t="str">
            <v>1-1204</v>
          </cell>
          <cell r="K1974">
            <v>0</v>
          </cell>
          <cell r="L1974">
            <v>71980</v>
          </cell>
        </row>
        <row r="1975">
          <cell r="B1975" t="str">
            <v>1-1204</v>
          </cell>
          <cell r="K1975">
            <v>0</v>
          </cell>
          <cell r="L1975">
            <v>1504000</v>
          </cell>
        </row>
        <row r="1976">
          <cell r="B1976" t="str">
            <v>1-1204</v>
          </cell>
          <cell r="K1976">
            <v>0</v>
          </cell>
          <cell r="L1976">
            <v>928000</v>
          </cell>
        </row>
        <row r="1977">
          <cell r="B1977" t="str">
            <v>1-1204</v>
          </cell>
          <cell r="K1977">
            <v>0</v>
          </cell>
          <cell r="L1977">
            <v>111750</v>
          </cell>
        </row>
        <row r="1978">
          <cell r="B1978" t="str">
            <v>1-1204</v>
          </cell>
          <cell r="K1978">
            <v>0</v>
          </cell>
          <cell r="L1978">
            <v>150000</v>
          </cell>
        </row>
        <row r="1979">
          <cell r="B1979" t="str">
            <v>1-1204</v>
          </cell>
          <cell r="K1979">
            <v>0</v>
          </cell>
          <cell r="L1979">
            <v>200000</v>
          </cell>
        </row>
        <row r="1980">
          <cell r="B1980" t="str">
            <v>1-1204</v>
          </cell>
          <cell r="K1980">
            <v>0</v>
          </cell>
          <cell r="L1980">
            <v>130000</v>
          </cell>
        </row>
        <row r="1981">
          <cell r="B1981" t="str">
            <v>1-1204</v>
          </cell>
          <cell r="K1981">
            <v>0</v>
          </cell>
          <cell r="L1981">
            <v>1650000</v>
          </cell>
        </row>
        <row r="1982">
          <cell r="B1982" t="str">
            <v>1-1204</v>
          </cell>
          <cell r="K1982">
            <v>0</v>
          </cell>
          <cell r="L1982">
            <v>113000</v>
          </cell>
        </row>
        <row r="1983">
          <cell r="B1983" t="str">
            <v>1-1204</v>
          </cell>
          <cell r="K1983">
            <v>0</v>
          </cell>
          <cell r="L1983">
            <v>10000000</v>
          </cell>
        </row>
        <row r="1984">
          <cell r="B1984" t="str">
            <v>1-1204</v>
          </cell>
          <cell r="K1984">
            <v>0</v>
          </cell>
          <cell r="L1984">
            <v>4620</v>
          </cell>
        </row>
        <row r="1985">
          <cell r="B1985" t="str">
            <v>1-1204</v>
          </cell>
          <cell r="K1985">
            <v>0</v>
          </cell>
          <cell r="L1985">
            <v>1936755</v>
          </cell>
        </row>
        <row r="1986">
          <cell r="B1986" t="str">
            <v>1-1204</v>
          </cell>
          <cell r="K1986">
            <v>0</v>
          </cell>
          <cell r="L1986">
            <v>2969653</v>
          </cell>
        </row>
        <row r="1987">
          <cell r="B1987" t="str">
            <v>1-1204</v>
          </cell>
          <cell r="K1987">
            <v>0</v>
          </cell>
          <cell r="L1987">
            <v>3134689</v>
          </cell>
        </row>
        <row r="1988">
          <cell r="B1988" t="str">
            <v>1-1204</v>
          </cell>
          <cell r="K1988">
            <v>0</v>
          </cell>
          <cell r="L1988">
            <v>5873974</v>
          </cell>
        </row>
        <row r="1989">
          <cell r="B1989" t="str">
            <v>1-1204</v>
          </cell>
          <cell r="K1989">
            <v>0</v>
          </cell>
          <cell r="L1989">
            <v>8131200</v>
          </cell>
        </row>
        <row r="1990">
          <cell r="B1990" t="str">
            <v>1-1204</v>
          </cell>
          <cell r="K1990">
            <v>0</v>
          </cell>
          <cell r="L1990">
            <v>8669323</v>
          </cell>
        </row>
        <row r="1991">
          <cell r="B1991" t="str">
            <v>1-1204</v>
          </cell>
          <cell r="K1991">
            <v>0</v>
          </cell>
          <cell r="L1991">
            <v>33520251</v>
          </cell>
        </row>
        <row r="1992">
          <cell r="B1992" t="str">
            <v>1-1204</v>
          </cell>
          <cell r="K1992">
            <v>730771774</v>
          </cell>
          <cell r="L1992">
            <v>0</v>
          </cell>
        </row>
        <row r="1993">
          <cell r="B1993" t="str">
            <v>1-1204</v>
          </cell>
          <cell r="K1993">
            <v>0</v>
          </cell>
          <cell r="L1993">
            <v>4320000</v>
          </cell>
        </row>
        <row r="1994">
          <cell r="B1994" t="str">
            <v>1-1204</v>
          </cell>
          <cell r="K1994">
            <v>0</v>
          </cell>
          <cell r="L1994">
            <v>16443175</v>
          </cell>
        </row>
        <row r="1995">
          <cell r="B1995" t="str">
            <v>1-1204</v>
          </cell>
          <cell r="K1995">
            <v>1004849828</v>
          </cell>
          <cell r="L1995">
            <v>0</v>
          </cell>
        </row>
        <row r="1996">
          <cell r="B1996" t="str">
            <v>1-1204</v>
          </cell>
          <cell r="K1996">
            <v>0</v>
          </cell>
          <cell r="L1996">
            <v>1204812</v>
          </cell>
        </row>
        <row r="1997">
          <cell r="B1997" t="str">
            <v>1-1204</v>
          </cell>
          <cell r="K1997">
            <v>231413</v>
          </cell>
          <cell r="L1997">
            <v>0</v>
          </cell>
        </row>
        <row r="1998">
          <cell r="B1998" t="str">
            <v>1-1204</v>
          </cell>
          <cell r="K1998">
            <v>0</v>
          </cell>
          <cell r="L1998">
            <v>976523</v>
          </cell>
        </row>
        <row r="1999">
          <cell r="B1999" t="str">
            <v>1-1204</v>
          </cell>
          <cell r="K1999">
            <v>0</v>
          </cell>
          <cell r="L1999">
            <v>995651</v>
          </cell>
        </row>
        <row r="2000">
          <cell r="B2000" t="str">
            <v>1-1204</v>
          </cell>
          <cell r="K2000">
            <v>0</v>
          </cell>
          <cell r="L2000">
            <v>1047481</v>
          </cell>
        </row>
        <row r="2001">
          <cell r="B2001" t="str">
            <v>1-1204</v>
          </cell>
          <cell r="K2001">
            <v>0</v>
          </cell>
          <cell r="L2001">
            <v>1327535</v>
          </cell>
        </row>
        <row r="2002">
          <cell r="B2002" t="str">
            <v>1-1204</v>
          </cell>
          <cell r="K2002">
            <v>0</v>
          </cell>
          <cell r="L2002">
            <v>1327535</v>
          </cell>
        </row>
        <row r="2003">
          <cell r="B2003" t="str">
            <v>1-1204</v>
          </cell>
          <cell r="K2003">
            <v>0</v>
          </cell>
          <cell r="L2003">
            <v>1439316</v>
          </cell>
        </row>
        <row r="2004">
          <cell r="B2004" t="str">
            <v>1-1204</v>
          </cell>
          <cell r="K2004">
            <v>0</v>
          </cell>
          <cell r="L2004">
            <v>1439316</v>
          </cell>
        </row>
        <row r="2005">
          <cell r="B2005" t="str">
            <v>1-1204</v>
          </cell>
          <cell r="K2005">
            <v>0</v>
          </cell>
          <cell r="L2005">
            <v>1441816</v>
          </cell>
        </row>
        <row r="2006">
          <cell r="B2006" t="str">
            <v>1-1204</v>
          </cell>
          <cell r="K2006">
            <v>0</v>
          </cell>
          <cell r="L2006">
            <v>1748274</v>
          </cell>
        </row>
        <row r="2007">
          <cell r="B2007" t="str">
            <v>1-1204</v>
          </cell>
          <cell r="K2007">
            <v>0</v>
          </cell>
          <cell r="L2007">
            <v>13567263</v>
          </cell>
        </row>
        <row r="2008">
          <cell r="B2008" t="str">
            <v>1-1204</v>
          </cell>
          <cell r="K2008">
            <v>0</v>
          </cell>
          <cell r="L2008">
            <v>6995000</v>
          </cell>
        </row>
        <row r="2009">
          <cell r="B2009" t="str">
            <v>1-1204</v>
          </cell>
          <cell r="K2009">
            <v>0</v>
          </cell>
          <cell r="L2009">
            <v>58449669</v>
          </cell>
        </row>
        <row r="2010">
          <cell r="B2010" t="str">
            <v>1-1204</v>
          </cell>
          <cell r="K2010">
            <v>0</v>
          </cell>
          <cell r="L2010">
            <v>1000000000</v>
          </cell>
        </row>
        <row r="2011">
          <cell r="B2011" t="str">
            <v>1-1204</v>
          </cell>
          <cell r="K2011">
            <v>0</v>
          </cell>
          <cell r="L2011">
            <v>10000000</v>
          </cell>
        </row>
        <row r="2012">
          <cell r="B2012" t="str">
            <v>1-1204</v>
          </cell>
          <cell r="K2012">
            <v>0</v>
          </cell>
          <cell r="L2012">
            <v>499000</v>
          </cell>
        </row>
        <row r="2013">
          <cell r="B2013" t="str">
            <v>1-1204</v>
          </cell>
          <cell r="K2013">
            <v>0</v>
          </cell>
          <cell r="L2013">
            <v>2000000</v>
          </cell>
        </row>
        <row r="2014">
          <cell r="B2014" t="str">
            <v>1-1204</v>
          </cell>
          <cell r="K2014">
            <v>0</v>
          </cell>
          <cell r="L2014">
            <v>1000000</v>
          </cell>
        </row>
        <row r="2015">
          <cell r="B2015" t="str">
            <v>1-1204</v>
          </cell>
          <cell r="K2015">
            <v>0</v>
          </cell>
          <cell r="L2015">
            <v>20467222</v>
          </cell>
        </row>
        <row r="2016">
          <cell r="B2016" t="str">
            <v>1-1204</v>
          </cell>
          <cell r="K2016">
            <v>0</v>
          </cell>
          <cell r="L2016">
            <v>1632000</v>
          </cell>
        </row>
        <row r="2017">
          <cell r="B2017" t="str">
            <v>1-1204</v>
          </cell>
          <cell r="K2017">
            <v>0</v>
          </cell>
          <cell r="L2017">
            <v>5000000</v>
          </cell>
        </row>
        <row r="2018">
          <cell r="B2018" t="str">
            <v>1-1204</v>
          </cell>
          <cell r="K2018">
            <v>0</v>
          </cell>
          <cell r="L2018">
            <v>503363</v>
          </cell>
        </row>
        <row r="2019">
          <cell r="B2019" t="str">
            <v>1-1204</v>
          </cell>
          <cell r="K2019">
            <v>0</v>
          </cell>
          <cell r="L2019">
            <v>707088</v>
          </cell>
        </row>
        <row r="2020">
          <cell r="B2020" t="str">
            <v>1-1204</v>
          </cell>
          <cell r="K2020">
            <v>0</v>
          </cell>
          <cell r="L2020">
            <v>2304300</v>
          </cell>
        </row>
        <row r="2021">
          <cell r="B2021" t="str">
            <v>1-1204</v>
          </cell>
          <cell r="K2021">
            <v>0</v>
          </cell>
          <cell r="L2021">
            <v>1719310</v>
          </cell>
        </row>
        <row r="2022">
          <cell r="B2022" t="str">
            <v>1-1204</v>
          </cell>
          <cell r="K2022">
            <v>0</v>
          </cell>
          <cell r="L2022">
            <v>300000</v>
          </cell>
        </row>
        <row r="2023">
          <cell r="B2023" t="str">
            <v>1-1204</v>
          </cell>
          <cell r="K2023">
            <v>0</v>
          </cell>
          <cell r="L2023">
            <v>1100000</v>
          </cell>
        </row>
        <row r="2024">
          <cell r="B2024" t="str">
            <v>1-1204</v>
          </cell>
          <cell r="K2024">
            <v>0</v>
          </cell>
          <cell r="L2024">
            <v>150000</v>
          </cell>
        </row>
        <row r="2025">
          <cell r="B2025" t="str">
            <v>1-1204</v>
          </cell>
          <cell r="K2025">
            <v>0</v>
          </cell>
          <cell r="L2025">
            <v>3000000</v>
          </cell>
        </row>
        <row r="2026">
          <cell r="B2026" t="str">
            <v>1-1204</v>
          </cell>
          <cell r="K2026">
            <v>0</v>
          </cell>
          <cell r="L2026">
            <v>1500000</v>
          </cell>
        </row>
        <row r="2027">
          <cell r="B2027" t="str">
            <v>1-1204</v>
          </cell>
          <cell r="K2027">
            <v>0</v>
          </cell>
          <cell r="L2027">
            <v>5000000</v>
          </cell>
        </row>
        <row r="2028">
          <cell r="B2028" t="str">
            <v>1-1204</v>
          </cell>
          <cell r="K2028">
            <v>0</v>
          </cell>
          <cell r="L2028">
            <v>5000000</v>
          </cell>
        </row>
        <row r="2029">
          <cell r="B2029" t="str">
            <v>1-1204</v>
          </cell>
          <cell r="K2029">
            <v>0</v>
          </cell>
          <cell r="L2029">
            <v>5000000</v>
          </cell>
        </row>
        <row r="2030">
          <cell r="B2030" t="str">
            <v>1-1204</v>
          </cell>
          <cell r="K2030">
            <v>0</v>
          </cell>
          <cell r="L2030">
            <v>5000000</v>
          </cell>
        </row>
        <row r="2031">
          <cell r="B2031" t="str">
            <v>1-1204</v>
          </cell>
          <cell r="K2031">
            <v>0</v>
          </cell>
          <cell r="L2031">
            <v>5000000</v>
          </cell>
        </row>
        <row r="2032">
          <cell r="B2032" t="str">
            <v>1-1204</v>
          </cell>
          <cell r="K2032">
            <v>0</v>
          </cell>
          <cell r="L2032">
            <v>5000000</v>
          </cell>
        </row>
        <row r="2033">
          <cell r="B2033" t="str">
            <v>1-1204</v>
          </cell>
          <cell r="K2033">
            <v>0</v>
          </cell>
          <cell r="L2033">
            <v>5000000</v>
          </cell>
        </row>
        <row r="2034">
          <cell r="B2034" t="str">
            <v>1-1204</v>
          </cell>
          <cell r="K2034">
            <v>0</v>
          </cell>
          <cell r="L2034">
            <v>5000000</v>
          </cell>
        </row>
        <row r="2035">
          <cell r="B2035" t="str">
            <v>1-1204</v>
          </cell>
          <cell r="K2035">
            <v>0</v>
          </cell>
          <cell r="L2035">
            <v>5000000</v>
          </cell>
        </row>
        <row r="2036">
          <cell r="B2036" t="str">
            <v>1-1204</v>
          </cell>
          <cell r="K2036">
            <v>0</v>
          </cell>
          <cell r="L2036">
            <v>5000000</v>
          </cell>
        </row>
        <row r="2037">
          <cell r="B2037" t="str">
            <v>1-1204</v>
          </cell>
          <cell r="K2037">
            <v>0</v>
          </cell>
          <cell r="L2037">
            <v>5986134</v>
          </cell>
        </row>
        <row r="2038">
          <cell r="B2038" t="str">
            <v>1-1204</v>
          </cell>
          <cell r="K2038">
            <v>0</v>
          </cell>
          <cell r="L2038">
            <v>6008634</v>
          </cell>
        </row>
        <row r="2039">
          <cell r="B2039" t="str">
            <v>1-1204</v>
          </cell>
          <cell r="K2039">
            <v>0</v>
          </cell>
          <cell r="L2039">
            <v>6008634</v>
          </cell>
        </row>
        <row r="2040">
          <cell r="B2040" t="str">
            <v>1-1204</v>
          </cell>
          <cell r="K2040">
            <v>0</v>
          </cell>
          <cell r="L2040">
            <v>6008634</v>
          </cell>
        </row>
        <row r="2041">
          <cell r="B2041" t="str">
            <v>1-1204</v>
          </cell>
          <cell r="K2041">
            <v>0</v>
          </cell>
          <cell r="L2041">
            <v>6031134</v>
          </cell>
        </row>
        <row r="2042">
          <cell r="B2042" t="str">
            <v>1-1204</v>
          </cell>
          <cell r="K2042">
            <v>0</v>
          </cell>
          <cell r="L2042">
            <v>6031134</v>
          </cell>
        </row>
        <row r="2043">
          <cell r="B2043" t="str">
            <v>1-1204</v>
          </cell>
          <cell r="K2043">
            <v>0</v>
          </cell>
          <cell r="L2043">
            <v>6031134</v>
          </cell>
        </row>
        <row r="2044">
          <cell r="B2044" t="str">
            <v>1-1204</v>
          </cell>
          <cell r="K2044">
            <v>0</v>
          </cell>
          <cell r="L2044">
            <v>6031134</v>
          </cell>
        </row>
        <row r="2045">
          <cell r="B2045" t="str">
            <v>1-1204</v>
          </cell>
          <cell r="K2045">
            <v>0</v>
          </cell>
          <cell r="L2045">
            <v>6031134</v>
          </cell>
        </row>
        <row r="2046">
          <cell r="B2046" t="str">
            <v>1-1204</v>
          </cell>
          <cell r="K2046">
            <v>0</v>
          </cell>
          <cell r="L2046">
            <v>6031134</v>
          </cell>
        </row>
        <row r="2047">
          <cell r="B2047" t="str">
            <v>1-1204</v>
          </cell>
          <cell r="K2047">
            <v>0</v>
          </cell>
          <cell r="L2047">
            <v>6031134</v>
          </cell>
        </row>
        <row r="2048">
          <cell r="B2048" t="str">
            <v>1-1204</v>
          </cell>
          <cell r="K2048">
            <v>0</v>
          </cell>
          <cell r="L2048">
            <v>6031134</v>
          </cell>
        </row>
        <row r="2049">
          <cell r="B2049" t="str">
            <v>1-1204</v>
          </cell>
          <cell r="K2049">
            <v>0</v>
          </cell>
          <cell r="L2049">
            <v>6031134</v>
          </cell>
        </row>
        <row r="2050">
          <cell r="B2050" t="str">
            <v>1-1204</v>
          </cell>
          <cell r="K2050">
            <v>0</v>
          </cell>
          <cell r="L2050">
            <v>6031134</v>
          </cell>
        </row>
        <row r="2051">
          <cell r="B2051" t="str">
            <v>1-1204</v>
          </cell>
          <cell r="K2051">
            <v>0</v>
          </cell>
          <cell r="L2051">
            <v>6031134</v>
          </cell>
        </row>
        <row r="2052">
          <cell r="B2052" t="str">
            <v>1-1204</v>
          </cell>
          <cell r="K2052">
            <v>0</v>
          </cell>
          <cell r="L2052">
            <v>6053634</v>
          </cell>
        </row>
        <row r="2053">
          <cell r="B2053" t="str">
            <v>1-1204</v>
          </cell>
          <cell r="K2053">
            <v>0</v>
          </cell>
          <cell r="L2053">
            <v>6053634</v>
          </cell>
        </row>
        <row r="2054">
          <cell r="B2054" t="str">
            <v>1-1204</v>
          </cell>
          <cell r="K2054">
            <v>0</v>
          </cell>
          <cell r="L2054">
            <v>6053634</v>
          </cell>
        </row>
        <row r="2055">
          <cell r="B2055" t="str">
            <v>1-1204</v>
          </cell>
          <cell r="K2055">
            <v>0</v>
          </cell>
          <cell r="L2055">
            <v>6053634</v>
          </cell>
        </row>
        <row r="2056">
          <cell r="B2056" t="str">
            <v>1-1204</v>
          </cell>
          <cell r="K2056">
            <v>0</v>
          </cell>
          <cell r="L2056">
            <v>6053634</v>
          </cell>
        </row>
        <row r="2057">
          <cell r="B2057" t="str">
            <v>1-1204</v>
          </cell>
          <cell r="K2057">
            <v>0</v>
          </cell>
          <cell r="L2057">
            <v>6053634</v>
          </cell>
        </row>
        <row r="2058">
          <cell r="B2058" t="str">
            <v>1-1204</v>
          </cell>
          <cell r="K2058">
            <v>0</v>
          </cell>
          <cell r="L2058">
            <v>6053634</v>
          </cell>
        </row>
        <row r="2059">
          <cell r="B2059" t="str">
            <v>1-1204</v>
          </cell>
          <cell r="K2059">
            <v>0</v>
          </cell>
          <cell r="L2059">
            <v>6053634</v>
          </cell>
        </row>
        <row r="2060">
          <cell r="B2060" t="str">
            <v>1-1204</v>
          </cell>
          <cell r="K2060">
            <v>0</v>
          </cell>
          <cell r="L2060">
            <v>6053634</v>
          </cell>
        </row>
        <row r="2061">
          <cell r="B2061" t="str">
            <v>1-1204</v>
          </cell>
          <cell r="K2061">
            <v>0</v>
          </cell>
          <cell r="L2061">
            <v>6053634</v>
          </cell>
        </row>
        <row r="2062">
          <cell r="B2062" t="str">
            <v>1-1204</v>
          </cell>
          <cell r="K2062">
            <v>0</v>
          </cell>
          <cell r="L2062">
            <v>6053634</v>
          </cell>
        </row>
        <row r="2063">
          <cell r="B2063" t="str">
            <v>1-1204</v>
          </cell>
          <cell r="K2063">
            <v>0</v>
          </cell>
          <cell r="L2063">
            <v>6065770</v>
          </cell>
        </row>
        <row r="2064">
          <cell r="B2064" t="str">
            <v>1-1204</v>
          </cell>
          <cell r="K2064">
            <v>0</v>
          </cell>
          <cell r="L2064">
            <v>6065770</v>
          </cell>
        </row>
        <row r="2065">
          <cell r="B2065" t="str">
            <v>1-1204</v>
          </cell>
          <cell r="K2065">
            <v>0</v>
          </cell>
          <cell r="L2065">
            <v>6065770</v>
          </cell>
        </row>
        <row r="2066">
          <cell r="B2066" t="str">
            <v>1-1204</v>
          </cell>
          <cell r="K2066">
            <v>0</v>
          </cell>
          <cell r="L2066">
            <v>6065770</v>
          </cell>
        </row>
        <row r="2067">
          <cell r="B2067" t="str">
            <v>1-1204</v>
          </cell>
          <cell r="K2067">
            <v>0</v>
          </cell>
          <cell r="L2067">
            <v>6065770</v>
          </cell>
        </row>
        <row r="2068">
          <cell r="B2068" t="str">
            <v>1-1204</v>
          </cell>
          <cell r="K2068">
            <v>0</v>
          </cell>
          <cell r="L2068">
            <v>6065770</v>
          </cell>
        </row>
        <row r="2069">
          <cell r="B2069" t="str">
            <v>1-1204</v>
          </cell>
          <cell r="K2069">
            <v>0</v>
          </cell>
          <cell r="L2069">
            <v>6065770</v>
          </cell>
        </row>
        <row r="2070">
          <cell r="B2070" t="str">
            <v>1-1204</v>
          </cell>
          <cell r="K2070">
            <v>0</v>
          </cell>
          <cell r="L2070">
            <v>6363334</v>
          </cell>
        </row>
        <row r="2071">
          <cell r="B2071" t="str">
            <v>1-1204</v>
          </cell>
          <cell r="K2071">
            <v>0</v>
          </cell>
          <cell r="L2071">
            <v>6385834</v>
          </cell>
        </row>
        <row r="2072">
          <cell r="B2072" t="str">
            <v>1-1204</v>
          </cell>
          <cell r="K2072">
            <v>0</v>
          </cell>
          <cell r="L2072">
            <v>6385834</v>
          </cell>
        </row>
        <row r="2073">
          <cell r="B2073" t="str">
            <v>1-1204</v>
          </cell>
          <cell r="K2073">
            <v>0</v>
          </cell>
          <cell r="L2073">
            <v>6385834</v>
          </cell>
        </row>
        <row r="2074">
          <cell r="B2074" t="str">
            <v>1-1204</v>
          </cell>
          <cell r="K2074">
            <v>0</v>
          </cell>
          <cell r="L2074">
            <v>6408334</v>
          </cell>
        </row>
        <row r="2075">
          <cell r="B2075" t="str">
            <v>1-1204</v>
          </cell>
          <cell r="K2075">
            <v>0</v>
          </cell>
          <cell r="L2075">
            <v>6408334</v>
          </cell>
        </row>
        <row r="2076">
          <cell r="B2076" t="str">
            <v>1-1204</v>
          </cell>
          <cell r="K2076">
            <v>0</v>
          </cell>
          <cell r="L2076">
            <v>6453334</v>
          </cell>
        </row>
        <row r="2077">
          <cell r="B2077" t="str">
            <v>1-1204</v>
          </cell>
          <cell r="K2077">
            <v>0</v>
          </cell>
          <cell r="L2077">
            <v>6453334</v>
          </cell>
        </row>
        <row r="2078">
          <cell r="B2078" t="str">
            <v>1-1204</v>
          </cell>
          <cell r="K2078">
            <v>0</v>
          </cell>
          <cell r="L2078">
            <v>6453334</v>
          </cell>
        </row>
        <row r="2079">
          <cell r="B2079" t="str">
            <v>1-1204</v>
          </cell>
          <cell r="K2079">
            <v>0</v>
          </cell>
          <cell r="L2079">
            <v>6453334</v>
          </cell>
        </row>
        <row r="2080">
          <cell r="B2080" t="str">
            <v>1-1204</v>
          </cell>
          <cell r="K2080">
            <v>0</v>
          </cell>
          <cell r="L2080">
            <v>6453334</v>
          </cell>
        </row>
        <row r="2081">
          <cell r="B2081" t="str">
            <v>1-1204</v>
          </cell>
          <cell r="K2081">
            <v>0</v>
          </cell>
          <cell r="L2081">
            <v>6453334</v>
          </cell>
        </row>
        <row r="2082">
          <cell r="B2082" t="str">
            <v>1-1204</v>
          </cell>
          <cell r="K2082">
            <v>0</v>
          </cell>
          <cell r="L2082">
            <v>8245034</v>
          </cell>
        </row>
        <row r="2083">
          <cell r="B2083" t="str">
            <v>1-1204</v>
          </cell>
          <cell r="K2083">
            <v>0</v>
          </cell>
          <cell r="L2083">
            <v>8245034</v>
          </cell>
        </row>
        <row r="2084">
          <cell r="B2084" t="str">
            <v>1-1204</v>
          </cell>
          <cell r="K2084">
            <v>0</v>
          </cell>
          <cell r="L2084">
            <v>8565034</v>
          </cell>
        </row>
        <row r="2085">
          <cell r="B2085" t="str">
            <v>1-1204</v>
          </cell>
          <cell r="K2085">
            <v>0</v>
          </cell>
          <cell r="L2085">
            <v>8716534</v>
          </cell>
        </row>
        <row r="2086">
          <cell r="B2086" t="str">
            <v>1-1204</v>
          </cell>
          <cell r="K2086">
            <v>0</v>
          </cell>
          <cell r="L2086">
            <v>8716534</v>
          </cell>
        </row>
        <row r="2087">
          <cell r="B2087" t="str">
            <v>1-1204</v>
          </cell>
          <cell r="K2087">
            <v>0</v>
          </cell>
          <cell r="L2087">
            <v>8716534</v>
          </cell>
        </row>
        <row r="2088">
          <cell r="B2088" t="str">
            <v>1-1204</v>
          </cell>
          <cell r="K2088">
            <v>0</v>
          </cell>
          <cell r="L2088">
            <v>8716534</v>
          </cell>
        </row>
        <row r="2089">
          <cell r="B2089" t="str">
            <v>1-1204</v>
          </cell>
          <cell r="K2089">
            <v>0</v>
          </cell>
          <cell r="L2089">
            <v>14721062</v>
          </cell>
        </row>
        <row r="2090">
          <cell r="B2090" t="str">
            <v>1-1204</v>
          </cell>
          <cell r="K2090">
            <v>0</v>
          </cell>
          <cell r="L2090">
            <v>18798562</v>
          </cell>
        </row>
        <row r="2091">
          <cell r="B2091" t="str">
            <v>1-1204</v>
          </cell>
          <cell r="K2091">
            <v>0</v>
          </cell>
          <cell r="L2091">
            <v>5703234</v>
          </cell>
        </row>
        <row r="2092">
          <cell r="B2092" t="str">
            <v>1-1204</v>
          </cell>
          <cell r="K2092">
            <v>0</v>
          </cell>
          <cell r="L2092">
            <v>5703234</v>
          </cell>
        </row>
        <row r="2093">
          <cell r="B2093" t="str">
            <v>1-1204</v>
          </cell>
          <cell r="K2093">
            <v>0</v>
          </cell>
          <cell r="L2093">
            <v>5703234</v>
          </cell>
        </row>
        <row r="2094">
          <cell r="B2094" t="str">
            <v>1-1204</v>
          </cell>
          <cell r="K2094">
            <v>0</v>
          </cell>
          <cell r="L2094">
            <v>5703234</v>
          </cell>
        </row>
        <row r="2095">
          <cell r="B2095" t="str">
            <v>1-1204</v>
          </cell>
          <cell r="K2095">
            <v>0</v>
          </cell>
          <cell r="L2095">
            <v>5703234</v>
          </cell>
        </row>
        <row r="2096">
          <cell r="B2096" t="str">
            <v>1-1204</v>
          </cell>
          <cell r="K2096">
            <v>0</v>
          </cell>
          <cell r="L2096">
            <v>5703234</v>
          </cell>
        </row>
        <row r="2097">
          <cell r="B2097" t="str">
            <v>1-1204</v>
          </cell>
          <cell r="K2097">
            <v>0</v>
          </cell>
          <cell r="L2097">
            <v>5703234</v>
          </cell>
        </row>
        <row r="2098">
          <cell r="B2098" t="str">
            <v>1-1204</v>
          </cell>
          <cell r="K2098">
            <v>0</v>
          </cell>
          <cell r="L2098">
            <v>5703234</v>
          </cell>
        </row>
        <row r="2099">
          <cell r="B2099" t="str">
            <v>1-1204</v>
          </cell>
          <cell r="K2099">
            <v>0</v>
          </cell>
          <cell r="L2099">
            <v>5703234</v>
          </cell>
        </row>
        <row r="2100">
          <cell r="B2100" t="str">
            <v>1-1204</v>
          </cell>
          <cell r="K2100">
            <v>0</v>
          </cell>
          <cell r="L2100">
            <v>5703234</v>
          </cell>
        </row>
        <row r="2101">
          <cell r="B2101" t="str">
            <v>1-1204</v>
          </cell>
          <cell r="K2101">
            <v>0</v>
          </cell>
          <cell r="L2101">
            <v>5703234</v>
          </cell>
        </row>
        <row r="2102">
          <cell r="B2102" t="str">
            <v>1-1204</v>
          </cell>
          <cell r="K2102">
            <v>0</v>
          </cell>
          <cell r="L2102">
            <v>5703234</v>
          </cell>
        </row>
        <row r="2103">
          <cell r="B2103" t="str">
            <v>1-1204</v>
          </cell>
          <cell r="K2103">
            <v>0</v>
          </cell>
          <cell r="L2103">
            <v>5725734</v>
          </cell>
        </row>
        <row r="2104">
          <cell r="B2104" t="str">
            <v>1-1204</v>
          </cell>
          <cell r="K2104">
            <v>0</v>
          </cell>
          <cell r="L2104">
            <v>5748234</v>
          </cell>
        </row>
        <row r="2105">
          <cell r="B2105" t="str">
            <v>1-1204</v>
          </cell>
          <cell r="K2105">
            <v>0</v>
          </cell>
          <cell r="L2105">
            <v>5748234</v>
          </cell>
        </row>
        <row r="2106">
          <cell r="B2106" t="str">
            <v>1-1204</v>
          </cell>
          <cell r="K2106">
            <v>0</v>
          </cell>
          <cell r="L2106">
            <v>5765770</v>
          </cell>
        </row>
        <row r="2107">
          <cell r="B2107" t="str">
            <v>1-1204</v>
          </cell>
          <cell r="K2107">
            <v>0</v>
          </cell>
          <cell r="L2107">
            <v>5765770</v>
          </cell>
        </row>
        <row r="2108">
          <cell r="B2108" t="str">
            <v>1-1204</v>
          </cell>
          <cell r="K2108">
            <v>0</v>
          </cell>
          <cell r="L2108">
            <v>5765770</v>
          </cell>
        </row>
        <row r="2109">
          <cell r="B2109" t="str">
            <v>1-1204</v>
          </cell>
          <cell r="K2109">
            <v>0</v>
          </cell>
          <cell r="L2109">
            <v>5797534</v>
          </cell>
        </row>
        <row r="2110">
          <cell r="B2110" t="str">
            <v>1-1204</v>
          </cell>
          <cell r="K2110">
            <v>0</v>
          </cell>
          <cell r="L2110">
            <v>5820034</v>
          </cell>
        </row>
        <row r="2111">
          <cell r="B2111" t="str">
            <v>1-1204</v>
          </cell>
          <cell r="K2111">
            <v>0</v>
          </cell>
          <cell r="L2111">
            <v>5820034</v>
          </cell>
        </row>
        <row r="2112">
          <cell r="B2112" t="str">
            <v>1-1204</v>
          </cell>
          <cell r="K2112">
            <v>0</v>
          </cell>
          <cell r="L2112">
            <v>5842534</v>
          </cell>
        </row>
        <row r="2113">
          <cell r="B2113" t="str">
            <v>1-1204</v>
          </cell>
          <cell r="K2113">
            <v>0</v>
          </cell>
          <cell r="L2113">
            <v>5842534</v>
          </cell>
        </row>
        <row r="2114">
          <cell r="B2114" t="str">
            <v>1-1204</v>
          </cell>
          <cell r="K2114">
            <v>0</v>
          </cell>
          <cell r="L2114">
            <v>5842534</v>
          </cell>
        </row>
        <row r="2115">
          <cell r="B2115" t="str">
            <v>1-1204</v>
          </cell>
          <cell r="K2115">
            <v>0</v>
          </cell>
          <cell r="L2115">
            <v>5842534</v>
          </cell>
        </row>
        <row r="2116">
          <cell r="B2116" t="str">
            <v>1-1204</v>
          </cell>
          <cell r="K2116">
            <v>0</v>
          </cell>
          <cell r="L2116">
            <v>5842534</v>
          </cell>
        </row>
        <row r="2117">
          <cell r="B2117" t="str">
            <v>1-1204</v>
          </cell>
          <cell r="K2117">
            <v>0</v>
          </cell>
          <cell r="L2117">
            <v>5842534</v>
          </cell>
        </row>
        <row r="2118">
          <cell r="B2118" t="str">
            <v>1-1204</v>
          </cell>
          <cell r="K2118">
            <v>0</v>
          </cell>
          <cell r="L2118">
            <v>5842534</v>
          </cell>
        </row>
        <row r="2119">
          <cell r="B2119" t="str">
            <v>1-1204</v>
          </cell>
          <cell r="K2119">
            <v>0</v>
          </cell>
          <cell r="L2119">
            <v>5842534</v>
          </cell>
        </row>
        <row r="2120">
          <cell r="B2120" t="str">
            <v>1-1204</v>
          </cell>
          <cell r="K2120">
            <v>0</v>
          </cell>
          <cell r="L2120">
            <v>5865034</v>
          </cell>
        </row>
        <row r="2121">
          <cell r="B2121" t="str">
            <v>1-1204</v>
          </cell>
          <cell r="K2121">
            <v>0</v>
          </cell>
          <cell r="L2121">
            <v>5865034</v>
          </cell>
        </row>
        <row r="2122">
          <cell r="B2122" t="str">
            <v>1-1204</v>
          </cell>
          <cell r="K2122">
            <v>0</v>
          </cell>
          <cell r="L2122">
            <v>5865034</v>
          </cell>
        </row>
        <row r="2123">
          <cell r="B2123" t="str">
            <v>1-1204</v>
          </cell>
          <cell r="K2123">
            <v>0</v>
          </cell>
          <cell r="L2123">
            <v>5865034</v>
          </cell>
        </row>
        <row r="2124">
          <cell r="B2124" t="str">
            <v>1-1204</v>
          </cell>
          <cell r="K2124">
            <v>0</v>
          </cell>
          <cell r="L2124">
            <v>5865034</v>
          </cell>
        </row>
        <row r="2125">
          <cell r="B2125" t="str">
            <v>1-1204</v>
          </cell>
          <cell r="K2125">
            <v>0</v>
          </cell>
          <cell r="L2125">
            <v>5865034</v>
          </cell>
        </row>
        <row r="2126">
          <cell r="B2126" t="str">
            <v>1-1204</v>
          </cell>
          <cell r="K2126">
            <v>0</v>
          </cell>
          <cell r="L2126">
            <v>5865770</v>
          </cell>
        </row>
        <row r="2127">
          <cell r="B2127" t="str">
            <v>1-1204</v>
          </cell>
          <cell r="K2127">
            <v>0</v>
          </cell>
          <cell r="L2127">
            <v>5865770</v>
          </cell>
        </row>
        <row r="2128">
          <cell r="B2128" t="str">
            <v>1-1204</v>
          </cell>
          <cell r="K2128">
            <v>0</v>
          </cell>
          <cell r="L2128">
            <v>5865770</v>
          </cell>
        </row>
        <row r="2129">
          <cell r="B2129" t="str">
            <v>1-1204</v>
          </cell>
          <cell r="K2129">
            <v>0</v>
          </cell>
          <cell r="L2129">
            <v>5865770</v>
          </cell>
        </row>
        <row r="2130">
          <cell r="B2130" t="str">
            <v>1-1204</v>
          </cell>
          <cell r="K2130">
            <v>0</v>
          </cell>
          <cell r="L2130">
            <v>5865770</v>
          </cell>
        </row>
        <row r="2131">
          <cell r="B2131" t="str">
            <v>1-1204</v>
          </cell>
          <cell r="K2131">
            <v>0</v>
          </cell>
          <cell r="L2131">
            <v>5865770</v>
          </cell>
        </row>
        <row r="2132">
          <cell r="B2132" t="str">
            <v>1-1204</v>
          </cell>
          <cell r="K2132">
            <v>0</v>
          </cell>
          <cell r="L2132">
            <v>529566</v>
          </cell>
        </row>
        <row r="2133">
          <cell r="B2133" t="str">
            <v>1-1204</v>
          </cell>
          <cell r="K2133">
            <v>0</v>
          </cell>
          <cell r="L2133">
            <v>671150</v>
          </cell>
        </row>
        <row r="2134">
          <cell r="B2134" t="str">
            <v>1-1204</v>
          </cell>
          <cell r="K2134">
            <v>0</v>
          </cell>
          <cell r="L2134">
            <v>671150</v>
          </cell>
        </row>
        <row r="2135">
          <cell r="B2135" t="str">
            <v>1-1204</v>
          </cell>
          <cell r="K2135">
            <v>0</v>
          </cell>
          <cell r="L2135">
            <v>5465334</v>
          </cell>
        </row>
        <row r="2136">
          <cell r="B2136" t="str">
            <v>1-1204</v>
          </cell>
          <cell r="K2136">
            <v>0</v>
          </cell>
          <cell r="L2136">
            <v>5465770</v>
          </cell>
        </row>
        <row r="2137">
          <cell r="B2137" t="str">
            <v>1-1204</v>
          </cell>
          <cell r="K2137">
            <v>0</v>
          </cell>
          <cell r="L2137">
            <v>5465770</v>
          </cell>
        </row>
        <row r="2138">
          <cell r="B2138" t="str">
            <v>1-1204</v>
          </cell>
          <cell r="K2138">
            <v>0</v>
          </cell>
          <cell r="L2138">
            <v>5465770</v>
          </cell>
        </row>
        <row r="2139">
          <cell r="B2139" t="str">
            <v>1-1204</v>
          </cell>
          <cell r="K2139">
            <v>0</v>
          </cell>
          <cell r="L2139">
            <v>500000</v>
          </cell>
        </row>
        <row r="2140">
          <cell r="B2140" t="str">
            <v>1-1204</v>
          </cell>
          <cell r="K2140">
            <v>171000</v>
          </cell>
          <cell r="L2140">
            <v>0</v>
          </cell>
        </row>
        <row r="2141">
          <cell r="B2141" t="str">
            <v>1-1204</v>
          </cell>
          <cell r="K2141">
            <v>0</v>
          </cell>
          <cell r="L2141">
            <v>6031134</v>
          </cell>
        </row>
        <row r="2142">
          <cell r="B2142" t="str">
            <v>1-1204</v>
          </cell>
          <cell r="K2142">
            <v>291590258</v>
          </cell>
          <cell r="L2142">
            <v>0</v>
          </cell>
        </row>
        <row r="2143">
          <cell r="B2143" t="str">
            <v>1-1204</v>
          </cell>
          <cell r="K2143">
            <v>0</v>
          </cell>
          <cell r="L2143">
            <v>285909</v>
          </cell>
        </row>
        <row r="2144">
          <cell r="B2144" t="str">
            <v>1-1204</v>
          </cell>
          <cell r="K2144">
            <v>0</v>
          </cell>
          <cell r="L2144">
            <v>599919</v>
          </cell>
        </row>
        <row r="2145">
          <cell r="B2145" t="str">
            <v>1-1204</v>
          </cell>
          <cell r="K2145">
            <v>0</v>
          </cell>
          <cell r="L2145">
            <v>519097</v>
          </cell>
        </row>
        <row r="2146">
          <cell r="B2146" t="str">
            <v>1-1204</v>
          </cell>
          <cell r="K2146">
            <v>0</v>
          </cell>
          <cell r="L2146">
            <v>519521</v>
          </cell>
        </row>
        <row r="2147">
          <cell r="B2147" t="str">
            <v>1-1204</v>
          </cell>
          <cell r="K2147">
            <v>0</v>
          </cell>
          <cell r="L2147">
            <v>80308025</v>
          </cell>
        </row>
        <row r="2148">
          <cell r="B2148" t="str">
            <v>1-1204</v>
          </cell>
          <cell r="K2148">
            <v>0</v>
          </cell>
          <cell r="L2148">
            <v>2040000</v>
          </cell>
        </row>
        <row r="2149">
          <cell r="B2149" t="str">
            <v>1-1204</v>
          </cell>
          <cell r="K2149">
            <v>0</v>
          </cell>
          <cell r="L2149">
            <v>1500000</v>
          </cell>
        </row>
        <row r="2150">
          <cell r="B2150" t="str">
            <v>1-1204</v>
          </cell>
          <cell r="K2150">
            <v>0</v>
          </cell>
          <cell r="L2150">
            <v>1504000</v>
          </cell>
        </row>
        <row r="2151">
          <cell r="B2151" t="str">
            <v>1-1204</v>
          </cell>
          <cell r="K2151">
            <v>0</v>
          </cell>
          <cell r="L2151">
            <v>1500000</v>
          </cell>
        </row>
        <row r="2152">
          <cell r="B2152" t="str">
            <v>1-1204</v>
          </cell>
          <cell r="K2152">
            <v>0</v>
          </cell>
          <cell r="L2152">
            <v>1016500</v>
          </cell>
        </row>
        <row r="2153">
          <cell r="B2153" t="str">
            <v>1-1204</v>
          </cell>
          <cell r="K2153">
            <v>0</v>
          </cell>
          <cell r="L2153">
            <v>864500</v>
          </cell>
        </row>
        <row r="2154">
          <cell r="B2154" t="str">
            <v>1-1204</v>
          </cell>
          <cell r="K2154">
            <v>0</v>
          </cell>
          <cell r="L2154">
            <v>300000</v>
          </cell>
        </row>
        <row r="2155">
          <cell r="B2155" t="str">
            <v>1-1204</v>
          </cell>
          <cell r="K2155">
            <v>0</v>
          </cell>
          <cell r="L2155">
            <v>19424374</v>
          </cell>
        </row>
        <row r="2156">
          <cell r="B2156" t="str">
            <v>1-1204</v>
          </cell>
          <cell r="K2156">
            <v>0</v>
          </cell>
          <cell r="L2156">
            <v>17500</v>
          </cell>
        </row>
        <row r="2157">
          <cell r="B2157" t="str">
            <v>1-1204</v>
          </cell>
          <cell r="K2157">
            <v>0</v>
          </cell>
          <cell r="L2157">
            <v>78407111</v>
          </cell>
        </row>
        <row r="2158">
          <cell r="B2158" t="str">
            <v>1-1204</v>
          </cell>
          <cell r="K2158">
            <v>0</v>
          </cell>
          <cell r="L2158">
            <v>140000</v>
          </cell>
        </row>
        <row r="2159">
          <cell r="B2159" t="str">
            <v>1-1204</v>
          </cell>
          <cell r="K2159">
            <v>0</v>
          </cell>
          <cell r="L2159">
            <v>21269312</v>
          </cell>
        </row>
        <row r="2160">
          <cell r="B2160" t="str">
            <v>1-1204</v>
          </cell>
          <cell r="K2160">
            <v>0</v>
          </cell>
          <cell r="L2160">
            <v>70000</v>
          </cell>
        </row>
        <row r="2161">
          <cell r="B2161" t="str">
            <v>1-1204</v>
          </cell>
          <cell r="K2161">
            <v>0</v>
          </cell>
          <cell r="L2161">
            <v>10000</v>
          </cell>
        </row>
        <row r="2162">
          <cell r="B2162" t="str">
            <v>1-1204</v>
          </cell>
          <cell r="K2162">
            <v>0</v>
          </cell>
          <cell r="L2162">
            <v>12500</v>
          </cell>
        </row>
        <row r="2163">
          <cell r="B2163" t="str">
            <v>1-1204</v>
          </cell>
          <cell r="K2163">
            <v>0</v>
          </cell>
          <cell r="L2163">
            <v>4800000</v>
          </cell>
        </row>
        <row r="2164">
          <cell r="B2164" t="str">
            <v>1-1204</v>
          </cell>
          <cell r="K2164">
            <v>0</v>
          </cell>
          <cell r="L2164">
            <v>10000000</v>
          </cell>
        </row>
        <row r="2165">
          <cell r="B2165" t="str">
            <v>1-1204</v>
          </cell>
          <cell r="K2165">
            <v>0</v>
          </cell>
          <cell r="L2165">
            <v>86448</v>
          </cell>
        </row>
        <row r="2166">
          <cell r="B2166" t="str">
            <v>1-1204</v>
          </cell>
          <cell r="K2166">
            <v>432241</v>
          </cell>
          <cell r="L2166">
            <v>0</v>
          </cell>
        </row>
        <row r="2167">
          <cell r="B2167" t="str">
            <v>1-1204</v>
          </cell>
          <cell r="K2167">
            <v>0</v>
          </cell>
          <cell r="L2167">
            <v>24131</v>
          </cell>
        </row>
        <row r="2168">
          <cell r="B2168" t="str">
            <v>1-1204</v>
          </cell>
          <cell r="K2168">
            <v>0</v>
          </cell>
          <cell r="L2168">
            <v>26990000</v>
          </cell>
        </row>
        <row r="2169">
          <cell r="B2169" t="str">
            <v>1-1204</v>
          </cell>
          <cell r="K2169">
            <v>0</v>
          </cell>
          <cell r="L2169">
            <v>523880</v>
          </cell>
        </row>
        <row r="2170">
          <cell r="B2170" t="str">
            <v>1-1204</v>
          </cell>
          <cell r="K2170">
            <v>0</v>
          </cell>
          <cell r="L2170">
            <v>6660941</v>
          </cell>
        </row>
        <row r="2171">
          <cell r="B2171" t="str">
            <v>1-1204</v>
          </cell>
          <cell r="K2171">
            <v>0</v>
          </cell>
          <cell r="L2171">
            <v>130000</v>
          </cell>
        </row>
        <row r="2172">
          <cell r="B2172" t="str">
            <v>1-1204</v>
          </cell>
          <cell r="K2172">
            <v>0</v>
          </cell>
          <cell r="L2172">
            <v>10000000</v>
          </cell>
        </row>
        <row r="2173">
          <cell r="B2173" t="str">
            <v>1-1204</v>
          </cell>
          <cell r="K2173">
            <v>2044353973</v>
          </cell>
          <cell r="L2173">
            <v>0</v>
          </cell>
        </row>
        <row r="2174">
          <cell r="B2174" t="str">
            <v>1-1204</v>
          </cell>
          <cell r="K2174">
            <v>0</v>
          </cell>
          <cell r="L2174">
            <v>431791446</v>
          </cell>
        </row>
        <row r="2175">
          <cell r="B2175" t="str">
            <v>1-1204</v>
          </cell>
          <cell r="K2175">
            <v>0</v>
          </cell>
          <cell r="L2175">
            <v>24556879</v>
          </cell>
        </row>
        <row r="2176">
          <cell r="B2176" t="str">
            <v>1-1204</v>
          </cell>
          <cell r="K2176">
            <v>0</v>
          </cell>
          <cell r="L2176">
            <v>45000</v>
          </cell>
        </row>
        <row r="2177">
          <cell r="B2177" t="str">
            <v>1-1204</v>
          </cell>
          <cell r="K2177">
            <v>0</v>
          </cell>
          <cell r="L2177">
            <v>731500</v>
          </cell>
        </row>
        <row r="2178">
          <cell r="B2178" t="str">
            <v>1-1204</v>
          </cell>
          <cell r="K2178">
            <v>0</v>
          </cell>
          <cell r="L2178">
            <v>749143357</v>
          </cell>
        </row>
        <row r="2179">
          <cell r="B2179" t="str">
            <v>1-1204</v>
          </cell>
          <cell r="K2179">
            <v>0</v>
          </cell>
          <cell r="L2179">
            <v>330000</v>
          </cell>
        </row>
        <row r="2180">
          <cell r="B2180" t="str">
            <v>1-1204</v>
          </cell>
          <cell r="K2180">
            <v>0</v>
          </cell>
          <cell r="L2180">
            <v>10000000</v>
          </cell>
        </row>
        <row r="2181">
          <cell r="B2181" t="str">
            <v>1-1204</v>
          </cell>
          <cell r="K2181">
            <v>0</v>
          </cell>
          <cell r="L2181">
            <v>1506500</v>
          </cell>
        </row>
        <row r="2182">
          <cell r="B2182" t="str">
            <v>1-1204</v>
          </cell>
          <cell r="K2182">
            <v>0</v>
          </cell>
          <cell r="L2182">
            <v>300000</v>
          </cell>
        </row>
        <row r="2183">
          <cell r="B2183" t="str">
            <v>1-1204</v>
          </cell>
          <cell r="K2183">
            <v>0</v>
          </cell>
          <cell r="L2183">
            <v>1540406</v>
          </cell>
        </row>
        <row r="2184">
          <cell r="B2184" t="str">
            <v>1-1204</v>
          </cell>
          <cell r="K2184">
            <v>0</v>
          </cell>
          <cell r="L2184">
            <v>2000000</v>
          </cell>
        </row>
        <row r="2185">
          <cell r="B2185" t="str">
            <v>1-1204</v>
          </cell>
          <cell r="K2185">
            <v>200000</v>
          </cell>
          <cell r="L2185">
            <v>0</v>
          </cell>
        </row>
        <row r="2186">
          <cell r="B2186" t="str">
            <v>1-1204</v>
          </cell>
          <cell r="K2186">
            <v>521164</v>
          </cell>
          <cell r="L2186">
            <v>0</v>
          </cell>
        </row>
        <row r="2187">
          <cell r="B2187" t="str">
            <v>1-1204</v>
          </cell>
          <cell r="K2187">
            <v>440800</v>
          </cell>
          <cell r="L2187">
            <v>0</v>
          </cell>
        </row>
        <row r="2188">
          <cell r="B2188" t="str">
            <v>1-1204</v>
          </cell>
          <cell r="K2188">
            <v>0</v>
          </cell>
          <cell r="L2188">
            <v>8626000</v>
          </cell>
        </row>
        <row r="2189">
          <cell r="B2189" t="str">
            <v>1-1204</v>
          </cell>
          <cell r="K2189">
            <v>0</v>
          </cell>
          <cell r="L2189">
            <v>450000</v>
          </cell>
        </row>
        <row r="2190">
          <cell r="B2190" t="str">
            <v>1-1204</v>
          </cell>
          <cell r="K2190">
            <v>0</v>
          </cell>
          <cell r="L2190">
            <v>721000</v>
          </cell>
        </row>
        <row r="2191">
          <cell r="B2191" t="str">
            <v>1-1204</v>
          </cell>
          <cell r="K2191">
            <v>0</v>
          </cell>
          <cell r="L2191">
            <v>765400</v>
          </cell>
        </row>
        <row r="2192">
          <cell r="B2192" t="str">
            <v>1-1204</v>
          </cell>
          <cell r="K2192">
            <v>0</v>
          </cell>
          <cell r="L2192">
            <v>410000</v>
          </cell>
        </row>
        <row r="2193">
          <cell r="B2193" t="str">
            <v>1-1204</v>
          </cell>
          <cell r="K2193">
            <v>0</v>
          </cell>
          <cell r="L2193">
            <v>640000</v>
          </cell>
        </row>
        <row r="2194">
          <cell r="B2194" t="str">
            <v>1-1204</v>
          </cell>
          <cell r="K2194">
            <v>0</v>
          </cell>
          <cell r="L2194">
            <v>3000000</v>
          </cell>
        </row>
        <row r="2195">
          <cell r="B2195" t="str">
            <v>1-1204</v>
          </cell>
          <cell r="K2195">
            <v>0</v>
          </cell>
          <cell r="L2195">
            <v>874055</v>
          </cell>
        </row>
        <row r="2196">
          <cell r="B2196" t="str">
            <v>1-1204</v>
          </cell>
          <cell r="K2196">
            <v>0</v>
          </cell>
          <cell r="L2196">
            <v>846700</v>
          </cell>
        </row>
        <row r="2197">
          <cell r="B2197" t="str">
            <v>1-1204</v>
          </cell>
          <cell r="K2197">
            <v>0</v>
          </cell>
          <cell r="L2197">
            <v>847029</v>
          </cell>
        </row>
        <row r="2198">
          <cell r="B2198" t="str">
            <v>1-1204</v>
          </cell>
          <cell r="K2198">
            <v>0</v>
          </cell>
          <cell r="L2198">
            <v>7500</v>
          </cell>
        </row>
        <row r="2199">
          <cell r="B2199" t="str">
            <v>1-1204</v>
          </cell>
          <cell r="K2199">
            <v>0</v>
          </cell>
          <cell r="L2199">
            <v>255750</v>
          </cell>
        </row>
        <row r="2200">
          <cell r="B2200" t="str">
            <v>1-1204</v>
          </cell>
          <cell r="K2200">
            <v>0</v>
          </cell>
          <cell r="L2200">
            <v>429805</v>
          </cell>
        </row>
        <row r="2201">
          <cell r="B2201" t="str">
            <v>1-1204</v>
          </cell>
          <cell r="K2201">
            <v>0</v>
          </cell>
          <cell r="L2201">
            <v>1583126</v>
          </cell>
        </row>
        <row r="2202">
          <cell r="B2202" t="str">
            <v>1-1204</v>
          </cell>
          <cell r="K2202">
            <v>0</v>
          </cell>
          <cell r="L2202">
            <v>1583126</v>
          </cell>
        </row>
        <row r="2203">
          <cell r="B2203" t="str">
            <v>1-1204</v>
          </cell>
          <cell r="K2203">
            <v>0</v>
          </cell>
          <cell r="L2203">
            <v>1583126</v>
          </cell>
        </row>
        <row r="2204">
          <cell r="B2204" t="str">
            <v>1-1204</v>
          </cell>
          <cell r="K2204">
            <v>0</v>
          </cell>
          <cell r="L2204">
            <v>1583126</v>
          </cell>
        </row>
        <row r="2205">
          <cell r="B2205" t="str">
            <v>1-1204</v>
          </cell>
          <cell r="K2205">
            <v>0</v>
          </cell>
          <cell r="L2205">
            <v>1583126</v>
          </cell>
        </row>
        <row r="2206">
          <cell r="B2206" t="str">
            <v>1-1204</v>
          </cell>
          <cell r="K2206">
            <v>0</v>
          </cell>
          <cell r="L2206">
            <v>1583126</v>
          </cell>
        </row>
        <row r="2207">
          <cell r="B2207" t="str">
            <v>1-1204</v>
          </cell>
          <cell r="K2207">
            <v>0</v>
          </cell>
          <cell r="L2207">
            <v>1583126</v>
          </cell>
        </row>
        <row r="2208">
          <cell r="B2208" t="str">
            <v>1-1204</v>
          </cell>
          <cell r="K2208">
            <v>0</v>
          </cell>
          <cell r="L2208">
            <v>2216377</v>
          </cell>
        </row>
        <row r="2209">
          <cell r="B2209" t="str">
            <v>1-1204</v>
          </cell>
          <cell r="K2209">
            <v>0</v>
          </cell>
          <cell r="L2209">
            <v>2216377</v>
          </cell>
        </row>
        <row r="2210">
          <cell r="B2210" t="str">
            <v>1-1204</v>
          </cell>
          <cell r="K2210">
            <v>0</v>
          </cell>
          <cell r="L2210">
            <v>2216377</v>
          </cell>
        </row>
        <row r="2211">
          <cell r="B2211" t="str">
            <v>1-1204</v>
          </cell>
          <cell r="K2211">
            <v>0</v>
          </cell>
          <cell r="L2211">
            <v>2216377</v>
          </cell>
        </row>
        <row r="2212">
          <cell r="B2212" t="str">
            <v>1-1204</v>
          </cell>
          <cell r="K2212">
            <v>0</v>
          </cell>
          <cell r="L2212">
            <v>2216377</v>
          </cell>
        </row>
        <row r="2213">
          <cell r="B2213" t="str">
            <v>1-1204</v>
          </cell>
          <cell r="K2213">
            <v>0</v>
          </cell>
          <cell r="L2213">
            <v>3029195</v>
          </cell>
        </row>
        <row r="2214">
          <cell r="B2214" t="str">
            <v>1-1204</v>
          </cell>
          <cell r="K2214">
            <v>0</v>
          </cell>
          <cell r="L2214">
            <v>325000</v>
          </cell>
        </row>
        <row r="2215">
          <cell r="B2215" t="str">
            <v>1-1204</v>
          </cell>
          <cell r="K2215">
            <v>0</v>
          </cell>
          <cell r="L2215">
            <v>324885</v>
          </cell>
        </row>
        <row r="2216">
          <cell r="B2216" t="str">
            <v>1-1204</v>
          </cell>
          <cell r="K2216">
            <v>0</v>
          </cell>
          <cell r="L2216">
            <v>19776451</v>
          </cell>
        </row>
        <row r="2217">
          <cell r="B2217" t="str">
            <v>1-1204</v>
          </cell>
          <cell r="K2217">
            <v>0</v>
          </cell>
          <cell r="L2217">
            <v>53740000</v>
          </cell>
        </row>
        <row r="2218">
          <cell r="B2218" t="str">
            <v>1-1204</v>
          </cell>
          <cell r="K2218">
            <v>0</v>
          </cell>
          <cell r="L2218">
            <v>18424585</v>
          </cell>
        </row>
        <row r="2219">
          <cell r="B2219" t="str">
            <v>1-1204</v>
          </cell>
          <cell r="K2219">
            <v>0</v>
          </cell>
          <cell r="L2219">
            <v>177500</v>
          </cell>
        </row>
        <row r="2220">
          <cell r="B2220" t="str">
            <v>1-1204</v>
          </cell>
          <cell r="K2220">
            <v>0</v>
          </cell>
          <cell r="L2220">
            <v>24000000</v>
          </cell>
        </row>
        <row r="2221">
          <cell r="B2221" t="str">
            <v>1-1204</v>
          </cell>
          <cell r="K2221">
            <v>0</v>
          </cell>
          <cell r="L2221">
            <v>10000000</v>
          </cell>
        </row>
        <row r="2222">
          <cell r="B2222" t="str">
            <v>1-1204</v>
          </cell>
          <cell r="K2222">
            <v>0</v>
          </cell>
          <cell r="L2222">
            <v>301400</v>
          </cell>
        </row>
        <row r="2223">
          <cell r="B2223" t="str">
            <v>1-1204</v>
          </cell>
          <cell r="K2223">
            <v>0</v>
          </cell>
          <cell r="L2223">
            <v>260000</v>
          </cell>
        </row>
        <row r="2224">
          <cell r="B2224" t="str">
            <v>1-1204</v>
          </cell>
          <cell r="K2224">
            <v>0</v>
          </cell>
          <cell r="L2224">
            <v>252850</v>
          </cell>
        </row>
        <row r="2225">
          <cell r="B2225" t="str">
            <v>1-1204</v>
          </cell>
          <cell r="K2225">
            <v>0</v>
          </cell>
          <cell r="L2225">
            <v>200000</v>
          </cell>
        </row>
        <row r="2226">
          <cell r="B2226" t="str">
            <v>1-1204</v>
          </cell>
          <cell r="K2226">
            <v>0</v>
          </cell>
          <cell r="L2226">
            <v>279000</v>
          </cell>
        </row>
        <row r="2227">
          <cell r="B2227" t="str">
            <v>1-1204</v>
          </cell>
          <cell r="K2227">
            <v>0</v>
          </cell>
          <cell r="L2227">
            <v>1000000</v>
          </cell>
        </row>
        <row r="2228">
          <cell r="B2228" t="str">
            <v>1-1204</v>
          </cell>
          <cell r="K2228">
            <v>0</v>
          </cell>
          <cell r="L2228">
            <v>181500</v>
          </cell>
        </row>
        <row r="2229">
          <cell r="B2229" t="str">
            <v>1-1204</v>
          </cell>
          <cell r="K2229">
            <v>0</v>
          </cell>
          <cell r="L2229">
            <v>750000</v>
          </cell>
        </row>
        <row r="2230">
          <cell r="B2230" t="str">
            <v>1-1204</v>
          </cell>
          <cell r="K2230">
            <v>0</v>
          </cell>
          <cell r="L2230">
            <v>150000</v>
          </cell>
        </row>
        <row r="2231">
          <cell r="B2231" t="str">
            <v>1-1204</v>
          </cell>
          <cell r="K2231">
            <v>0</v>
          </cell>
          <cell r="L2231">
            <v>155000</v>
          </cell>
        </row>
        <row r="2232">
          <cell r="B2232" t="str">
            <v>1-1204</v>
          </cell>
          <cell r="K2232">
            <v>0</v>
          </cell>
          <cell r="L2232">
            <v>181000</v>
          </cell>
        </row>
        <row r="2233">
          <cell r="B2233" t="str">
            <v>1-1204</v>
          </cell>
          <cell r="K2233">
            <v>0</v>
          </cell>
          <cell r="L2233">
            <v>3000000</v>
          </cell>
        </row>
        <row r="2234">
          <cell r="B2234" t="str">
            <v>1-1204</v>
          </cell>
          <cell r="K2234">
            <v>0</v>
          </cell>
          <cell r="L2234">
            <v>106000</v>
          </cell>
        </row>
        <row r="2235">
          <cell r="B2235" t="str">
            <v>1-1204</v>
          </cell>
          <cell r="K2235">
            <v>0</v>
          </cell>
          <cell r="L2235">
            <v>1632000</v>
          </cell>
        </row>
        <row r="2236">
          <cell r="B2236" t="str">
            <v>1-1204</v>
          </cell>
          <cell r="K2236">
            <v>0</v>
          </cell>
          <cell r="L2236">
            <v>150000</v>
          </cell>
        </row>
        <row r="2237">
          <cell r="B2237" t="str">
            <v>1-1204</v>
          </cell>
          <cell r="K2237">
            <v>0</v>
          </cell>
          <cell r="L2237">
            <v>75000</v>
          </cell>
        </row>
        <row r="2238">
          <cell r="B2238" t="str">
            <v>1-1204</v>
          </cell>
          <cell r="K2238">
            <v>0</v>
          </cell>
          <cell r="L2238">
            <v>30000</v>
          </cell>
        </row>
        <row r="2239">
          <cell r="B2239" t="str">
            <v>1-1204</v>
          </cell>
          <cell r="K2239">
            <v>0</v>
          </cell>
          <cell r="L2239">
            <v>11857250</v>
          </cell>
        </row>
        <row r="2240">
          <cell r="B2240" t="str">
            <v>1-1204</v>
          </cell>
          <cell r="K2240">
            <v>0</v>
          </cell>
          <cell r="L2240">
            <v>64500</v>
          </cell>
        </row>
        <row r="2241">
          <cell r="B2241" t="str">
            <v>1-1204</v>
          </cell>
          <cell r="K2241">
            <v>0</v>
          </cell>
          <cell r="L2241">
            <v>70650</v>
          </cell>
        </row>
        <row r="2242">
          <cell r="B2242" t="str">
            <v>1-1204</v>
          </cell>
          <cell r="K2242">
            <v>0</v>
          </cell>
          <cell r="L2242">
            <v>30000</v>
          </cell>
        </row>
        <row r="2243">
          <cell r="B2243" t="str">
            <v>1-1204</v>
          </cell>
          <cell r="K2243">
            <v>0</v>
          </cell>
          <cell r="L2243">
            <v>1504000</v>
          </cell>
        </row>
        <row r="2244">
          <cell r="B2244" t="str">
            <v>1-1204</v>
          </cell>
          <cell r="K2244">
            <v>0</v>
          </cell>
          <cell r="L2244">
            <v>1147495</v>
          </cell>
        </row>
        <row r="2245">
          <cell r="B2245" t="str">
            <v>1-1204</v>
          </cell>
          <cell r="K2245">
            <v>500000</v>
          </cell>
          <cell r="L2245">
            <v>0</v>
          </cell>
        </row>
        <row r="2246">
          <cell r="B2246" t="str">
            <v>1-1204</v>
          </cell>
          <cell r="K2246">
            <v>512452</v>
          </cell>
          <cell r="L2246">
            <v>0</v>
          </cell>
        </row>
        <row r="2247">
          <cell r="B2247" t="str">
            <v>1-1204</v>
          </cell>
          <cell r="K2247">
            <v>0</v>
          </cell>
          <cell r="L2247">
            <v>14375953</v>
          </cell>
        </row>
        <row r="2248">
          <cell r="B2248" t="str">
            <v>1-1204</v>
          </cell>
          <cell r="K2248">
            <v>0</v>
          </cell>
          <cell r="L2248">
            <v>20000</v>
          </cell>
        </row>
        <row r="2249">
          <cell r="B2249" t="str">
            <v>1-1204</v>
          </cell>
          <cell r="K2249">
            <v>0</v>
          </cell>
          <cell r="L2249">
            <v>10000000</v>
          </cell>
        </row>
        <row r="2250">
          <cell r="B2250" t="str">
            <v>1-1204</v>
          </cell>
          <cell r="K2250">
            <v>0</v>
          </cell>
          <cell r="L2250">
            <v>300000</v>
          </cell>
        </row>
        <row r="2251">
          <cell r="B2251" t="str">
            <v>1-1204</v>
          </cell>
          <cell r="K2251">
            <v>0</v>
          </cell>
          <cell r="L2251">
            <v>950000</v>
          </cell>
        </row>
        <row r="2252">
          <cell r="B2252" t="str">
            <v>1-1204</v>
          </cell>
          <cell r="K2252">
            <v>0</v>
          </cell>
          <cell r="L2252">
            <v>150000</v>
          </cell>
        </row>
        <row r="2253">
          <cell r="B2253" t="str">
            <v>1-1204</v>
          </cell>
          <cell r="K2253">
            <v>0</v>
          </cell>
          <cell r="L2253">
            <v>600000</v>
          </cell>
        </row>
        <row r="2254">
          <cell r="B2254" t="str">
            <v>1-1204</v>
          </cell>
          <cell r="K2254">
            <v>0</v>
          </cell>
          <cell r="L2254">
            <v>500000</v>
          </cell>
        </row>
        <row r="2255">
          <cell r="B2255" t="str">
            <v>1-1204</v>
          </cell>
          <cell r="K2255">
            <v>0</v>
          </cell>
          <cell r="L2255">
            <v>699310</v>
          </cell>
        </row>
        <row r="2256">
          <cell r="B2256" t="str">
            <v>1-1204</v>
          </cell>
          <cell r="K2256">
            <v>0</v>
          </cell>
          <cell r="L2256">
            <v>3719710</v>
          </cell>
        </row>
        <row r="2257">
          <cell r="B2257" t="str">
            <v>1-1204</v>
          </cell>
          <cell r="K2257">
            <v>0</v>
          </cell>
          <cell r="L2257">
            <v>8406551</v>
          </cell>
        </row>
        <row r="2258">
          <cell r="B2258" t="str">
            <v>1-1204</v>
          </cell>
          <cell r="K2258">
            <v>30000</v>
          </cell>
          <cell r="L2258">
            <v>0</v>
          </cell>
        </row>
        <row r="2259">
          <cell r="B2259" t="str">
            <v>1-1204</v>
          </cell>
          <cell r="K2259">
            <v>0</v>
          </cell>
          <cell r="L2259">
            <v>20270000</v>
          </cell>
        </row>
        <row r="2260">
          <cell r="B2260" t="str">
            <v>1-1204</v>
          </cell>
          <cell r="K2260">
            <v>6621779</v>
          </cell>
          <cell r="L2260">
            <v>0</v>
          </cell>
        </row>
        <row r="2261">
          <cell r="B2261" t="str">
            <v>1-1204</v>
          </cell>
          <cell r="K2261">
            <v>600000</v>
          </cell>
          <cell r="L2261">
            <v>0</v>
          </cell>
        </row>
        <row r="2262">
          <cell r="B2262" t="str">
            <v>1-1204</v>
          </cell>
          <cell r="K2262">
            <v>0</v>
          </cell>
          <cell r="L2262">
            <v>2750000</v>
          </cell>
        </row>
        <row r="2263">
          <cell r="B2263" t="str">
            <v>1-1204</v>
          </cell>
          <cell r="K2263">
            <v>0</v>
          </cell>
          <cell r="L2263">
            <v>2040000</v>
          </cell>
        </row>
        <row r="2264">
          <cell r="B2264" t="str">
            <v>1-1204</v>
          </cell>
          <cell r="K2264">
            <v>0</v>
          </cell>
          <cell r="L2264">
            <v>4300000</v>
          </cell>
        </row>
        <row r="2265">
          <cell r="B2265" t="str">
            <v>1-1204</v>
          </cell>
          <cell r="K2265">
            <v>0</v>
          </cell>
          <cell r="L2265">
            <v>529566</v>
          </cell>
        </row>
        <row r="2266">
          <cell r="B2266" t="str">
            <v>1-1204</v>
          </cell>
          <cell r="K2266">
            <v>0</v>
          </cell>
          <cell r="L2266">
            <v>671150</v>
          </cell>
        </row>
        <row r="2267">
          <cell r="B2267" t="str">
            <v>1-1204</v>
          </cell>
          <cell r="K2267">
            <v>0</v>
          </cell>
          <cell r="L2267">
            <v>671150</v>
          </cell>
        </row>
        <row r="2268">
          <cell r="B2268" t="str">
            <v>1-1204</v>
          </cell>
          <cell r="K2268">
            <v>0</v>
          </cell>
          <cell r="L2268">
            <v>3297987</v>
          </cell>
        </row>
        <row r="2269">
          <cell r="B2269" t="str">
            <v>1-1204</v>
          </cell>
          <cell r="K2269">
            <v>0</v>
          </cell>
          <cell r="L2269">
            <v>3297987</v>
          </cell>
        </row>
        <row r="2270">
          <cell r="B2270" t="str">
            <v>1-1204</v>
          </cell>
          <cell r="K2270">
            <v>0</v>
          </cell>
          <cell r="L2270">
            <v>3297987</v>
          </cell>
        </row>
        <row r="2271">
          <cell r="B2271" t="str">
            <v>1-1204</v>
          </cell>
          <cell r="K2271">
            <v>0</v>
          </cell>
          <cell r="L2271">
            <v>3297987</v>
          </cell>
        </row>
        <row r="2272">
          <cell r="B2272" t="str">
            <v>1-1204</v>
          </cell>
          <cell r="K2272">
            <v>0</v>
          </cell>
          <cell r="L2272">
            <v>3297987</v>
          </cell>
        </row>
        <row r="2273">
          <cell r="B2273" t="str">
            <v>1-1204</v>
          </cell>
          <cell r="K2273">
            <v>0</v>
          </cell>
          <cell r="L2273">
            <v>3584889</v>
          </cell>
        </row>
        <row r="2274">
          <cell r="B2274" t="str">
            <v>1-1204</v>
          </cell>
          <cell r="K2274">
            <v>0</v>
          </cell>
          <cell r="L2274">
            <v>3584889</v>
          </cell>
        </row>
        <row r="2275">
          <cell r="B2275" t="str">
            <v>1-1204</v>
          </cell>
          <cell r="K2275">
            <v>0</v>
          </cell>
          <cell r="L2275">
            <v>3584889</v>
          </cell>
        </row>
        <row r="2276">
          <cell r="B2276" t="str">
            <v>1-1204</v>
          </cell>
          <cell r="K2276">
            <v>0</v>
          </cell>
          <cell r="L2276">
            <v>3655922</v>
          </cell>
        </row>
        <row r="2277">
          <cell r="B2277" t="str">
            <v>1-1204</v>
          </cell>
          <cell r="K2277">
            <v>0</v>
          </cell>
          <cell r="L2277">
            <v>3655922</v>
          </cell>
        </row>
        <row r="2278">
          <cell r="B2278" t="str">
            <v>1-1204</v>
          </cell>
          <cell r="K2278">
            <v>0</v>
          </cell>
          <cell r="L2278">
            <v>3691438</v>
          </cell>
        </row>
        <row r="2279">
          <cell r="B2279" t="str">
            <v>1-1204</v>
          </cell>
          <cell r="K2279">
            <v>0</v>
          </cell>
          <cell r="L2279">
            <v>3942824</v>
          </cell>
        </row>
        <row r="2280">
          <cell r="B2280" t="str">
            <v>1-1204</v>
          </cell>
          <cell r="K2280">
            <v>0</v>
          </cell>
          <cell r="L2280">
            <v>4350746</v>
          </cell>
        </row>
        <row r="2281">
          <cell r="B2281" t="str">
            <v>1-1204</v>
          </cell>
          <cell r="K2281">
            <v>0</v>
          </cell>
          <cell r="L2281">
            <v>79745421</v>
          </cell>
        </row>
        <row r="2282">
          <cell r="B2282" t="str">
            <v>1-1204</v>
          </cell>
          <cell r="K2282">
            <v>0</v>
          </cell>
          <cell r="L2282">
            <v>775000</v>
          </cell>
        </row>
        <row r="2283">
          <cell r="B2283" t="str">
            <v>1-1204</v>
          </cell>
          <cell r="K2283">
            <v>0</v>
          </cell>
          <cell r="L2283">
            <v>10000000</v>
          </cell>
        </row>
        <row r="2284">
          <cell r="B2284" t="str">
            <v>1-1204</v>
          </cell>
          <cell r="K2284">
            <v>0</v>
          </cell>
          <cell r="L2284">
            <v>75000</v>
          </cell>
        </row>
        <row r="2285">
          <cell r="B2285" t="str">
            <v>1-1204</v>
          </cell>
          <cell r="K2285">
            <v>0</v>
          </cell>
          <cell r="L2285">
            <v>162800</v>
          </cell>
        </row>
        <row r="2286">
          <cell r="B2286" t="str">
            <v>1-1204</v>
          </cell>
          <cell r="K2286">
            <v>0</v>
          </cell>
          <cell r="L2286">
            <v>788500</v>
          </cell>
        </row>
        <row r="2287">
          <cell r="B2287" t="str">
            <v>1-1204</v>
          </cell>
          <cell r="K2287">
            <v>0</v>
          </cell>
          <cell r="L2287">
            <v>140000</v>
          </cell>
        </row>
        <row r="2288">
          <cell r="B2288" t="str">
            <v>1-1204</v>
          </cell>
          <cell r="K2288">
            <v>0</v>
          </cell>
          <cell r="L2288">
            <v>2849000</v>
          </cell>
        </row>
        <row r="2289">
          <cell r="B2289" t="str">
            <v>1-1204</v>
          </cell>
          <cell r="K2289">
            <v>0</v>
          </cell>
          <cell r="L2289">
            <v>130000</v>
          </cell>
        </row>
        <row r="2290">
          <cell r="B2290" t="str">
            <v>1-1204</v>
          </cell>
          <cell r="K2290">
            <v>0</v>
          </cell>
          <cell r="L2290">
            <v>130000</v>
          </cell>
        </row>
        <row r="2291">
          <cell r="B2291" t="str">
            <v>1-1204</v>
          </cell>
          <cell r="K2291">
            <v>0</v>
          </cell>
          <cell r="L2291">
            <v>150000</v>
          </cell>
        </row>
        <row r="2292">
          <cell r="B2292" t="str">
            <v>1-1204</v>
          </cell>
          <cell r="K2292">
            <v>0</v>
          </cell>
          <cell r="L2292">
            <v>150000</v>
          </cell>
        </row>
        <row r="2293">
          <cell r="B2293" t="str">
            <v>1-1204</v>
          </cell>
          <cell r="K2293">
            <v>0</v>
          </cell>
          <cell r="L2293">
            <v>200000</v>
          </cell>
        </row>
        <row r="2294">
          <cell r="B2294" t="str">
            <v>1-1204</v>
          </cell>
          <cell r="K2294">
            <v>0</v>
          </cell>
          <cell r="L2294">
            <v>1243968</v>
          </cell>
        </row>
        <row r="2295">
          <cell r="B2295" t="str">
            <v>1-1204</v>
          </cell>
          <cell r="K2295">
            <v>0</v>
          </cell>
          <cell r="L2295">
            <v>328000</v>
          </cell>
        </row>
        <row r="2296">
          <cell r="B2296" t="str">
            <v>1-1204</v>
          </cell>
          <cell r="K2296">
            <v>0</v>
          </cell>
          <cell r="L2296">
            <v>320285</v>
          </cell>
        </row>
        <row r="2297">
          <cell r="B2297" t="str">
            <v>1-1204</v>
          </cell>
          <cell r="K2297">
            <v>0</v>
          </cell>
          <cell r="L2297">
            <v>475000</v>
          </cell>
        </row>
        <row r="2298">
          <cell r="B2298" t="str">
            <v>1-1204</v>
          </cell>
          <cell r="K2298">
            <v>0</v>
          </cell>
          <cell r="L2298">
            <v>400000</v>
          </cell>
        </row>
        <row r="2299">
          <cell r="B2299" t="str">
            <v>1-1204</v>
          </cell>
          <cell r="K2299">
            <v>0</v>
          </cell>
          <cell r="L2299">
            <v>300000</v>
          </cell>
        </row>
        <row r="2300">
          <cell r="B2300" t="str">
            <v>1-1204</v>
          </cell>
          <cell r="K2300">
            <v>0</v>
          </cell>
          <cell r="L2300">
            <v>200000</v>
          </cell>
        </row>
        <row r="2301">
          <cell r="B2301" t="str">
            <v>1-1204</v>
          </cell>
          <cell r="K2301">
            <v>0</v>
          </cell>
          <cell r="L2301">
            <v>500000</v>
          </cell>
        </row>
        <row r="2302">
          <cell r="B2302" t="str">
            <v>1-1204</v>
          </cell>
          <cell r="K2302">
            <v>0</v>
          </cell>
          <cell r="L2302">
            <v>85000</v>
          </cell>
        </row>
        <row r="2303">
          <cell r="B2303" t="str">
            <v>1-1204</v>
          </cell>
          <cell r="K2303">
            <v>0</v>
          </cell>
          <cell r="L2303">
            <v>503363</v>
          </cell>
        </row>
        <row r="2304">
          <cell r="B2304" t="str">
            <v>1-1204</v>
          </cell>
          <cell r="K2304">
            <v>0</v>
          </cell>
          <cell r="L2304">
            <v>4240000</v>
          </cell>
        </row>
        <row r="2305">
          <cell r="B2305" t="str">
            <v>1-1204</v>
          </cell>
          <cell r="K2305">
            <v>0</v>
          </cell>
          <cell r="L2305">
            <v>16610963</v>
          </cell>
        </row>
        <row r="2306">
          <cell r="B2306" t="str">
            <v>1-1204</v>
          </cell>
          <cell r="K2306">
            <v>0</v>
          </cell>
          <cell r="L2306">
            <v>28603235</v>
          </cell>
        </row>
        <row r="2307">
          <cell r="B2307" t="str">
            <v>1-1204</v>
          </cell>
          <cell r="K2307">
            <v>0</v>
          </cell>
          <cell r="L2307">
            <v>10000000</v>
          </cell>
        </row>
        <row r="2308">
          <cell r="B2308" t="str">
            <v>1-1204</v>
          </cell>
          <cell r="K2308">
            <v>0</v>
          </cell>
          <cell r="L2308">
            <v>350000</v>
          </cell>
        </row>
        <row r="2309">
          <cell r="B2309" t="str">
            <v>1-1204</v>
          </cell>
          <cell r="K2309">
            <v>0</v>
          </cell>
          <cell r="L2309">
            <v>600000</v>
          </cell>
        </row>
        <row r="2310">
          <cell r="B2310" t="str">
            <v>1-1204</v>
          </cell>
          <cell r="K2310">
            <v>0</v>
          </cell>
          <cell r="L2310">
            <v>208330</v>
          </cell>
        </row>
        <row r="2311">
          <cell r="B2311" t="str">
            <v>1-1204</v>
          </cell>
          <cell r="K2311">
            <v>0</v>
          </cell>
          <cell r="L2311">
            <v>75000</v>
          </cell>
        </row>
        <row r="2312">
          <cell r="B2312" t="str">
            <v>1-1204</v>
          </cell>
          <cell r="K2312">
            <v>0</v>
          </cell>
          <cell r="L2312">
            <v>265718</v>
          </cell>
        </row>
        <row r="2313">
          <cell r="B2313" t="str">
            <v>1-1204</v>
          </cell>
          <cell r="K2313">
            <v>0</v>
          </cell>
          <cell r="L2313">
            <v>265718</v>
          </cell>
        </row>
        <row r="2314">
          <cell r="B2314" t="str">
            <v>1-1204</v>
          </cell>
          <cell r="K2314">
            <v>0</v>
          </cell>
          <cell r="L2314">
            <v>265718</v>
          </cell>
        </row>
        <row r="2315">
          <cell r="B2315" t="str">
            <v>1-1204</v>
          </cell>
          <cell r="K2315">
            <v>0</v>
          </cell>
          <cell r="L2315">
            <v>525591</v>
          </cell>
        </row>
        <row r="2316">
          <cell r="B2316" t="str">
            <v>1-1204</v>
          </cell>
          <cell r="K2316">
            <v>0</v>
          </cell>
          <cell r="L2316">
            <v>525591</v>
          </cell>
        </row>
        <row r="2317">
          <cell r="B2317" t="str">
            <v>1-1204</v>
          </cell>
          <cell r="K2317">
            <v>0</v>
          </cell>
          <cell r="L2317">
            <v>573369</v>
          </cell>
        </row>
        <row r="2318">
          <cell r="B2318" t="str">
            <v>1-1204</v>
          </cell>
          <cell r="K2318">
            <v>0</v>
          </cell>
          <cell r="L2318">
            <v>573369</v>
          </cell>
        </row>
        <row r="2319">
          <cell r="B2319" t="str">
            <v>1-1204</v>
          </cell>
          <cell r="K2319">
            <v>0</v>
          </cell>
          <cell r="L2319">
            <v>976523</v>
          </cell>
        </row>
        <row r="2320">
          <cell r="B2320" t="str">
            <v>1-1204</v>
          </cell>
          <cell r="K2320">
            <v>0</v>
          </cell>
          <cell r="L2320">
            <v>1135768</v>
          </cell>
        </row>
        <row r="2321">
          <cell r="B2321" t="str">
            <v>1-1204</v>
          </cell>
          <cell r="K2321">
            <v>0</v>
          </cell>
          <cell r="L2321">
            <v>1867727</v>
          </cell>
        </row>
        <row r="2322">
          <cell r="B2322" t="str">
            <v>1-1204</v>
          </cell>
          <cell r="K2322">
            <v>0</v>
          </cell>
          <cell r="L2322">
            <v>2739701</v>
          </cell>
        </row>
        <row r="2323">
          <cell r="B2323" t="str">
            <v>1-1204</v>
          </cell>
          <cell r="K2323">
            <v>0</v>
          </cell>
          <cell r="L2323">
            <v>4368611</v>
          </cell>
        </row>
        <row r="2324">
          <cell r="B2324" t="str">
            <v>1-1204</v>
          </cell>
          <cell r="K2324">
            <v>0</v>
          </cell>
          <cell r="L2324">
            <v>5873974</v>
          </cell>
        </row>
        <row r="2325">
          <cell r="B2325" t="str">
            <v>1-1204</v>
          </cell>
          <cell r="K2325">
            <v>0</v>
          </cell>
          <cell r="L2325">
            <v>7179949</v>
          </cell>
        </row>
        <row r="2326">
          <cell r="B2326" t="str">
            <v>1-1204</v>
          </cell>
          <cell r="K2326">
            <v>0</v>
          </cell>
          <cell r="L2326">
            <v>18692100</v>
          </cell>
        </row>
        <row r="2327">
          <cell r="B2327" t="str">
            <v>1-1204</v>
          </cell>
          <cell r="K2327">
            <v>385000</v>
          </cell>
          <cell r="L2327">
            <v>0</v>
          </cell>
        </row>
        <row r="2328">
          <cell r="B2328" t="str">
            <v>1-1204</v>
          </cell>
          <cell r="K2328">
            <v>481500</v>
          </cell>
          <cell r="L2328">
            <v>0</v>
          </cell>
        </row>
        <row r="2329">
          <cell r="B2329" t="str">
            <v>1-1204</v>
          </cell>
          <cell r="K2329">
            <v>0</v>
          </cell>
          <cell r="L2329">
            <v>1194000</v>
          </cell>
        </row>
        <row r="2330">
          <cell r="B2330" t="str">
            <v>1-1204</v>
          </cell>
          <cell r="K2330">
            <v>0</v>
          </cell>
          <cell r="L2330">
            <v>1328400</v>
          </cell>
        </row>
        <row r="2331">
          <cell r="B2331" t="str">
            <v>1-1204</v>
          </cell>
          <cell r="K2331">
            <v>0</v>
          </cell>
          <cell r="L2331">
            <v>1000000</v>
          </cell>
        </row>
        <row r="2332">
          <cell r="B2332" t="str">
            <v>1-1204</v>
          </cell>
          <cell r="K2332">
            <v>0</v>
          </cell>
          <cell r="L2332">
            <v>313500</v>
          </cell>
        </row>
        <row r="2333">
          <cell r="B2333" t="str">
            <v>1-1204</v>
          </cell>
          <cell r="K2333">
            <v>0</v>
          </cell>
          <cell r="L2333">
            <v>3526000</v>
          </cell>
        </row>
        <row r="2334">
          <cell r="B2334" t="str">
            <v>1-1204</v>
          </cell>
          <cell r="K2334">
            <v>0</v>
          </cell>
          <cell r="L2334">
            <v>1100000</v>
          </cell>
        </row>
        <row r="2335">
          <cell r="B2335" t="str">
            <v>1-1204</v>
          </cell>
          <cell r="K2335">
            <v>0</v>
          </cell>
          <cell r="L2335">
            <v>300000</v>
          </cell>
        </row>
        <row r="2336">
          <cell r="B2336" t="str">
            <v>1-1204</v>
          </cell>
          <cell r="K2336">
            <v>0</v>
          </cell>
          <cell r="L2336">
            <v>740000</v>
          </cell>
        </row>
        <row r="2337">
          <cell r="B2337" t="str">
            <v>1-1204</v>
          </cell>
          <cell r="K2337">
            <v>0</v>
          </cell>
          <cell r="L2337">
            <v>145000</v>
          </cell>
        </row>
        <row r="2338">
          <cell r="B2338" t="str">
            <v>1-1204</v>
          </cell>
          <cell r="K2338">
            <v>0</v>
          </cell>
          <cell r="L2338">
            <v>110000</v>
          </cell>
        </row>
        <row r="2339">
          <cell r="B2339" t="str">
            <v>1-1204</v>
          </cell>
          <cell r="K2339">
            <v>0</v>
          </cell>
          <cell r="L2339">
            <v>150000</v>
          </cell>
        </row>
        <row r="2340">
          <cell r="B2340" t="str">
            <v>1-1204</v>
          </cell>
          <cell r="K2340">
            <v>0</v>
          </cell>
          <cell r="L2340">
            <v>195000</v>
          </cell>
        </row>
        <row r="2341">
          <cell r="B2341" t="str">
            <v>1-1204</v>
          </cell>
          <cell r="K2341">
            <v>0</v>
          </cell>
          <cell r="L2341">
            <v>28743</v>
          </cell>
        </row>
        <row r="2342">
          <cell r="B2342" t="str">
            <v>1-1204</v>
          </cell>
          <cell r="K2342">
            <v>0</v>
          </cell>
          <cell r="L2342">
            <v>50000</v>
          </cell>
        </row>
        <row r="2343">
          <cell r="B2343" t="str">
            <v>1-1204</v>
          </cell>
          <cell r="K2343">
            <v>0</v>
          </cell>
          <cell r="L2343">
            <v>253640</v>
          </cell>
        </row>
        <row r="2344">
          <cell r="B2344" t="str">
            <v>1-1204</v>
          </cell>
          <cell r="K2344">
            <v>0</v>
          </cell>
          <cell r="L2344">
            <v>566550</v>
          </cell>
        </row>
        <row r="2345">
          <cell r="B2345" t="str">
            <v>1-1204</v>
          </cell>
          <cell r="K2345">
            <v>1607274849</v>
          </cell>
          <cell r="L2345">
            <v>0</v>
          </cell>
        </row>
        <row r="2346">
          <cell r="B2346" t="str">
            <v>1-1204</v>
          </cell>
          <cell r="K2346">
            <v>0</v>
          </cell>
          <cell r="L2346">
            <v>38975</v>
          </cell>
        </row>
        <row r="2347">
          <cell r="B2347" t="str">
            <v>1-1204</v>
          </cell>
          <cell r="K2347">
            <v>0</v>
          </cell>
          <cell r="L2347">
            <v>470000</v>
          </cell>
        </row>
        <row r="2348">
          <cell r="B2348" t="str">
            <v>1-1204</v>
          </cell>
          <cell r="K2348">
            <v>0</v>
          </cell>
          <cell r="L2348">
            <v>240000</v>
          </cell>
        </row>
        <row r="2349">
          <cell r="B2349" t="str">
            <v>1-1204</v>
          </cell>
          <cell r="K2349">
            <v>0</v>
          </cell>
          <cell r="L2349">
            <v>620000</v>
          </cell>
        </row>
        <row r="2350">
          <cell r="B2350" t="str">
            <v>1-1204</v>
          </cell>
          <cell r="K2350">
            <v>1800000</v>
          </cell>
          <cell r="L2350">
            <v>0</v>
          </cell>
        </row>
        <row r="2351">
          <cell r="B2351" t="str">
            <v>1-1204</v>
          </cell>
          <cell r="K2351">
            <v>0</v>
          </cell>
          <cell r="L2351">
            <v>620000</v>
          </cell>
        </row>
        <row r="2352">
          <cell r="B2352" t="str">
            <v>1-1204</v>
          </cell>
          <cell r="K2352">
            <v>0</v>
          </cell>
          <cell r="L2352">
            <v>517738</v>
          </cell>
        </row>
        <row r="2353">
          <cell r="B2353" t="str">
            <v>1-1204</v>
          </cell>
          <cell r="K2353">
            <v>0</v>
          </cell>
          <cell r="L2353">
            <v>300000</v>
          </cell>
        </row>
        <row r="2354">
          <cell r="B2354" t="str">
            <v>1-1204</v>
          </cell>
          <cell r="K2354">
            <v>0</v>
          </cell>
          <cell r="L2354">
            <v>1517757</v>
          </cell>
        </row>
        <row r="2355">
          <cell r="B2355" t="str">
            <v>1-1204</v>
          </cell>
          <cell r="K2355">
            <v>0</v>
          </cell>
          <cell r="L2355">
            <v>130000</v>
          </cell>
        </row>
        <row r="2356">
          <cell r="B2356" t="str">
            <v>1-1204</v>
          </cell>
          <cell r="K2356">
            <v>0</v>
          </cell>
          <cell r="L2356">
            <v>275000</v>
          </cell>
        </row>
        <row r="2357">
          <cell r="B2357" t="str">
            <v>1-1204</v>
          </cell>
          <cell r="K2357">
            <v>0</v>
          </cell>
          <cell r="L2357">
            <v>773000</v>
          </cell>
        </row>
        <row r="2358">
          <cell r="B2358" t="str">
            <v>1-1204</v>
          </cell>
          <cell r="K2358">
            <v>0</v>
          </cell>
          <cell r="L2358">
            <v>130000</v>
          </cell>
        </row>
        <row r="2359">
          <cell r="B2359" t="str">
            <v>1-1204</v>
          </cell>
          <cell r="K2359">
            <v>0</v>
          </cell>
          <cell r="L2359">
            <v>3000000</v>
          </cell>
        </row>
        <row r="2360">
          <cell r="B2360" t="str">
            <v>1-1204</v>
          </cell>
          <cell r="K2360">
            <v>0</v>
          </cell>
          <cell r="L2360">
            <v>130000</v>
          </cell>
        </row>
        <row r="2361">
          <cell r="B2361" t="str">
            <v>1-1204</v>
          </cell>
          <cell r="K2361">
            <v>0</v>
          </cell>
          <cell r="L2361">
            <v>1504000</v>
          </cell>
        </row>
        <row r="2362">
          <cell r="B2362" t="str">
            <v>1-1204</v>
          </cell>
          <cell r="K2362">
            <v>0</v>
          </cell>
          <cell r="L2362">
            <v>25000</v>
          </cell>
        </row>
        <row r="2363">
          <cell r="B2363" t="str">
            <v>1-1204</v>
          </cell>
          <cell r="K2363">
            <v>0</v>
          </cell>
          <cell r="L2363">
            <v>95000</v>
          </cell>
        </row>
        <row r="2364">
          <cell r="B2364" t="str">
            <v>1-1204</v>
          </cell>
          <cell r="K2364">
            <v>0</v>
          </cell>
          <cell r="L2364">
            <v>127000</v>
          </cell>
        </row>
        <row r="2365">
          <cell r="B2365" t="str">
            <v>1-1204</v>
          </cell>
          <cell r="K2365">
            <v>0</v>
          </cell>
          <cell r="L2365">
            <v>175000</v>
          </cell>
        </row>
        <row r="2366">
          <cell r="B2366" t="str">
            <v>1-1204</v>
          </cell>
          <cell r="K2366">
            <v>0</v>
          </cell>
          <cell r="L2366">
            <v>325000</v>
          </cell>
        </row>
        <row r="2367">
          <cell r="B2367" t="str">
            <v>1-1204</v>
          </cell>
          <cell r="K2367">
            <v>0</v>
          </cell>
          <cell r="L2367">
            <v>280000</v>
          </cell>
        </row>
        <row r="2368">
          <cell r="B2368" t="str">
            <v>1-1204</v>
          </cell>
          <cell r="K2368">
            <v>0</v>
          </cell>
          <cell r="L2368">
            <v>100000</v>
          </cell>
        </row>
        <row r="2369">
          <cell r="B2369" t="str">
            <v>1-1204</v>
          </cell>
          <cell r="K2369">
            <v>0</v>
          </cell>
          <cell r="L2369">
            <v>62000</v>
          </cell>
        </row>
        <row r="2370">
          <cell r="B2370" t="str">
            <v>1-1204</v>
          </cell>
          <cell r="K2370">
            <v>0</v>
          </cell>
          <cell r="L2370">
            <v>390400</v>
          </cell>
        </row>
        <row r="2371">
          <cell r="B2371" t="str">
            <v>1-1204</v>
          </cell>
          <cell r="K2371">
            <v>0</v>
          </cell>
          <cell r="L2371">
            <v>116500</v>
          </cell>
        </row>
        <row r="2372">
          <cell r="B2372" t="str">
            <v>1-1204</v>
          </cell>
          <cell r="K2372">
            <v>0</v>
          </cell>
          <cell r="L2372">
            <v>150000</v>
          </cell>
        </row>
        <row r="2373">
          <cell r="B2373" t="str">
            <v>1-1204</v>
          </cell>
          <cell r="K2373">
            <v>0</v>
          </cell>
          <cell r="L2373">
            <v>150000</v>
          </cell>
        </row>
        <row r="2374">
          <cell r="B2374" t="str">
            <v>1-1204</v>
          </cell>
          <cell r="K2374">
            <v>0</v>
          </cell>
          <cell r="L2374">
            <v>470000</v>
          </cell>
        </row>
        <row r="2375">
          <cell r="B2375" t="str">
            <v>1-1204</v>
          </cell>
          <cell r="K2375">
            <v>0</v>
          </cell>
          <cell r="L2375">
            <v>3500000</v>
          </cell>
        </row>
        <row r="2376">
          <cell r="B2376" t="str">
            <v>1-1204</v>
          </cell>
          <cell r="K2376">
            <v>0</v>
          </cell>
          <cell r="L2376">
            <v>1269871</v>
          </cell>
        </row>
        <row r="2377">
          <cell r="B2377" t="str">
            <v>1-1204</v>
          </cell>
          <cell r="K2377">
            <v>0</v>
          </cell>
          <cell r="L2377">
            <v>2969653</v>
          </cell>
        </row>
        <row r="2378">
          <cell r="B2378" t="str">
            <v>1-1204</v>
          </cell>
          <cell r="K2378">
            <v>0</v>
          </cell>
          <cell r="L2378">
            <v>3299344</v>
          </cell>
        </row>
        <row r="2379">
          <cell r="B2379" t="str">
            <v>1-1204</v>
          </cell>
          <cell r="K2379">
            <v>0</v>
          </cell>
          <cell r="L2379">
            <v>8279040</v>
          </cell>
        </row>
        <row r="2380">
          <cell r="B2380" t="str">
            <v>1-1204</v>
          </cell>
          <cell r="K2380">
            <v>0</v>
          </cell>
          <cell r="L2380">
            <v>8669323</v>
          </cell>
        </row>
        <row r="2381">
          <cell r="B2381" t="str">
            <v>1-1204</v>
          </cell>
          <cell r="K2381">
            <v>0</v>
          </cell>
          <cell r="L2381">
            <v>33520251</v>
          </cell>
        </row>
        <row r="2382">
          <cell r="B2382" t="str">
            <v>1-1204</v>
          </cell>
          <cell r="K2382">
            <v>0</v>
          </cell>
          <cell r="L2382">
            <v>1038000</v>
          </cell>
        </row>
        <row r="2383">
          <cell r="B2383" t="str">
            <v>1-1204</v>
          </cell>
          <cell r="K2383">
            <v>0</v>
          </cell>
          <cell r="L2383">
            <v>800000</v>
          </cell>
        </row>
        <row r="2384">
          <cell r="B2384" t="str">
            <v>1-1204</v>
          </cell>
          <cell r="K2384">
            <v>0</v>
          </cell>
          <cell r="L2384">
            <v>1632000</v>
          </cell>
        </row>
        <row r="2385">
          <cell r="B2385" t="str">
            <v>1-1204</v>
          </cell>
          <cell r="K2385">
            <v>0</v>
          </cell>
          <cell r="L2385">
            <v>22660138</v>
          </cell>
        </row>
        <row r="2386">
          <cell r="B2386" t="str">
            <v>1-1204</v>
          </cell>
          <cell r="K2386">
            <v>0</v>
          </cell>
          <cell r="L2386">
            <v>574200</v>
          </cell>
        </row>
        <row r="2387">
          <cell r="B2387" t="str">
            <v>1-1204</v>
          </cell>
          <cell r="K2387">
            <v>0</v>
          </cell>
          <cell r="L2387">
            <v>590436</v>
          </cell>
        </row>
        <row r="2388">
          <cell r="B2388" t="str">
            <v>1-1204</v>
          </cell>
          <cell r="K2388">
            <v>0</v>
          </cell>
          <cell r="L2388">
            <v>707088</v>
          </cell>
        </row>
        <row r="2389">
          <cell r="B2389" t="str">
            <v>1-1204</v>
          </cell>
          <cell r="K2389">
            <v>0</v>
          </cell>
          <cell r="L2389">
            <v>1041926</v>
          </cell>
        </row>
        <row r="2390">
          <cell r="B2390" t="str">
            <v>1-1204</v>
          </cell>
          <cell r="K2390">
            <v>0</v>
          </cell>
          <cell r="L2390">
            <v>1192422</v>
          </cell>
        </row>
        <row r="2391">
          <cell r="B2391" t="str">
            <v>1-1204</v>
          </cell>
          <cell r="K2391">
            <v>0</v>
          </cell>
          <cell r="L2391">
            <v>1192422</v>
          </cell>
        </row>
        <row r="2392">
          <cell r="B2392" t="str">
            <v>1-1204</v>
          </cell>
          <cell r="K2392">
            <v>0</v>
          </cell>
          <cell r="L2392">
            <v>1730100</v>
          </cell>
        </row>
        <row r="2393">
          <cell r="B2393" t="str">
            <v>1-1204</v>
          </cell>
          <cell r="K2393">
            <v>0</v>
          </cell>
          <cell r="L2393">
            <v>3655898</v>
          </cell>
        </row>
        <row r="2394">
          <cell r="B2394" t="str">
            <v>1-1204</v>
          </cell>
          <cell r="K2394">
            <v>0</v>
          </cell>
          <cell r="L2394">
            <v>4507069</v>
          </cell>
        </row>
        <row r="2395">
          <cell r="B2395" t="str">
            <v>1-1204</v>
          </cell>
          <cell r="K2395">
            <v>0</v>
          </cell>
          <cell r="L2395">
            <v>4619390</v>
          </cell>
        </row>
        <row r="2396">
          <cell r="B2396" t="str">
            <v>1-1204</v>
          </cell>
          <cell r="K2396">
            <v>0</v>
          </cell>
          <cell r="L2396">
            <v>4619390</v>
          </cell>
        </row>
        <row r="2397">
          <cell r="B2397" t="str">
            <v>1-1204</v>
          </cell>
          <cell r="K2397">
            <v>0</v>
          </cell>
          <cell r="L2397">
            <v>5010298</v>
          </cell>
        </row>
        <row r="2398">
          <cell r="B2398" t="str">
            <v>1-1204</v>
          </cell>
          <cell r="K2398">
            <v>0</v>
          </cell>
          <cell r="L2398">
            <v>6203346</v>
          </cell>
        </row>
        <row r="2399">
          <cell r="B2399" t="str">
            <v>1-1204</v>
          </cell>
          <cell r="K2399">
            <v>327421017</v>
          </cell>
          <cell r="L2399">
            <v>0</v>
          </cell>
        </row>
        <row r="2400">
          <cell r="B2400" t="str">
            <v>1-1204</v>
          </cell>
          <cell r="K2400">
            <v>0</v>
          </cell>
          <cell r="L2400">
            <v>300000</v>
          </cell>
        </row>
        <row r="2401">
          <cell r="B2401" t="str">
            <v>1-1204</v>
          </cell>
          <cell r="K2401">
            <v>0</v>
          </cell>
          <cell r="L2401">
            <v>119524</v>
          </cell>
        </row>
        <row r="2402">
          <cell r="B2402" t="str">
            <v>1-1204</v>
          </cell>
          <cell r="K2402">
            <v>0</v>
          </cell>
          <cell r="L2402">
            <v>119524</v>
          </cell>
        </row>
        <row r="2403">
          <cell r="B2403" t="str">
            <v>1-1204</v>
          </cell>
          <cell r="K2403">
            <v>0</v>
          </cell>
          <cell r="L2403">
            <v>119524</v>
          </cell>
        </row>
        <row r="2404">
          <cell r="B2404" t="str">
            <v>1-1204</v>
          </cell>
          <cell r="K2404">
            <v>0</v>
          </cell>
          <cell r="L2404">
            <v>255750</v>
          </cell>
        </row>
        <row r="2405">
          <cell r="B2405" t="str">
            <v>1-1204</v>
          </cell>
          <cell r="K2405">
            <v>0</v>
          </cell>
          <cell r="L2405">
            <v>429804</v>
          </cell>
        </row>
        <row r="2406">
          <cell r="B2406" t="str">
            <v>1-1204</v>
          </cell>
          <cell r="K2406">
            <v>0</v>
          </cell>
          <cell r="L2406">
            <v>995651</v>
          </cell>
        </row>
        <row r="2407">
          <cell r="B2407" t="str">
            <v>1-1204</v>
          </cell>
          <cell r="K2407">
            <v>0</v>
          </cell>
          <cell r="L2407">
            <v>1047481</v>
          </cell>
        </row>
        <row r="2408">
          <cell r="B2408" t="str">
            <v>1-1204</v>
          </cell>
          <cell r="K2408">
            <v>0</v>
          </cell>
          <cell r="L2408">
            <v>1194524</v>
          </cell>
        </row>
        <row r="2409">
          <cell r="B2409" t="str">
            <v>1-1204</v>
          </cell>
          <cell r="K2409">
            <v>0</v>
          </cell>
          <cell r="L2409">
            <v>1194524</v>
          </cell>
        </row>
        <row r="2410">
          <cell r="B2410" t="str">
            <v>1-1204</v>
          </cell>
          <cell r="K2410">
            <v>0</v>
          </cell>
          <cell r="L2410">
            <v>1194524</v>
          </cell>
        </row>
        <row r="2411">
          <cell r="B2411" t="str">
            <v>1-1204</v>
          </cell>
          <cell r="K2411">
            <v>0</v>
          </cell>
          <cell r="L2411">
            <v>1327535</v>
          </cell>
        </row>
        <row r="2412">
          <cell r="B2412" t="str">
            <v>1-1204</v>
          </cell>
          <cell r="K2412">
            <v>0</v>
          </cell>
          <cell r="L2412">
            <v>1327535</v>
          </cell>
        </row>
        <row r="2413">
          <cell r="B2413" t="str">
            <v>1-1204</v>
          </cell>
          <cell r="K2413">
            <v>0</v>
          </cell>
          <cell r="L2413">
            <v>13567263</v>
          </cell>
        </row>
        <row r="2414">
          <cell r="B2414" t="str">
            <v>1-1204</v>
          </cell>
          <cell r="K2414">
            <v>0</v>
          </cell>
          <cell r="L2414">
            <v>34603194</v>
          </cell>
        </row>
        <row r="2415">
          <cell r="B2415" t="str">
            <v>1-1204</v>
          </cell>
          <cell r="K2415">
            <v>0</v>
          </cell>
          <cell r="L2415">
            <v>10000000</v>
          </cell>
        </row>
        <row r="2416">
          <cell r="B2416" t="str">
            <v>1-1204</v>
          </cell>
          <cell r="K2416">
            <v>0</v>
          </cell>
          <cell r="L2416">
            <v>500000</v>
          </cell>
        </row>
        <row r="2417">
          <cell r="B2417" t="str">
            <v>1-1204</v>
          </cell>
          <cell r="K2417">
            <v>0</v>
          </cell>
          <cell r="L2417">
            <v>591827</v>
          </cell>
        </row>
        <row r="2418">
          <cell r="B2418" t="str">
            <v>1-1204</v>
          </cell>
          <cell r="K2418">
            <v>0</v>
          </cell>
          <cell r="L2418">
            <v>591827</v>
          </cell>
        </row>
        <row r="2419">
          <cell r="B2419" t="str">
            <v>1-1204</v>
          </cell>
          <cell r="K2419">
            <v>0</v>
          </cell>
          <cell r="L2419">
            <v>591827</v>
          </cell>
        </row>
        <row r="2420">
          <cell r="B2420" t="str">
            <v>1-1204</v>
          </cell>
          <cell r="K2420">
            <v>0</v>
          </cell>
          <cell r="L2420">
            <v>35409858</v>
          </cell>
        </row>
        <row r="2421">
          <cell r="B2421" t="str">
            <v>1-1204</v>
          </cell>
          <cell r="K2421">
            <v>0</v>
          </cell>
          <cell r="L2421">
            <v>8000000</v>
          </cell>
        </row>
        <row r="2422">
          <cell r="B2422" t="str">
            <v>1-1204</v>
          </cell>
          <cell r="K2422">
            <v>0</v>
          </cell>
          <cell r="L2422">
            <v>40000000</v>
          </cell>
        </row>
        <row r="2423">
          <cell r="B2423" t="str">
            <v>1-1204</v>
          </cell>
          <cell r="K2423">
            <v>0</v>
          </cell>
          <cell r="L2423">
            <v>800000</v>
          </cell>
        </row>
        <row r="2424">
          <cell r="B2424" t="str">
            <v>1-1204</v>
          </cell>
          <cell r="K2424">
            <v>32681637</v>
          </cell>
          <cell r="L2424">
            <v>0</v>
          </cell>
        </row>
        <row r="2425">
          <cell r="B2425" t="str">
            <v>1-1204</v>
          </cell>
          <cell r="K2425">
            <v>0</v>
          </cell>
          <cell r="L2425">
            <v>300000</v>
          </cell>
        </row>
        <row r="2426">
          <cell r="B2426" t="str">
            <v>1-1204</v>
          </cell>
          <cell r="K2426">
            <v>0</v>
          </cell>
          <cell r="L2426">
            <v>280000</v>
          </cell>
        </row>
        <row r="2427">
          <cell r="B2427" t="str">
            <v>1-1204</v>
          </cell>
          <cell r="K2427">
            <v>0</v>
          </cell>
          <cell r="L2427">
            <v>1500000</v>
          </cell>
        </row>
        <row r="2428">
          <cell r="B2428" t="str">
            <v>1-1204</v>
          </cell>
          <cell r="K2428">
            <v>0</v>
          </cell>
          <cell r="L2428">
            <v>782000</v>
          </cell>
        </row>
        <row r="2429">
          <cell r="B2429" t="str">
            <v>1-1204</v>
          </cell>
          <cell r="K2429">
            <v>0</v>
          </cell>
          <cell r="L2429">
            <v>1632000</v>
          </cell>
        </row>
        <row r="2430">
          <cell r="B2430" t="str">
            <v>1-1204</v>
          </cell>
          <cell r="K2430">
            <v>0</v>
          </cell>
          <cell r="L2430">
            <v>108650</v>
          </cell>
        </row>
        <row r="2431">
          <cell r="B2431" t="str">
            <v>1-1204</v>
          </cell>
          <cell r="K2431">
            <v>0</v>
          </cell>
          <cell r="L2431">
            <v>217403</v>
          </cell>
        </row>
        <row r="2432">
          <cell r="B2432" t="str">
            <v>1-1204</v>
          </cell>
          <cell r="K2432">
            <v>0</v>
          </cell>
          <cell r="L2432">
            <v>434600</v>
          </cell>
        </row>
        <row r="2433">
          <cell r="B2433" t="str">
            <v>1-1204</v>
          </cell>
          <cell r="K2433">
            <v>0</v>
          </cell>
          <cell r="L2433">
            <v>111869154</v>
          </cell>
        </row>
        <row r="2434">
          <cell r="B2434" t="str">
            <v>1-1204</v>
          </cell>
          <cell r="K2434">
            <v>0</v>
          </cell>
          <cell r="L2434">
            <v>390865482</v>
          </cell>
        </row>
        <row r="2435">
          <cell r="B2435" t="str">
            <v>1-1204</v>
          </cell>
          <cell r="K2435">
            <v>0</v>
          </cell>
          <cell r="L2435">
            <v>305250</v>
          </cell>
        </row>
        <row r="2436">
          <cell r="B2436" t="str">
            <v>1-1204</v>
          </cell>
          <cell r="K2436">
            <v>0</v>
          </cell>
          <cell r="L2436">
            <v>33927213</v>
          </cell>
        </row>
        <row r="2437">
          <cell r="B2437" t="str">
            <v>1-1204</v>
          </cell>
          <cell r="K2437">
            <v>0</v>
          </cell>
          <cell r="L2437">
            <v>17500</v>
          </cell>
        </row>
        <row r="2438">
          <cell r="B2438" t="str">
            <v>1-1204</v>
          </cell>
          <cell r="K2438">
            <v>0</v>
          </cell>
          <cell r="L2438">
            <v>188530241</v>
          </cell>
        </row>
        <row r="2439">
          <cell r="B2439" t="str">
            <v>1-1204</v>
          </cell>
          <cell r="K2439">
            <v>0</v>
          </cell>
          <cell r="L2439">
            <v>140000</v>
          </cell>
        </row>
        <row r="2440">
          <cell r="B2440" t="str">
            <v>1-1204</v>
          </cell>
          <cell r="K2440">
            <v>0</v>
          </cell>
          <cell r="L2440">
            <v>10000000</v>
          </cell>
        </row>
        <row r="2441">
          <cell r="B2441" t="str">
            <v>1-1204</v>
          </cell>
          <cell r="K2441">
            <v>0</v>
          </cell>
          <cell r="L2441">
            <v>80308025</v>
          </cell>
        </row>
        <row r="2442">
          <cell r="B2442" t="str">
            <v>1-1204</v>
          </cell>
          <cell r="K2442">
            <v>0</v>
          </cell>
          <cell r="L2442">
            <v>10000</v>
          </cell>
        </row>
        <row r="2443">
          <cell r="B2443" t="str">
            <v>1-1204</v>
          </cell>
          <cell r="K2443">
            <v>0</v>
          </cell>
          <cell r="L2443">
            <v>12500</v>
          </cell>
        </row>
        <row r="2444">
          <cell r="B2444" t="str">
            <v>1-1204</v>
          </cell>
          <cell r="K2444">
            <v>0</v>
          </cell>
          <cell r="L2444">
            <v>341358</v>
          </cell>
        </row>
        <row r="2445">
          <cell r="B2445" t="str">
            <v>1-1204</v>
          </cell>
          <cell r="K2445">
            <v>1706792</v>
          </cell>
          <cell r="L2445">
            <v>0</v>
          </cell>
        </row>
        <row r="2446">
          <cell r="B2446" t="str">
            <v>1-1204</v>
          </cell>
          <cell r="K2446">
            <v>0</v>
          </cell>
          <cell r="L2446">
            <v>24191</v>
          </cell>
        </row>
        <row r="2447">
          <cell r="B2447" t="str">
            <v>1-1204</v>
          </cell>
          <cell r="K2447">
            <v>0</v>
          </cell>
          <cell r="L2447">
            <v>255000</v>
          </cell>
        </row>
        <row r="2448">
          <cell r="B2448" t="str">
            <v>1-1204</v>
          </cell>
          <cell r="K2448">
            <v>0</v>
          </cell>
          <cell r="L2448">
            <v>71500</v>
          </cell>
        </row>
        <row r="2449">
          <cell r="B2449" t="str">
            <v>1-1204</v>
          </cell>
          <cell r="K2449">
            <v>0</v>
          </cell>
          <cell r="L2449">
            <v>870000</v>
          </cell>
        </row>
        <row r="2450">
          <cell r="B2450" t="str">
            <v>1-1204</v>
          </cell>
          <cell r="K2450">
            <v>0</v>
          </cell>
          <cell r="L2450">
            <v>200000</v>
          </cell>
        </row>
        <row r="2451">
          <cell r="B2451" t="str">
            <v>1-1204</v>
          </cell>
          <cell r="K2451">
            <v>0</v>
          </cell>
          <cell r="L2451">
            <v>500000</v>
          </cell>
        </row>
        <row r="2452">
          <cell r="B2452" t="str">
            <v>1-1204</v>
          </cell>
          <cell r="K2452">
            <v>0</v>
          </cell>
          <cell r="L2452">
            <v>35000000</v>
          </cell>
        </row>
        <row r="2453">
          <cell r="B2453" t="str">
            <v>1-1204</v>
          </cell>
          <cell r="K2453">
            <v>45155000</v>
          </cell>
          <cell r="L2453">
            <v>0</v>
          </cell>
        </row>
        <row r="2454">
          <cell r="B2454" t="str">
            <v>1-1204</v>
          </cell>
          <cell r="K2454">
            <v>0</v>
          </cell>
          <cell r="L2454">
            <v>2500000</v>
          </cell>
        </row>
        <row r="2455">
          <cell r="B2455" t="str">
            <v>1-1204</v>
          </cell>
          <cell r="K2455">
            <v>0</v>
          </cell>
          <cell r="L2455">
            <v>1504000</v>
          </cell>
        </row>
        <row r="2456">
          <cell r="B2456" t="str">
            <v>1-1204</v>
          </cell>
          <cell r="K2456">
            <v>1710706440</v>
          </cell>
          <cell r="L2456">
            <v>0</v>
          </cell>
        </row>
        <row r="2457">
          <cell r="B2457" t="str">
            <v>1-1204</v>
          </cell>
          <cell r="K2457">
            <v>0</v>
          </cell>
          <cell r="L2457">
            <v>150000</v>
          </cell>
        </row>
        <row r="2458">
          <cell r="B2458" t="str">
            <v>1-1204</v>
          </cell>
          <cell r="K2458">
            <v>0</v>
          </cell>
          <cell r="L2458">
            <v>300000</v>
          </cell>
        </row>
        <row r="2459">
          <cell r="B2459" t="str">
            <v>1-1204</v>
          </cell>
          <cell r="K2459">
            <v>0</v>
          </cell>
          <cell r="L2459">
            <v>480000</v>
          </cell>
        </row>
        <row r="2460">
          <cell r="B2460" t="str">
            <v>1-1204</v>
          </cell>
          <cell r="K2460">
            <v>0</v>
          </cell>
          <cell r="L2460">
            <v>200000</v>
          </cell>
        </row>
        <row r="2461">
          <cell r="B2461" t="str">
            <v>1-1204</v>
          </cell>
          <cell r="K2461">
            <v>0</v>
          </cell>
          <cell r="L2461">
            <v>1100000</v>
          </cell>
        </row>
        <row r="2462">
          <cell r="B2462" t="str">
            <v>1-1204</v>
          </cell>
          <cell r="K2462">
            <v>0</v>
          </cell>
          <cell r="L2462">
            <v>114000</v>
          </cell>
        </row>
        <row r="2463">
          <cell r="B2463" t="str">
            <v>1-1204</v>
          </cell>
          <cell r="K2463">
            <v>0</v>
          </cell>
          <cell r="L2463">
            <v>300000</v>
          </cell>
        </row>
        <row r="2464">
          <cell r="B2464" t="str">
            <v>1-1204</v>
          </cell>
          <cell r="K2464">
            <v>0</v>
          </cell>
          <cell r="L2464">
            <v>815000</v>
          </cell>
        </row>
        <row r="2465">
          <cell r="B2465" t="str">
            <v>1-1204</v>
          </cell>
          <cell r="K2465">
            <v>0</v>
          </cell>
          <cell r="L2465">
            <v>130000</v>
          </cell>
        </row>
        <row r="2466">
          <cell r="B2466" t="str">
            <v>1-1204</v>
          </cell>
          <cell r="K2466">
            <v>0</v>
          </cell>
          <cell r="L2466">
            <v>130000</v>
          </cell>
        </row>
        <row r="2467">
          <cell r="B2467" t="str">
            <v>1-1204</v>
          </cell>
          <cell r="K2467">
            <v>0</v>
          </cell>
          <cell r="L2467">
            <v>774500</v>
          </cell>
        </row>
        <row r="2468">
          <cell r="B2468" t="str">
            <v>1-1204</v>
          </cell>
          <cell r="K2468">
            <v>0</v>
          </cell>
          <cell r="L2468">
            <v>350000</v>
          </cell>
        </row>
        <row r="2469">
          <cell r="B2469" t="str">
            <v>1-1204</v>
          </cell>
          <cell r="K2469">
            <v>0</v>
          </cell>
          <cell r="L2469">
            <v>500000</v>
          </cell>
        </row>
        <row r="2470">
          <cell r="B2470" t="str">
            <v>1-1204</v>
          </cell>
          <cell r="K2470">
            <v>0</v>
          </cell>
          <cell r="L2470">
            <v>60000</v>
          </cell>
        </row>
        <row r="2471">
          <cell r="B2471" t="str">
            <v>1-1204</v>
          </cell>
          <cell r="K2471">
            <v>0</v>
          </cell>
          <cell r="L2471">
            <v>1725000</v>
          </cell>
        </row>
        <row r="2472">
          <cell r="B2472" t="str">
            <v>1-1204</v>
          </cell>
          <cell r="K2472">
            <v>0</v>
          </cell>
          <cell r="L2472">
            <v>300000</v>
          </cell>
        </row>
        <row r="2473">
          <cell r="B2473" t="str">
            <v>1-1204</v>
          </cell>
          <cell r="K2473">
            <v>0</v>
          </cell>
          <cell r="L2473">
            <v>1500000</v>
          </cell>
        </row>
        <row r="2474">
          <cell r="B2474" t="str">
            <v>1-1204</v>
          </cell>
          <cell r="K2474">
            <v>0</v>
          </cell>
          <cell r="L2474">
            <v>730000</v>
          </cell>
        </row>
        <row r="2475">
          <cell r="B2475" t="str">
            <v>1-1204</v>
          </cell>
          <cell r="K2475">
            <v>0</v>
          </cell>
          <cell r="L2475">
            <v>200000</v>
          </cell>
        </row>
        <row r="2476">
          <cell r="B2476" t="str">
            <v>1-1204</v>
          </cell>
          <cell r="K2476">
            <v>0</v>
          </cell>
          <cell r="L2476">
            <v>378000</v>
          </cell>
        </row>
        <row r="2477">
          <cell r="B2477" t="str">
            <v>1-1204</v>
          </cell>
          <cell r="K2477">
            <v>0</v>
          </cell>
          <cell r="L2477">
            <v>10000000</v>
          </cell>
        </row>
        <row r="2478">
          <cell r="B2478" t="str">
            <v>1-1204</v>
          </cell>
          <cell r="K2478">
            <v>0</v>
          </cell>
          <cell r="L2478">
            <v>21172000</v>
          </cell>
        </row>
        <row r="2479">
          <cell r="B2479" t="str">
            <v>1-1204</v>
          </cell>
          <cell r="K2479">
            <v>0</v>
          </cell>
          <cell r="L2479">
            <v>113000</v>
          </cell>
        </row>
        <row r="2480">
          <cell r="B2480" t="str">
            <v>1-1204</v>
          </cell>
          <cell r="K2480">
            <v>0</v>
          </cell>
          <cell r="L2480">
            <v>1500000</v>
          </cell>
        </row>
        <row r="2481">
          <cell r="B2481" t="str">
            <v>1-1204</v>
          </cell>
          <cell r="K2481">
            <v>0</v>
          </cell>
          <cell r="L2481">
            <v>13006</v>
          </cell>
        </row>
        <row r="2482">
          <cell r="B2482" t="str">
            <v>1-1204</v>
          </cell>
          <cell r="K2482">
            <v>0</v>
          </cell>
          <cell r="L2482">
            <v>19509</v>
          </cell>
        </row>
        <row r="2483">
          <cell r="B2483" t="str">
            <v>1-1204</v>
          </cell>
          <cell r="K2483">
            <v>0</v>
          </cell>
          <cell r="L2483">
            <v>22399</v>
          </cell>
        </row>
        <row r="2484">
          <cell r="B2484" t="str">
            <v>1-1204</v>
          </cell>
          <cell r="K2484">
            <v>0</v>
          </cell>
          <cell r="L2484">
            <v>22399</v>
          </cell>
        </row>
        <row r="2485">
          <cell r="B2485" t="str">
            <v>1-1204</v>
          </cell>
          <cell r="K2485">
            <v>0</v>
          </cell>
          <cell r="L2485">
            <v>26012</v>
          </cell>
        </row>
        <row r="2486">
          <cell r="B2486" t="str">
            <v>1-1204</v>
          </cell>
          <cell r="K2486">
            <v>0</v>
          </cell>
          <cell r="L2486">
            <v>26012</v>
          </cell>
        </row>
        <row r="2487">
          <cell r="B2487" t="str">
            <v>1-1204</v>
          </cell>
          <cell r="K2487">
            <v>0</v>
          </cell>
          <cell r="L2487">
            <v>26012</v>
          </cell>
        </row>
        <row r="2488">
          <cell r="B2488" t="str">
            <v>1-1204</v>
          </cell>
          <cell r="K2488">
            <v>0</v>
          </cell>
          <cell r="L2488">
            <v>26012</v>
          </cell>
        </row>
        <row r="2489">
          <cell r="B2489" t="str">
            <v>1-1204</v>
          </cell>
          <cell r="K2489">
            <v>0</v>
          </cell>
          <cell r="L2489">
            <v>30347</v>
          </cell>
        </row>
        <row r="2490">
          <cell r="B2490" t="str">
            <v>1-1204</v>
          </cell>
          <cell r="K2490">
            <v>0</v>
          </cell>
          <cell r="L2490">
            <v>31792</v>
          </cell>
        </row>
        <row r="2491">
          <cell r="B2491" t="str">
            <v>1-1204</v>
          </cell>
          <cell r="K2491">
            <v>0</v>
          </cell>
          <cell r="L2491">
            <v>32514</v>
          </cell>
        </row>
        <row r="2492">
          <cell r="B2492" t="str">
            <v>1-1204</v>
          </cell>
          <cell r="K2492">
            <v>0</v>
          </cell>
          <cell r="L2492">
            <v>39740</v>
          </cell>
        </row>
        <row r="2493">
          <cell r="B2493" t="str">
            <v>1-1204</v>
          </cell>
          <cell r="K2493">
            <v>0</v>
          </cell>
          <cell r="L2493">
            <v>39740</v>
          </cell>
        </row>
        <row r="2494">
          <cell r="B2494" t="str">
            <v>1-1204</v>
          </cell>
          <cell r="K2494">
            <v>0</v>
          </cell>
          <cell r="L2494">
            <v>42630</v>
          </cell>
        </row>
        <row r="2495">
          <cell r="B2495" t="str">
            <v>1-1204</v>
          </cell>
          <cell r="K2495">
            <v>0</v>
          </cell>
          <cell r="L2495">
            <v>44798</v>
          </cell>
        </row>
        <row r="2496">
          <cell r="B2496" t="str">
            <v>1-1204</v>
          </cell>
          <cell r="K2496">
            <v>0</v>
          </cell>
          <cell r="L2496">
            <v>44798</v>
          </cell>
        </row>
        <row r="2497">
          <cell r="B2497" t="str">
            <v>1-1204</v>
          </cell>
          <cell r="K2497">
            <v>0</v>
          </cell>
          <cell r="L2497">
            <v>45520</v>
          </cell>
        </row>
        <row r="2498">
          <cell r="B2498" t="str">
            <v>1-1204</v>
          </cell>
          <cell r="K2498">
            <v>0</v>
          </cell>
          <cell r="L2498">
            <v>46243</v>
          </cell>
        </row>
        <row r="2499">
          <cell r="B2499" t="str">
            <v>1-1204</v>
          </cell>
          <cell r="K2499">
            <v>0</v>
          </cell>
          <cell r="L2499">
            <v>46243</v>
          </cell>
        </row>
        <row r="2500">
          <cell r="B2500" t="str">
            <v>1-1204</v>
          </cell>
          <cell r="K2500">
            <v>0</v>
          </cell>
          <cell r="L2500">
            <v>46965</v>
          </cell>
        </row>
        <row r="2501">
          <cell r="B2501" t="str">
            <v>1-1204</v>
          </cell>
          <cell r="K2501">
            <v>0</v>
          </cell>
          <cell r="L2501">
            <v>47688</v>
          </cell>
        </row>
        <row r="2502">
          <cell r="B2502" t="str">
            <v>1-1204</v>
          </cell>
          <cell r="K2502">
            <v>0</v>
          </cell>
          <cell r="L2502">
            <v>47688</v>
          </cell>
        </row>
        <row r="2503">
          <cell r="B2503" t="str">
            <v>1-1204</v>
          </cell>
          <cell r="K2503">
            <v>0</v>
          </cell>
          <cell r="L2503">
            <v>50578</v>
          </cell>
        </row>
        <row r="2504">
          <cell r="B2504" t="str">
            <v>1-1204</v>
          </cell>
          <cell r="K2504">
            <v>0</v>
          </cell>
          <cell r="L2504">
            <v>52746</v>
          </cell>
        </row>
        <row r="2505">
          <cell r="B2505" t="str">
            <v>1-1204</v>
          </cell>
          <cell r="K2505">
            <v>0</v>
          </cell>
          <cell r="L2505">
            <v>53468</v>
          </cell>
        </row>
        <row r="2506">
          <cell r="B2506" t="str">
            <v>1-1204</v>
          </cell>
          <cell r="K2506">
            <v>0</v>
          </cell>
          <cell r="L2506">
            <v>54191</v>
          </cell>
        </row>
        <row r="2507">
          <cell r="B2507" t="str">
            <v>1-1204</v>
          </cell>
          <cell r="K2507">
            <v>0</v>
          </cell>
          <cell r="L2507">
            <v>54913</v>
          </cell>
        </row>
        <row r="2508">
          <cell r="B2508" t="str">
            <v>1-1204</v>
          </cell>
          <cell r="K2508">
            <v>0</v>
          </cell>
          <cell r="L2508">
            <v>68642</v>
          </cell>
        </row>
        <row r="2509">
          <cell r="B2509" t="str">
            <v>1-1204</v>
          </cell>
          <cell r="K2509">
            <v>0</v>
          </cell>
          <cell r="L2509">
            <v>69364</v>
          </cell>
        </row>
        <row r="2510">
          <cell r="B2510" t="str">
            <v>1-1204</v>
          </cell>
          <cell r="K2510">
            <v>0</v>
          </cell>
          <cell r="L2510">
            <v>72977</v>
          </cell>
        </row>
        <row r="2511">
          <cell r="B2511" t="str">
            <v>1-1204</v>
          </cell>
          <cell r="K2511">
            <v>0</v>
          </cell>
          <cell r="L2511">
            <v>72977</v>
          </cell>
        </row>
        <row r="2512">
          <cell r="B2512" t="str">
            <v>1-1204</v>
          </cell>
          <cell r="K2512">
            <v>0</v>
          </cell>
          <cell r="L2512">
            <v>74422</v>
          </cell>
        </row>
        <row r="2513">
          <cell r="B2513" t="str">
            <v>1-1204</v>
          </cell>
          <cell r="K2513">
            <v>0</v>
          </cell>
          <cell r="L2513">
            <v>77312</v>
          </cell>
        </row>
        <row r="2514">
          <cell r="B2514" t="str">
            <v>1-1204</v>
          </cell>
          <cell r="K2514">
            <v>0</v>
          </cell>
          <cell r="L2514">
            <v>78035</v>
          </cell>
        </row>
        <row r="2515">
          <cell r="B2515" t="str">
            <v>1-1204</v>
          </cell>
          <cell r="K2515">
            <v>0</v>
          </cell>
          <cell r="L2515">
            <v>80925</v>
          </cell>
        </row>
        <row r="2516">
          <cell r="B2516" t="str">
            <v>1-1204</v>
          </cell>
          <cell r="K2516">
            <v>0</v>
          </cell>
          <cell r="L2516">
            <v>90318</v>
          </cell>
        </row>
        <row r="2517">
          <cell r="B2517" t="str">
            <v>1-1204</v>
          </cell>
          <cell r="K2517">
            <v>0</v>
          </cell>
          <cell r="L2517">
            <v>91040</v>
          </cell>
        </row>
        <row r="2518">
          <cell r="B2518" t="str">
            <v>1-1204</v>
          </cell>
          <cell r="K2518">
            <v>0</v>
          </cell>
          <cell r="L2518">
            <v>95376</v>
          </cell>
        </row>
        <row r="2519">
          <cell r="B2519" t="str">
            <v>1-1204</v>
          </cell>
          <cell r="K2519">
            <v>0</v>
          </cell>
          <cell r="L2519">
            <v>95918</v>
          </cell>
        </row>
        <row r="2520">
          <cell r="B2520" t="str">
            <v>1-1204</v>
          </cell>
          <cell r="K2520">
            <v>0</v>
          </cell>
          <cell r="L2520">
            <v>104046</v>
          </cell>
        </row>
        <row r="2521">
          <cell r="B2521" t="str">
            <v>1-1204</v>
          </cell>
          <cell r="K2521">
            <v>0</v>
          </cell>
          <cell r="L2521">
            <v>113439</v>
          </cell>
        </row>
        <row r="2522">
          <cell r="B2522" t="str">
            <v>1-1204</v>
          </cell>
          <cell r="K2522">
            <v>0</v>
          </cell>
          <cell r="L2522">
            <v>114162</v>
          </cell>
        </row>
        <row r="2523">
          <cell r="B2523" t="str">
            <v>1-1204</v>
          </cell>
          <cell r="K2523">
            <v>0</v>
          </cell>
          <cell r="L2523">
            <v>130058</v>
          </cell>
        </row>
        <row r="2524">
          <cell r="B2524" t="str">
            <v>1-1204</v>
          </cell>
          <cell r="K2524">
            <v>0</v>
          </cell>
          <cell r="L2524">
            <v>130058</v>
          </cell>
        </row>
        <row r="2525">
          <cell r="B2525" t="str">
            <v>1-1204</v>
          </cell>
          <cell r="K2525">
            <v>0</v>
          </cell>
          <cell r="L2525">
            <v>135116</v>
          </cell>
        </row>
        <row r="2526">
          <cell r="B2526" t="str">
            <v>1-1204</v>
          </cell>
          <cell r="K2526">
            <v>0</v>
          </cell>
          <cell r="L2526">
            <v>135838</v>
          </cell>
        </row>
        <row r="2527">
          <cell r="B2527" t="str">
            <v>1-1204</v>
          </cell>
          <cell r="K2527">
            <v>0</v>
          </cell>
          <cell r="L2527">
            <v>136561</v>
          </cell>
        </row>
        <row r="2528">
          <cell r="B2528" t="str">
            <v>1-1204</v>
          </cell>
          <cell r="K2528">
            <v>0</v>
          </cell>
          <cell r="L2528">
            <v>158960</v>
          </cell>
        </row>
        <row r="2529">
          <cell r="B2529" t="str">
            <v>1-1204</v>
          </cell>
          <cell r="K2529">
            <v>0</v>
          </cell>
          <cell r="L2529">
            <v>364162</v>
          </cell>
        </row>
        <row r="2530">
          <cell r="B2530" t="str">
            <v>1-1204</v>
          </cell>
          <cell r="K2530">
            <v>0</v>
          </cell>
          <cell r="L2530">
            <v>961976</v>
          </cell>
        </row>
        <row r="2531">
          <cell r="B2531" t="str">
            <v>1-1204</v>
          </cell>
          <cell r="K2531">
            <v>0</v>
          </cell>
          <cell r="L2531">
            <v>1184587</v>
          </cell>
        </row>
        <row r="2532">
          <cell r="B2532" t="str">
            <v>1-1204</v>
          </cell>
          <cell r="K2532">
            <v>0</v>
          </cell>
          <cell r="L2532">
            <v>1184587</v>
          </cell>
        </row>
        <row r="2533">
          <cell r="B2533" t="str">
            <v>1-1204</v>
          </cell>
          <cell r="K2533">
            <v>0</v>
          </cell>
          <cell r="L2533">
            <v>1184587</v>
          </cell>
        </row>
        <row r="2534">
          <cell r="B2534" t="str">
            <v>1-1204</v>
          </cell>
          <cell r="K2534">
            <v>0</v>
          </cell>
          <cell r="L2534">
            <v>1266920</v>
          </cell>
        </row>
        <row r="2535">
          <cell r="B2535" t="str">
            <v>1-1204</v>
          </cell>
          <cell r="K2535">
            <v>0</v>
          </cell>
          <cell r="L2535">
            <v>1407198</v>
          </cell>
        </row>
        <row r="2536">
          <cell r="B2536" t="str">
            <v>1-1204</v>
          </cell>
          <cell r="K2536">
            <v>0</v>
          </cell>
          <cell r="L2536">
            <v>1407198</v>
          </cell>
        </row>
        <row r="2537">
          <cell r="B2537" t="str">
            <v>1-1204</v>
          </cell>
          <cell r="K2537">
            <v>0</v>
          </cell>
          <cell r="L2537">
            <v>1407198</v>
          </cell>
        </row>
        <row r="2538">
          <cell r="B2538" t="str">
            <v>1-1204</v>
          </cell>
          <cell r="K2538">
            <v>0</v>
          </cell>
          <cell r="L2538">
            <v>1503420</v>
          </cell>
        </row>
        <row r="2539">
          <cell r="B2539" t="str">
            <v>1-1204</v>
          </cell>
          <cell r="K2539">
            <v>0</v>
          </cell>
          <cell r="L2539">
            <v>1503420</v>
          </cell>
        </row>
        <row r="2540">
          <cell r="B2540" t="str">
            <v>1-1204</v>
          </cell>
          <cell r="K2540">
            <v>0</v>
          </cell>
          <cell r="L2540">
            <v>1515920</v>
          </cell>
        </row>
        <row r="2541">
          <cell r="B2541" t="str">
            <v>1-1204</v>
          </cell>
          <cell r="K2541">
            <v>0</v>
          </cell>
          <cell r="L2541">
            <v>1629809</v>
          </cell>
        </row>
        <row r="2542">
          <cell r="B2542" t="str">
            <v>1-1204</v>
          </cell>
          <cell r="K2542">
            <v>0</v>
          </cell>
          <cell r="L2542">
            <v>1629809</v>
          </cell>
        </row>
        <row r="2543">
          <cell r="B2543" t="str">
            <v>1-1204</v>
          </cell>
          <cell r="K2543">
            <v>0</v>
          </cell>
          <cell r="L2543">
            <v>1629809</v>
          </cell>
        </row>
        <row r="2544">
          <cell r="B2544" t="str">
            <v>1-1204</v>
          </cell>
          <cell r="K2544">
            <v>0</v>
          </cell>
          <cell r="L2544">
            <v>1629809</v>
          </cell>
        </row>
        <row r="2545">
          <cell r="B2545" t="str">
            <v>1-1204</v>
          </cell>
          <cell r="K2545">
            <v>0</v>
          </cell>
          <cell r="L2545">
            <v>1629809</v>
          </cell>
        </row>
        <row r="2546">
          <cell r="B2546" t="str">
            <v>1-1204</v>
          </cell>
          <cell r="K2546">
            <v>0</v>
          </cell>
          <cell r="L2546">
            <v>1629809</v>
          </cell>
        </row>
        <row r="2547">
          <cell r="B2547" t="str">
            <v>1-1204</v>
          </cell>
          <cell r="K2547">
            <v>0</v>
          </cell>
          <cell r="L2547">
            <v>1629809</v>
          </cell>
        </row>
        <row r="2548">
          <cell r="B2548" t="str">
            <v>1-1204</v>
          </cell>
          <cell r="K2548">
            <v>0</v>
          </cell>
          <cell r="L2548">
            <v>1739920</v>
          </cell>
        </row>
        <row r="2549">
          <cell r="B2549" t="str">
            <v>1-1204</v>
          </cell>
          <cell r="K2549">
            <v>0</v>
          </cell>
          <cell r="L2549">
            <v>2296800</v>
          </cell>
        </row>
        <row r="2550">
          <cell r="B2550" t="str">
            <v>1-1204</v>
          </cell>
          <cell r="K2550">
            <v>0</v>
          </cell>
          <cell r="L2550">
            <v>2296800</v>
          </cell>
        </row>
        <row r="2551">
          <cell r="B2551" t="str">
            <v>1-1204</v>
          </cell>
          <cell r="K2551">
            <v>0</v>
          </cell>
          <cell r="L2551">
            <v>2296800</v>
          </cell>
        </row>
        <row r="2552">
          <cell r="B2552" t="str">
            <v>1-1204</v>
          </cell>
          <cell r="K2552">
            <v>0</v>
          </cell>
          <cell r="L2552">
            <v>1632000</v>
          </cell>
        </row>
        <row r="2553">
          <cell r="B2553" t="str">
            <v>1-1204</v>
          </cell>
          <cell r="K2553">
            <v>0</v>
          </cell>
          <cell r="L2553">
            <v>789513023</v>
          </cell>
        </row>
        <row r="2554">
          <cell r="B2554" t="str">
            <v>1-1204</v>
          </cell>
          <cell r="K2554">
            <v>778851181</v>
          </cell>
          <cell r="L2554">
            <v>0</v>
          </cell>
        </row>
        <row r="2555">
          <cell r="B2555" t="str">
            <v>1-1204</v>
          </cell>
          <cell r="K2555">
            <v>0</v>
          </cell>
          <cell r="L2555">
            <v>10000000</v>
          </cell>
        </row>
        <row r="2556">
          <cell r="B2556" t="str">
            <v>1-1204</v>
          </cell>
          <cell r="K2556">
            <v>0</v>
          </cell>
          <cell r="L2556">
            <v>2969653</v>
          </cell>
        </row>
        <row r="2557">
          <cell r="B2557" t="str">
            <v>1-1204</v>
          </cell>
          <cell r="K2557">
            <v>0</v>
          </cell>
          <cell r="L2557">
            <v>5873974</v>
          </cell>
        </row>
        <row r="2558">
          <cell r="B2558" t="str">
            <v>1-1204</v>
          </cell>
          <cell r="K2558">
            <v>0</v>
          </cell>
          <cell r="L2558">
            <v>39248000</v>
          </cell>
        </row>
        <row r="2559">
          <cell r="B2559" t="str">
            <v>1-1204</v>
          </cell>
          <cell r="K2559">
            <v>0</v>
          </cell>
          <cell r="L2559">
            <v>10000000</v>
          </cell>
        </row>
        <row r="2560">
          <cell r="B2560" t="str">
            <v>1-1204</v>
          </cell>
          <cell r="K2560">
            <v>0</v>
          </cell>
          <cell r="L2560">
            <v>500000</v>
          </cell>
        </row>
        <row r="2561">
          <cell r="B2561" t="str">
            <v>1-1204</v>
          </cell>
          <cell r="K2561">
            <v>0</v>
          </cell>
          <cell r="L2561">
            <v>810689</v>
          </cell>
        </row>
        <row r="2562">
          <cell r="B2562" t="str">
            <v>1-1204</v>
          </cell>
          <cell r="K2562">
            <v>0</v>
          </cell>
          <cell r="L2562">
            <v>95000</v>
          </cell>
        </row>
        <row r="2563">
          <cell r="B2563" t="str">
            <v>1-1204</v>
          </cell>
          <cell r="K2563">
            <v>0</v>
          </cell>
          <cell r="L2563">
            <v>610000</v>
          </cell>
        </row>
        <row r="2564">
          <cell r="B2564" t="str">
            <v>1-1204</v>
          </cell>
          <cell r="K2564">
            <v>0</v>
          </cell>
          <cell r="L2564">
            <v>10000000</v>
          </cell>
        </row>
        <row r="2565">
          <cell r="B2565" t="str">
            <v>1-1204</v>
          </cell>
          <cell r="K2565">
            <v>0</v>
          </cell>
          <cell r="L2565">
            <v>5000000</v>
          </cell>
        </row>
        <row r="2566">
          <cell r="B2566" t="str">
            <v>1-1204</v>
          </cell>
          <cell r="K2566">
            <v>0</v>
          </cell>
          <cell r="L2566">
            <v>5000000</v>
          </cell>
        </row>
        <row r="2567">
          <cell r="B2567" t="str">
            <v>1-1204</v>
          </cell>
          <cell r="K2567">
            <v>0</v>
          </cell>
          <cell r="L2567">
            <v>5000000</v>
          </cell>
        </row>
        <row r="2568">
          <cell r="B2568" t="str">
            <v>1-1204</v>
          </cell>
          <cell r="K2568">
            <v>0</v>
          </cell>
          <cell r="L2568">
            <v>5000000</v>
          </cell>
        </row>
        <row r="2569">
          <cell r="B2569" t="str">
            <v>1-1204</v>
          </cell>
          <cell r="K2569">
            <v>0</v>
          </cell>
          <cell r="L2569">
            <v>5000000</v>
          </cell>
        </row>
        <row r="2570">
          <cell r="B2570" t="str">
            <v>1-1204</v>
          </cell>
          <cell r="K2570">
            <v>0</v>
          </cell>
          <cell r="L2570">
            <v>5000000</v>
          </cell>
        </row>
        <row r="2571">
          <cell r="B2571" t="str">
            <v>1-1204</v>
          </cell>
          <cell r="K2571">
            <v>0</v>
          </cell>
          <cell r="L2571">
            <v>3604651</v>
          </cell>
        </row>
        <row r="2572">
          <cell r="B2572" t="str">
            <v>1-1204</v>
          </cell>
          <cell r="K2572">
            <v>0</v>
          </cell>
          <cell r="L2572">
            <v>3604651</v>
          </cell>
        </row>
        <row r="2573">
          <cell r="B2573" t="str">
            <v>1-1204</v>
          </cell>
          <cell r="K2573">
            <v>0</v>
          </cell>
          <cell r="L2573">
            <v>3604651</v>
          </cell>
        </row>
        <row r="2574">
          <cell r="B2574" t="str">
            <v>1-1204</v>
          </cell>
          <cell r="K2574">
            <v>0</v>
          </cell>
          <cell r="L2574">
            <v>3604651</v>
          </cell>
        </row>
        <row r="2575">
          <cell r="B2575" t="str">
            <v>1-1204</v>
          </cell>
          <cell r="K2575">
            <v>0</v>
          </cell>
          <cell r="L2575">
            <v>4204884</v>
          </cell>
        </row>
        <row r="2576">
          <cell r="B2576" t="str">
            <v>1-1204</v>
          </cell>
          <cell r="K2576">
            <v>0</v>
          </cell>
          <cell r="L2576">
            <v>4450033</v>
          </cell>
        </row>
        <row r="2577">
          <cell r="B2577" t="str">
            <v>1-1204</v>
          </cell>
          <cell r="K2577">
            <v>0</v>
          </cell>
          <cell r="L2577">
            <v>4729695</v>
          </cell>
        </row>
        <row r="2578">
          <cell r="B2578" t="str">
            <v>1-1204</v>
          </cell>
          <cell r="K2578">
            <v>0</v>
          </cell>
          <cell r="L2578">
            <v>4858854</v>
          </cell>
        </row>
        <row r="2579">
          <cell r="B2579" t="str">
            <v>1-1204</v>
          </cell>
          <cell r="K2579">
            <v>0</v>
          </cell>
          <cell r="L2579">
            <v>1000</v>
          </cell>
        </row>
        <row r="2580">
          <cell r="B2580" t="str">
            <v>1-1204</v>
          </cell>
          <cell r="K2580">
            <v>0</v>
          </cell>
          <cell r="L2580">
            <v>493692</v>
          </cell>
        </row>
        <row r="2581">
          <cell r="B2581" t="str">
            <v>1-1204</v>
          </cell>
          <cell r="K2581">
            <v>0</v>
          </cell>
          <cell r="L2581">
            <v>493692</v>
          </cell>
        </row>
        <row r="2582">
          <cell r="B2582" t="str">
            <v>1-1204</v>
          </cell>
          <cell r="K2582">
            <v>0</v>
          </cell>
          <cell r="L2582">
            <v>692800</v>
          </cell>
        </row>
        <row r="2583">
          <cell r="B2583" t="str">
            <v>1-1204</v>
          </cell>
          <cell r="K2583">
            <v>0</v>
          </cell>
          <cell r="L2583">
            <v>692800</v>
          </cell>
        </row>
        <row r="2584">
          <cell r="B2584" t="str">
            <v>1-1204</v>
          </cell>
          <cell r="K2584">
            <v>0</v>
          </cell>
          <cell r="L2584">
            <v>1568954</v>
          </cell>
        </row>
        <row r="2585">
          <cell r="B2585" t="str">
            <v>1-1204</v>
          </cell>
          <cell r="K2585">
            <v>0</v>
          </cell>
          <cell r="L2585">
            <v>2462965</v>
          </cell>
        </row>
        <row r="2586">
          <cell r="B2586" t="str">
            <v>1-1204</v>
          </cell>
          <cell r="K2586">
            <v>0</v>
          </cell>
          <cell r="L2586">
            <v>2673648</v>
          </cell>
        </row>
        <row r="2587">
          <cell r="B2587" t="str">
            <v>1-1204</v>
          </cell>
          <cell r="K2587">
            <v>0</v>
          </cell>
          <cell r="L2587">
            <v>3062786</v>
          </cell>
        </row>
        <row r="2588">
          <cell r="B2588" t="str">
            <v>1-1204</v>
          </cell>
          <cell r="K2588">
            <v>0</v>
          </cell>
          <cell r="L2588">
            <v>3324989</v>
          </cell>
        </row>
        <row r="2589">
          <cell r="B2589" t="str">
            <v>1-1204</v>
          </cell>
          <cell r="K2589">
            <v>0</v>
          </cell>
          <cell r="L2589">
            <v>3324989</v>
          </cell>
        </row>
        <row r="2590">
          <cell r="B2590" t="str">
            <v>1-1204</v>
          </cell>
          <cell r="K2590">
            <v>0</v>
          </cell>
          <cell r="L2590">
            <v>3359502</v>
          </cell>
        </row>
        <row r="2591">
          <cell r="B2591" t="str">
            <v>1-1204</v>
          </cell>
          <cell r="K2591">
            <v>0</v>
          </cell>
          <cell r="L2591">
            <v>3604651</v>
          </cell>
        </row>
        <row r="2592">
          <cell r="B2592" t="str">
            <v>1-1204</v>
          </cell>
          <cell r="K2592">
            <v>0</v>
          </cell>
          <cell r="L2592">
            <v>18381566</v>
          </cell>
        </row>
        <row r="2593">
          <cell r="B2593" t="str">
            <v>1-1204</v>
          </cell>
          <cell r="K2593">
            <v>0</v>
          </cell>
          <cell r="L2593">
            <v>20000</v>
          </cell>
        </row>
        <row r="2594">
          <cell r="B2594" t="str">
            <v>1-1204</v>
          </cell>
          <cell r="K2594">
            <v>0</v>
          </cell>
          <cell r="L2594">
            <v>10000000</v>
          </cell>
        </row>
        <row r="2595">
          <cell r="B2595" t="str">
            <v>1-1204</v>
          </cell>
          <cell r="K2595">
            <v>0</v>
          </cell>
          <cell r="L2595">
            <v>445500</v>
          </cell>
        </row>
        <row r="2596">
          <cell r="B2596" t="str">
            <v>1-1204</v>
          </cell>
          <cell r="K2596">
            <v>0</v>
          </cell>
          <cell r="L2596">
            <v>350000</v>
          </cell>
        </row>
        <row r="2597">
          <cell r="B2597" t="str">
            <v>1-1204</v>
          </cell>
          <cell r="K2597">
            <v>0</v>
          </cell>
          <cell r="L2597">
            <v>609000</v>
          </cell>
        </row>
        <row r="2598">
          <cell r="B2598" t="str">
            <v>1-1204</v>
          </cell>
          <cell r="K2598">
            <v>0</v>
          </cell>
          <cell r="L2598">
            <v>115000</v>
          </cell>
        </row>
        <row r="2599">
          <cell r="B2599" t="str">
            <v>1-1204</v>
          </cell>
          <cell r="K2599">
            <v>0</v>
          </cell>
          <cell r="L2599">
            <v>130000</v>
          </cell>
        </row>
        <row r="2600">
          <cell r="B2600" t="str">
            <v>1-1204</v>
          </cell>
          <cell r="K2600">
            <v>0</v>
          </cell>
          <cell r="L2600">
            <v>150000</v>
          </cell>
        </row>
        <row r="2601">
          <cell r="B2601" t="str">
            <v>1-1204</v>
          </cell>
          <cell r="K2601">
            <v>0</v>
          </cell>
          <cell r="L2601">
            <v>35000</v>
          </cell>
        </row>
        <row r="2602">
          <cell r="B2602" t="str">
            <v>1-1204</v>
          </cell>
          <cell r="K2602">
            <v>0</v>
          </cell>
          <cell r="L2602">
            <v>215000</v>
          </cell>
        </row>
        <row r="2603">
          <cell r="B2603" t="str">
            <v>1-1204</v>
          </cell>
          <cell r="K2603">
            <v>0</v>
          </cell>
          <cell r="L2603">
            <v>236000</v>
          </cell>
        </row>
        <row r="2604">
          <cell r="B2604" t="str">
            <v>1-1204</v>
          </cell>
          <cell r="K2604">
            <v>0</v>
          </cell>
          <cell r="L2604">
            <v>30000</v>
          </cell>
        </row>
        <row r="2605">
          <cell r="B2605" t="str">
            <v>1-1204</v>
          </cell>
          <cell r="K2605">
            <v>0</v>
          </cell>
          <cell r="L2605">
            <v>250000</v>
          </cell>
        </row>
        <row r="2606">
          <cell r="B2606" t="str">
            <v>1-1204</v>
          </cell>
          <cell r="K2606">
            <v>0</v>
          </cell>
          <cell r="L2606">
            <v>250000</v>
          </cell>
        </row>
        <row r="2607">
          <cell r="B2607" t="str">
            <v>1-1204</v>
          </cell>
          <cell r="K2607">
            <v>0</v>
          </cell>
          <cell r="L2607">
            <v>250000</v>
          </cell>
        </row>
        <row r="2608">
          <cell r="B2608" t="str">
            <v>1-1204</v>
          </cell>
          <cell r="K2608">
            <v>0</v>
          </cell>
          <cell r="L2608">
            <v>319500</v>
          </cell>
        </row>
        <row r="2609">
          <cell r="B2609" t="str">
            <v>1-1204</v>
          </cell>
          <cell r="K2609">
            <v>0</v>
          </cell>
          <cell r="L2609">
            <v>537833</v>
          </cell>
        </row>
        <row r="2610">
          <cell r="B2610" t="str">
            <v>1-1204</v>
          </cell>
          <cell r="K2610">
            <v>0</v>
          </cell>
          <cell r="L2610">
            <v>1000000</v>
          </cell>
        </row>
        <row r="2611">
          <cell r="B2611" t="str">
            <v>1-1204</v>
          </cell>
          <cell r="K2611">
            <v>0</v>
          </cell>
          <cell r="L2611">
            <v>2637723</v>
          </cell>
        </row>
        <row r="2612">
          <cell r="B2612" t="str">
            <v>1-1204</v>
          </cell>
          <cell r="K2612">
            <v>0</v>
          </cell>
          <cell r="L2612">
            <v>2903186</v>
          </cell>
        </row>
        <row r="2613">
          <cell r="B2613" t="str">
            <v>1-1204</v>
          </cell>
          <cell r="K2613">
            <v>0</v>
          </cell>
          <cell r="L2613">
            <v>3324989</v>
          </cell>
        </row>
        <row r="2614">
          <cell r="B2614" t="str">
            <v>1-1204</v>
          </cell>
          <cell r="K2614">
            <v>0</v>
          </cell>
          <cell r="L2614">
            <v>2040000</v>
          </cell>
        </row>
        <row r="2615">
          <cell r="B2615" t="str">
            <v>1-1204</v>
          </cell>
          <cell r="K2615">
            <v>0</v>
          </cell>
          <cell r="L2615">
            <v>7352370</v>
          </cell>
        </row>
        <row r="2616">
          <cell r="B2616" t="str">
            <v>1-1204</v>
          </cell>
          <cell r="K2616">
            <v>0</v>
          </cell>
          <cell r="L2616">
            <v>68168326</v>
          </cell>
        </row>
        <row r="2617">
          <cell r="B2617" t="str">
            <v>1-1204</v>
          </cell>
          <cell r="K2617">
            <v>0</v>
          </cell>
          <cell r="L2617">
            <v>50000</v>
          </cell>
        </row>
        <row r="2618">
          <cell r="B2618" t="str">
            <v>1-1204</v>
          </cell>
          <cell r="K2618">
            <v>0</v>
          </cell>
          <cell r="L2618">
            <v>25000</v>
          </cell>
        </row>
        <row r="2619">
          <cell r="B2619" t="str">
            <v>1-1204</v>
          </cell>
          <cell r="K2619">
            <v>0</v>
          </cell>
          <cell r="L2619">
            <v>10000000</v>
          </cell>
        </row>
        <row r="2620">
          <cell r="B2620" t="str">
            <v>1-1204</v>
          </cell>
          <cell r="K2620">
            <v>0</v>
          </cell>
          <cell r="L2620">
            <v>1000000</v>
          </cell>
        </row>
        <row r="2621">
          <cell r="B2621" t="str">
            <v>1-1204</v>
          </cell>
          <cell r="K2621">
            <v>0</v>
          </cell>
          <cell r="L2621">
            <v>1650000</v>
          </cell>
        </row>
        <row r="2622">
          <cell r="B2622" t="str">
            <v>1-1204</v>
          </cell>
          <cell r="K2622">
            <v>0</v>
          </cell>
          <cell r="L2622">
            <v>4000000</v>
          </cell>
        </row>
        <row r="2623">
          <cell r="B2623" t="str">
            <v>1-1204</v>
          </cell>
          <cell r="K2623">
            <v>0</v>
          </cell>
          <cell r="L2623">
            <v>1310000</v>
          </cell>
        </row>
        <row r="2624">
          <cell r="B2624" t="str">
            <v>1-1204</v>
          </cell>
          <cell r="K2624">
            <v>0</v>
          </cell>
          <cell r="L2624">
            <v>1050000</v>
          </cell>
        </row>
        <row r="2625">
          <cell r="B2625" t="str">
            <v>1-1204</v>
          </cell>
          <cell r="K2625">
            <v>0</v>
          </cell>
          <cell r="L2625">
            <v>351630</v>
          </cell>
        </row>
        <row r="2626">
          <cell r="B2626" t="str">
            <v>1-1204</v>
          </cell>
          <cell r="K2626">
            <v>0</v>
          </cell>
          <cell r="L2626">
            <v>698636</v>
          </cell>
        </row>
        <row r="2627">
          <cell r="B2627" t="str">
            <v>1-1204</v>
          </cell>
          <cell r="K2627">
            <v>0</v>
          </cell>
          <cell r="L2627">
            <v>703260</v>
          </cell>
        </row>
        <row r="2628">
          <cell r="B2628" t="str">
            <v>1-1204</v>
          </cell>
          <cell r="K2628">
            <v>0</v>
          </cell>
          <cell r="L2628">
            <v>2314075</v>
          </cell>
        </row>
        <row r="2629">
          <cell r="B2629" t="str">
            <v>1-1204</v>
          </cell>
          <cell r="K2629">
            <v>0</v>
          </cell>
          <cell r="L2629">
            <v>11780798</v>
          </cell>
        </row>
        <row r="2630">
          <cell r="B2630" t="str">
            <v>1-1204</v>
          </cell>
          <cell r="K2630">
            <v>0</v>
          </cell>
          <cell r="L2630">
            <v>215313415</v>
          </cell>
        </row>
        <row r="2631">
          <cell r="B2631" t="str">
            <v>1-1204</v>
          </cell>
          <cell r="K2631">
            <v>0</v>
          </cell>
          <cell r="L2631">
            <v>1252750</v>
          </cell>
        </row>
        <row r="2632">
          <cell r="B2632" t="str">
            <v>1-1204</v>
          </cell>
          <cell r="K2632">
            <v>0</v>
          </cell>
          <cell r="L2632">
            <v>10000000</v>
          </cell>
        </row>
        <row r="2633">
          <cell r="B2633" t="str">
            <v>1-1204</v>
          </cell>
          <cell r="K2633">
            <v>0</v>
          </cell>
          <cell r="L2633">
            <v>1504000</v>
          </cell>
        </row>
        <row r="2634">
          <cell r="B2634" t="str">
            <v>1-1204</v>
          </cell>
          <cell r="K2634">
            <v>0</v>
          </cell>
          <cell r="L2634">
            <v>1269871</v>
          </cell>
        </row>
        <row r="2635">
          <cell r="B2635" t="str">
            <v>1-1204</v>
          </cell>
          <cell r="K2635">
            <v>0</v>
          </cell>
          <cell r="L2635">
            <v>2739701</v>
          </cell>
        </row>
        <row r="2636">
          <cell r="B2636" t="str">
            <v>1-1204</v>
          </cell>
          <cell r="K2636">
            <v>0</v>
          </cell>
          <cell r="L2636">
            <v>3973350</v>
          </cell>
        </row>
        <row r="2637">
          <cell r="B2637" t="str">
            <v>1-1204</v>
          </cell>
          <cell r="K2637">
            <v>0</v>
          </cell>
          <cell r="L2637">
            <v>9261150</v>
          </cell>
        </row>
        <row r="2638">
          <cell r="B2638" t="str">
            <v>1-1204</v>
          </cell>
          <cell r="K2638">
            <v>0</v>
          </cell>
          <cell r="L2638">
            <v>18692100</v>
          </cell>
        </row>
        <row r="2639">
          <cell r="B2639" t="str">
            <v>1-1204</v>
          </cell>
          <cell r="K2639">
            <v>0</v>
          </cell>
          <cell r="L2639">
            <v>1575000</v>
          </cell>
        </row>
        <row r="2640">
          <cell r="B2640" t="str">
            <v>1-1204</v>
          </cell>
          <cell r="K2640">
            <v>0</v>
          </cell>
          <cell r="L2640">
            <v>87499</v>
          </cell>
        </row>
        <row r="2641">
          <cell r="B2641" t="str">
            <v>1-1204</v>
          </cell>
          <cell r="K2641">
            <v>0</v>
          </cell>
          <cell r="L2641">
            <v>197800</v>
          </cell>
        </row>
        <row r="2642">
          <cell r="B2642" t="str">
            <v>1-1204</v>
          </cell>
          <cell r="K2642">
            <v>0</v>
          </cell>
          <cell r="L2642">
            <v>591827</v>
          </cell>
        </row>
        <row r="2643">
          <cell r="B2643" t="str">
            <v>1-1204</v>
          </cell>
          <cell r="K2643">
            <v>0</v>
          </cell>
          <cell r="L2643">
            <v>4989976</v>
          </cell>
        </row>
        <row r="2644">
          <cell r="B2644" t="str">
            <v>1-1204</v>
          </cell>
          <cell r="K2644">
            <v>0</v>
          </cell>
          <cell r="L2644">
            <v>4989976</v>
          </cell>
        </row>
        <row r="2645">
          <cell r="B2645" t="str">
            <v>1-1204</v>
          </cell>
          <cell r="K2645">
            <v>0</v>
          </cell>
          <cell r="L2645">
            <v>5761890</v>
          </cell>
        </row>
        <row r="2646">
          <cell r="B2646" t="str">
            <v>1-1204</v>
          </cell>
          <cell r="K2646">
            <v>0</v>
          </cell>
          <cell r="L2646">
            <v>6156058</v>
          </cell>
        </row>
        <row r="2647">
          <cell r="B2647" t="str">
            <v>1-1204</v>
          </cell>
          <cell r="K2647">
            <v>0</v>
          </cell>
          <cell r="L2647">
            <v>6218239</v>
          </cell>
        </row>
        <row r="2648">
          <cell r="B2648" t="str">
            <v>1-1204</v>
          </cell>
          <cell r="K2648">
            <v>0</v>
          </cell>
          <cell r="L2648">
            <v>7434195</v>
          </cell>
        </row>
        <row r="2649">
          <cell r="B2649" t="str">
            <v>1-1204</v>
          </cell>
          <cell r="K2649">
            <v>0</v>
          </cell>
          <cell r="L2649">
            <v>7434195</v>
          </cell>
        </row>
        <row r="2650">
          <cell r="B2650" t="str">
            <v>1-1204</v>
          </cell>
          <cell r="K2650">
            <v>0</v>
          </cell>
          <cell r="L2650">
            <v>7630563</v>
          </cell>
        </row>
        <row r="2651">
          <cell r="B2651" t="str">
            <v>1-1204</v>
          </cell>
          <cell r="K2651">
            <v>0</v>
          </cell>
          <cell r="L2651">
            <v>7771449</v>
          </cell>
        </row>
        <row r="2652">
          <cell r="B2652" t="str">
            <v>1-1204</v>
          </cell>
          <cell r="K2652">
            <v>0</v>
          </cell>
          <cell r="L2652">
            <v>7771449</v>
          </cell>
        </row>
        <row r="2653">
          <cell r="B2653" t="str">
            <v>1-1204</v>
          </cell>
          <cell r="K2653">
            <v>0</v>
          </cell>
          <cell r="L2653">
            <v>7771449</v>
          </cell>
        </row>
        <row r="2654">
          <cell r="B2654" t="str">
            <v>1-1204</v>
          </cell>
          <cell r="K2654">
            <v>0</v>
          </cell>
          <cell r="L2654">
            <v>7771449</v>
          </cell>
        </row>
        <row r="2655">
          <cell r="B2655" t="str">
            <v>1-1204</v>
          </cell>
          <cell r="K2655">
            <v>0</v>
          </cell>
          <cell r="L2655">
            <v>7771449</v>
          </cell>
        </row>
        <row r="2656">
          <cell r="B2656" t="str">
            <v>1-1204</v>
          </cell>
          <cell r="K2656">
            <v>0</v>
          </cell>
          <cell r="L2656">
            <v>2225000</v>
          </cell>
        </row>
        <row r="2657">
          <cell r="B2657" t="str">
            <v>1-1204</v>
          </cell>
          <cell r="K2657">
            <v>0</v>
          </cell>
          <cell r="L2657">
            <v>28537</v>
          </cell>
        </row>
        <row r="2658">
          <cell r="B2658" t="str">
            <v>1-1204</v>
          </cell>
          <cell r="K2658">
            <v>0</v>
          </cell>
          <cell r="L2658">
            <v>28537</v>
          </cell>
        </row>
        <row r="2659">
          <cell r="B2659" t="str">
            <v>1-1204</v>
          </cell>
          <cell r="K2659">
            <v>0</v>
          </cell>
          <cell r="L2659">
            <v>28537</v>
          </cell>
        </row>
        <row r="2660">
          <cell r="B2660" t="str">
            <v>1-1204</v>
          </cell>
          <cell r="K2660">
            <v>0</v>
          </cell>
          <cell r="L2660">
            <v>28537</v>
          </cell>
        </row>
        <row r="2661">
          <cell r="B2661" t="str">
            <v>1-1204</v>
          </cell>
          <cell r="K2661">
            <v>0</v>
          </cell>
          <cell r="L2661">
            <v>57074</v>
          </cell>
        </row>
        <row r="2662">
          <cell r="B2662" t="str">
            <v>1-1204</v>
          </cell>
          <cell r="K2662">
            <v>0</v>
          </cell>
          <cell r="L2662">
            <v>57074</v>
          </cell>
        </row>
        <row r="2663">
          <cell r="B2663" t="str">
            <v>1-1204</v>
          </cell>
          <cell r="K2663">
            <v>0</v>
          </cell>
          <cell r="L2663">
            <v>57074</v>
          </cell>
        </row>
        <row r="2664">
          <cell r="B2664" t="str">
            <v>1-1204</v>
          </cell>
          <cell r="K2664">
            <v>0</v>
          </cell>
          <cell r="L2664">
            <v>574200</v>
          </cell>
        </row>
        <row r="2665">
          <cell r="B2665" t="str">
            <v>1-1204</v>
          </cell>
          <cell r="K2665">
            <v>0</v>
          </cell>
          <cell r="L2665">
            <v>1135768</v>
          </cell>
        </row>
        <row r="2666">
          <cell r="B2666" t="str">
            <v>1-1204</v>
          </cell>
          <cell r="K2666">
            <v>0</v>
          </cell>
          <cell r="L2666">
            <v>1553236</v>
          </cell>
        </row>
        <row r="2667">
          <cell r="B2667" t="str">
            <v>1-1204</v>
          </cell>
          <cell r="K2667">
            <v>0</v>
          </cell>
          <cell r="L2667">
            <v>1825800</v>
          </cell>
        </row>
        <row r="2668">
          <cell r="B2668" t="str">
            <v>1-1204</v>
          </cell>
          <cell r="K2668">
            <v>0</v>
          </cell>
          <cell r="L2668">
            <v>2824584</v>
          </cell>
        </row>
        <row r="2669">
          <cell r="B2669" t="str">
            <v>1-1204</v>
          </cell>
          <cell r="K2669">
            <v>0</v>
          </cell>
          <cell r="L2669">
            <v>4368611</v>
          </cell>
        </row>
        <row r="2670">
          <cell r="B2670" t="str">
            <v>1-1204</v>
          </cell>
          <cell r="K2670">
            <v>0</v>
          </cell>
          <cell r="L2670">
            <v>1397731</v>
          </cell>
        </row>
        <row r="2671">
          <cell r="B2671" t="str">
            <v>1-1204</v>
          </cell>
          <cell r="K2671">
            <v>0</v>
          </cell>
          <cell r="L2671">
            <v>10000000</v>
          </cell>
        </row>
        <row r="2672">
          <cell r="B2672" t="str">
            <v>1-1204</v>
          </cell>
          <cell r="K2672">
            <v>0</v>
          </cell>
          <cell r="L2672">
            <v>6250</v>
          </cell>
        </row>
        <row r="2673">
          <cell r="B2673" t="str">
            <v>1-1204</v>
          </cell>
          <cell r="K2673">
            <v>0</v>
          </cell>
          <cell r="L2673">
            <v>551541</v>
          </cell>
        </row>
        <row r="2674">
          <cell r="B2674" t="str">
            <v>1-1204</v>
          </cell>
          <cell r="K2674">
            <v>0</v>
          </cell>
          <cell r="L2674">
            <v>968922</v>
          </cell>
        </row>
        <row r="2675">
          <cell r="B2675" t="str">
            <v>1-1204</v>
          </cell>
          <cell r="K2675">
            <v>0</v>
          </cell>
          <cell r="L2675">
            <v>968922</v>
          </cell>
        </row>
        <row r="2676">
          <cell r="B2676" t="str">
            <v>1-1204</v>
          </cell>
          <cell r="K2676">
            <v>0</v>
          </cell>
          <cell r="L2676">
            <v>968922</v>
          </cell>
        </row>
        <row r="2677">
          <cell r="B2677" t="str">
            <v>1-1204</v>
          </cell>
          <cell r="K2677">
            <v>0</v>
          </cell>
          <cell r="L2677">
            <v>968922</v>
          </cell>
        </row>
        <row r="2678">
          <cell r="B2678" t="str">
            <v>1-1204</v>
          </cell>
          <cell r="K2678">
            <v>0</v>
          </cell>
          <cell r="L2678">
            <v>1278224</v>
          </cell>
        </row>
        <row r="2679">
          <cell r="B2679" t="str">
            <v>1-1204</v>
          </cell>
          <cell r="K2679">
            <v>0</v>
          </cell>
          <cell r="L2679">
            <v>1708916</v>
          </cell>
        </row>
        <row r="2680">
          <cell r="B2680" t="str">
            <v>1-1204</v>
          </cell>
          <cell r="K2680">
            <v>0</v>
          </cell>
          <cell r="L2680">
            <v>1867727</v>
          </cell>
        </row>
        <row r="2681">
          <cell r="B2681" t="str">
            <v>1-1204</v>
          </cell>
          <cell r="K2681">
            <v>0</v>
          </cell>
          <cell r="L2681">
            <v>1978000</v>
          </cell>
        </row>
        <row r="2682">
          <cell r="B2682" t="str">
            <v>1-1204</v>
          </cell>
          <cell r="K2682">
            <v>0</v>
          </cell>
          <cell r="L2682">
            <v>3463998</v>
          </cell>
        </row>
        <row r="2683">
          <cell r="B2683" t="str">
            <v>1-1204</v>
          </cell>
          <cell r="K2683">
            <v>0</v>
          </cell>
          <cell r="L2683">
            <v>7179949</v>
          </cell>
        </row>
        <row r="2684">
          <cell r="B2684" t="str">
            <v>1-1204</v>
          </cell>
          <cell r="K2684">
            <v>0</v>
          </cell>
          <cell r="L2684">
            <v>8979922</v>
          </cell>
        </row>
        <row r="2685">
          <cell r="B2685" t="str">
            <v>1-1204</v>
          </cell>
          <cell r="K2685">
            <v>0</v>
          </cell>
          <cell r="L2685">
            <v>1224000</v>
          </cell>
        </row>
        <row r="2686">
          <cell r="B2686" t="str">
            <v>1-1204</v>
          </cell>
          <cell r="K2686">
            <v>0</v>
          </cell>
          <cell r="L2686">
            <v>810500</v>
          </cell>
        </row>
        <row r="2687">
          <cell r="B2687" t="str">
            <v>1-1204</v>
          </cell>
          <cell r="K2687">
            <v>0</v>
          </cell>
          <cell r="L2687">
            <v>150000</v>
          </cell>
        </row>
        <row r="2688">
          <cell r="B2688" t="str">
            <v>1-1204</v>
          </cell>
          <cell r="K2688">
            <v>0</v>
          </cell>
          <cell r="L2688">
            <v>300000</v>
          </cell>
        </row>
        <row r="2689">
          <cell r="B2689" t="str">
            <v>1-1204</v>
          </cell>
          <cell r="K2689">
            <v>0</v>
          </cell>
          <cell r="L2689">
            <v>1100000</v>
          </cell>
        </row>
        <row r="2690">
          <cell r="B2690" t="str">
            <v>1-1204</v>
          </cell>
          <cell r="K2690">
            <v>0</v>
          </cell>
          <cell r="L2690">
            <v>690000</v>
          </cell>
        </row>
        <row r="2691">
          <cell r="B2691" t="str">
            <v>1-1204</v>
          </cell>
          <cell r="K2691">
            <v>0</v>
          </cell>
          <cell r="L2691">
            <v>10838</v>
          </cell>
        </row>
        <row r="2692">
          <cell r="B2692" t="str">
            <v>1-1204</v>
          </cell>
          <cell r="K2692">
            <v>0</v>
          </cell>
          <cell r="L2692">
            <v>10838</v>
          </cell>
        </row>
        <row r="2693">
          <cell r="B2693" t="str">
            <v>1-1204</v>
          </cell>
          <cell r="K2693">
            <v>0</v>
          </cell>
          <cell r="L2693">
            <v>20231</v>
          </cell>
        </row>
        <row r="2694">
          <cell r="B2694" t="str">
            <v>1-1204</v>
          </cell>
          <cell r="K2694">
            <v>0</v>
          </cell>
          <cell r="L2694">
            <v>20231</v>
          </cell>
        </row>
        <row r="2695">
          <cell r="B2695" t="str">
            <v>1-1204</v>
          </cell>
          <cell r="K2695">
            <v>0</v>
          </cell>
          <cell r="L2695">
            <v>20231</v>
          </cell>
        </row>
        <row r="2696">
          <cell r="B2696" t="str">
            <v>1-1204</v>
          </cell>
          <cell r="K2696">
            <v>0</v>
          </cell>
          <cell r="L2696">
            <v>20231</v>
          </cell>
        </row>
        <row r="2697">
          <cell r="B2697" t="str">
            <v>1-1204</v>
          </cell>
          <cell r="K2697">
            <v>0</v>
          </cell>
          <cell r="L2697">
            <v>20231</v>
          </cell>
        </row>
        <row r="2698">
          <cell r="B2698" t="str">
            <v>1-1204</v>
          </cell>
          <cell r="K2698">
            <v>0</v>
          </cell>
          <cell r="L2698">
            <v>20231</v>
          </cell>
        </row>
        <row r="2699">
          <cell r="B2699" t="str">
            <v>1-1204</v>
          </cell>
          <cell r="K2699">
            <v>0</v>
          </cell>
          <cell r="L2699">
            <v>20231</v>
          </cell>
        </row>
        <row r="2700">
          <cell r="B2700" t="str">
            <v>1-1204</v>
          </cell>
          <cell r="K2700">
            <v>0</v>
          </cell>
          <cell r="L2700">
            <v>20231</v>
          </cell>
        </row>
        <row r="2701">
          <cell r="B2701" t="str">
            <v>1-1204</v>
          </cell>
          <cell r="K2701">
            <v>0</v>
          </cell>
          <cell r="L2701">
            <v>20231</v>
          </cell>
        </row>
        <row r="2702">
          <cell r="B2702" t="str">
            <v>1-1204</v>
          </cell>
          <cell r="K2702">
            <v>0</v>
          </cell>
          <cell r="L2702">
            <v>20231</v>
          </cell>
        </row>
        <row r="2703">
          <cell r="B2703" t="str">
            <v>1-1204</v>
          </cell>
          <cell r="K2703">
            <v>0</v>
          </cell>
          <cell r="L2703">
            <v>20231</v>
          </cell>
        </row>
        <row r="2704">
          <cell r="B2704" t="str">
            <v>1-1204</v>
          </cell>
          <cell r="K2704">
            <v>0</v>
          </cell>
          <cell r="L2704">
            <v>22399</v>
          </cell>
        </row>
        <row r="2705">
          <cell r="B2705" t="str">
            <v>1-1204</v>
          </cell>
          <cell r="K2705">
            <v>0</v>
          </cell>
          <cell r="L2705">
            <v>40462</v>
          </cell>
        </row>
        <row r="2706">
          <cell r="B2706" t="str">
            <v>1-1204</v>
          </cell>
          <cell r="K2706">
            <v>0</v>
          </cell>
          <cell r="L2706">
            <v>40462</v>
          </cell>
        </row>
        <row r="2707">
          <cell r="B2707" t="str">
            <v>1-1204</v>
          </cell>
          <cell r="K2707">
            <v>0</v>
          </cell>
          <cell r="L2707">
            <v>68642</v>
          </cell>
        </row>
        <row r="2708">
          <cell r="B2708" t="str">
            <v>1-1204</v>
          </cell>
          <cell r="K2708">
            <v>0</v>
          </cell>
          <cell r="L2708">
            <v>80925</v>
          </cell>
        </row>
        <row r="2709">
          <cell r="B2709" t="str">
            <v>1-1204</v>
          </cell>
          <cell r="K2709">
            <v>0</v>
          </cell>
          <cell r="L2709">
            <v>80925</v>
          </cell>
        </row>
        <row r="2710">
          <cell r="B2710" t="str">
            <v>1-1204</v>
          </cell>
          <cell r="K2710">
            <v>0</v>
          </cell>
          <cell r="L2710">
            <v>80925</v>
          </cell>
        </row>
        <row r="2711">
          <cell r="B2711" t="str">
            <v>1-1204</v>
          </cell>
          <cell r="K2711">
            <v>0</v>
          </cell>
          <cell r="L2711">
            <v>89595</v>
          </cell>
        </row>
        <row r="2712">
          <cell r="B2712" t="str">
            <v>1-1204</v>
          </cell>
          <cell r="K2712">
            <v>0</v>
          </cell>
          <cell r="L2712">
            <v>91040</v>
          </cell>
        </row>
        <row r="2713">
          <cell r="B2713" t="str">
            <v>1-1204</v>
          </cell>
          <cell r="K2713">
            <v>0</v>
          </cell>
          <cell r="L2713">
            <v>106214</v>
          </cell>
        </row>
        <row r="2714">
          <cell r="B2714" t="str">
            <v>1-1204</v>
          </cell>
          <cell r="K2714">
            <v>0</v>
          </cell>
          <cell r="L2714">
            <v>113439</v>
          </cell>
        </row>
        <row r="2715">
          <cell r="B2715" t="str">
            <v>1-1204</v>
          </cell>
          <cell r="K2715">
            <v>0</v>
          </cell>
          <cell r="L2715">
            <v>118497</v>
          </cell>
        </row>
        <row r="2716">
          <cell r="B2716" t="str">
            <v>1-1204</v>
          </cell>
          <cell r="K2716">
            <v>0</v>
          </cell>
          <cell r="L2716">
            <v>127168</v>
          </cell>
        </row>
        <row r="2717">
          <cell r="B2717" t="str">
            <v>1-1204</v>
          </cell>
          <cell r="K2717">
            <v>0</v>
          </cell>
          <cell r="L2717">
            <v>148121</v>
          </cell>
        </row>
        <row r="2718">
          <cell r="B2718" t="str">
            <v>1-1204</v>
          </cell>
          <cell r="K2718">
            <v>0</v>
          </cell>
          <cell r="L2718">
            <v>153179</v>
          </cell>
        </row>
        <row r="2719">
          <cell r="B2719" t="str">
            <v>1-1204</v>
          </cell>
          <cell r="K2719">
            <v>0</v>
          </cell>
          <cell r="L2719">
            <v>239884</v>
          </cell>
        </row>
        <row r="2720">
          <cell r="B2720" t="str">
            <v>1-1204</v>
          </cell>
          <cell r="K2720">
            <v>0</v>
          </cell>
          <cell r="L2720">
            <v>274566</v>
          </cell>
        </row>
        <row r="2721">
          <cell r="B2721" t="str">
            <v>1-1204</v>
          </cell>
          <cell r="K2721">
            <v>0</v>
          </cell>
          <cell r="L2721">
            <v>297688</v>
          </cell>
        </row>
        <row r="2722">
          <cell r="B2722" t="str">
            <v>1-1204</v>
          </cell>
          <cell r="K2722">
            <v>0</v>
          </cell>
          <cell r="L2722">
            <v>320809</v>
          </cell>
        </row>
        <row r="2723">
          <cell r="B2723" t="str">
            <v>1-1204</v>
          </cell>
          <cell r="K2723">
            <v>0</v>
          </cell>
          <cell r="L2723">
            <v>320809</v>
          </cell>
        </row>
        <row r="2724">
          <cell r="B2724" t="str">
            <v>1-1204</v>
          </cell>
          <cell r="K2724">
            <v>0</v>
          </cell>
          <cell r="L2724">
            <v>1395760</v>
          </cell>
        </row>
        <row r="2725">
          <cell r="B2725" t="str">
            <v>1-1204</v>
          </cell>
          <cell r="K2725">
            <v>0</v>
          </cell>
          <cell r="L2725">
            <v>907735</v>
          </cell>
        </row>
        <row r="2726">
          <cell r="B2726" t="str">
            <v>1-1204</v>
          </cell>
          <cell r="K2726">
            <v>0</v>
          </cell>
          <cell r="L2726">
            <v>750000</v>
          </cell>
        </row>
        <row r="2727">
          <cell r="B2727" t="str">
            <v>1-1204</v>
          </cell>
          <cell r="K2727">
            <v>0</v>
          </cell>
          <cell r="L2727">
            <v>2600000</v>
          </cell>
        </row>
        <row r="2728">
          <cell r="B2728" t="str">
            <v>1-1204</v>
          </cell>
          <cell r="K2728">
            <v>0</v>
          </cell>
          <cell r="L2728">
            <v>338000</v>
          </cell>
        </row>
        <row r="2729">
          <cell r="B2729" t="str">
            <v>1-1204</v>
          </cell>
          <cell r="K2729">
            <v>0</v>
          </cell>
          <cell r="L2729">
            <v>335285</v>
          </cell>
        </row>
        <row r="2730">
          <cell r="B2730" t="str">
            <v>1-1204</v>
          </cell>
          <cell r="K2730">
            <v>0</v>
          </cell>
          <cell r="L2730">
            <v>502000</v>
          </cell>
        </row>
        <row r="2731">
          <cell r="B2731" t="str">
            <v>1-1204</v>
          </cell>
          <cell r="K2731">
            <v>0</v>
          </cell>
          <cell r="L2731">
            <v>287100</v>
          </cell>
        </row>
        <row r="2732">
          <cell r="B2732" t="str">
            <v>1-1204</v>
          </cell>
          <cell r="K2732">
            <v>0</v>
          </cell>
          <cell r="L2732">
            <v>1268888</v>
          </cell>
        </row>
        <row r="2733">
          <cell r="B2733" t="str">
            <v>1-1204</v>
          </cell>
          <cell r="K2733">
            <v>0</v>
          </cell>
          <cell r="L2733">
            <v>1268888</v>
          </cell>
        </row>
        <row r="2734">
          <cell r="B2734" t="str">
            <v>1-1204</v>
          </cell>
          <cell r="K2734">
            <v>0</v>
          </cell>
          <cell r="L2734">
            <v>1575000</v>
          </cell>
        </row>
        <row r="2735">
          <cell r="B2735" t="str">
            <v>1-1204</v>
          </cell>
          <cell r="K2735">
            <v>0</v>
          </cell>
          <cell r="L2735">
            <v>5000000</v>
          </cell>
        </row>
        <row r="2736">
          <cell r="B2736" t="str">
            <v>1-1204</v>
          </cell>
          <cell r="K2736">
            <v>0</v>
          </cell>
          <cell r="L2736">
            <v>21929166</v>
          </cell>
        </row>
        <row r="2737">
          <cell r="B2737" t="str">
            <v>1-1204</v>
          </cell>
          <cell r="K2737">
            <v>0</v>
          </cell>
          <cell r="L2737">
            <v>1803108</v>
          </cell>
        </row>
        <row r="2738">
          <cell r="B2738" t="str">
            <v>1-1204</v>
          </cell>
          <cell r="K2738">
            <v>0</v>
          </cell>
          <cell r="L2738">
            <v>1803108</v>
          </cell>
        </row>
        <row r="2739">
          <cell r="B2739" t="str">
            <v>1-1204</v>
          </cell>
          <cell r="K2739">
            <v>0</v>
          </cell>
          <cell r="L2739">
            <v>2127999</v>
          </cell>
        </row>
        <row r="2740">
          <cell r="B2740" t="str">
            <v>1-1204</v>
          </cell>
          <cell r="K2740">
            <v>0</v>
          </cell>
          <cell r="L2740">
            <v>408000</v>
          </cell>
        </row>
        <row r="2741">
          <cell r="B2741" t="str">
            <v>1-1204</v>
          </cell>
          <cell r="K2741">
            <v>0</v>
          </cell>
          <cell r="L2741">
            <v>30000000</v>
          </cell>
        </row>
        <row r="2742">
          <cell r="B2742" t="str">
            <v>1-1204</v>
          </cell>
          <cell r="K2742">
            <v>0</v>
          </cell>
          <cell r="L2742">
            <v>10000000</v>
          </cell>
        </row>
        <row r="2743">
          <cell r="B2743" t="str">
            <v>1-1204</v>
          </cell>
          <cell r="K2743">
            <v>0</v>
          </cell>
          <cell r="L2743">
            <v>1504000</v>
          </cell>
        </row>
        <row r="2744">
          <cell r="B2744" t="str">
            <v>1-1204</v>
          </cell>
          <cell r="K2744">
            <v>0</v>
          </cell>
          <cell r="L2744">
            <v>847000</v>
          </cell>
        </row>
        <row r="2745">
          <cell r="B2745" t="str">
            <v>1-1204</v>
          </cell>
          <cell r="K2745">
            <v>0</v>
          </cell>
          <cell r="L2745">
            <v>8120000</v>
          </cell>
        </row>
        <row r="2746">
          <cell r="B2746" t="str">
            <v>1-1204</v>
          </cell>
          <cell r="K2746">
            <v>551701</v>
          </cell>
          <cell r="L2746">
            <v>0</v>
          </cell>
        </row>
        <row r="2747">
          <cell r="B2747" t="str">
            <v>1-1204</v>
          </cell>
          <cell r="K2747">
            <v>244580430</v>
          </cell>
          <cell r="L2747">
            <v>0</v>
          </cell>
        </row>
        <row r="2748">
          <cell r="B2748" t="str">
            <v>1-1204</v>
          </cell>
          <cell r="K2748">
            <v>0</v>
          </cell>
          <cell r="L2748">
            <v>4320000</v>
          </cell>
        </row>
        <row r="2749">
          <cell r="B2749" t="str">
            <v>1-1204</v>
          </cell>
          <cell r="K2749">
            <v>0</v>
          </cell>
          <cell r="L2749">
            <v>8279040</v>
          </cell>
        </row>
        <row r="2750">
          <cell r="B2750" t="str">
            <v>1-1204</v>
          </cell>
          <cell r="K2750">
            <v>0</v>
          </cell>
          <cell r="L2750">
            <v>16610963</v>
          </cell>
        </row>
        <row r="2751">
          <cell r="B2751" t="str">
            <v>1-1204</v>
          </cell>
          <cell r="K2751">
            <v>0</v>
          </cell>
          <cell r="L2751">
            <v>32856484</v>
          </cell>
        </row>
        <row r="2752">
          <cell r="B2752" t="str">
            <v>1-1204</v>
          </cell>
          <cell r="K2752">
            <v>0</v>
          </cell>
          <cell r="L2752">
            <v>622876080</v>
          </cell>
        </row>
        <row r="2753">
          <cell r="B2753" t="str">
            <v>1-1204</v>
          </cell>
          <cell r="K2753">
            <v>0</v>
          </cell>
          <cell r="L2753">
            <v>277750</v>
          </cell>
        </row>
        <row r="2754">
          <cell r="B2754" t="str">
            <v>1-1204</v>
          </cell>
          <cell r="K2754">
            <v>0</v>
          </cell>
          <cell r="L2754">
            <v>7057000</v>
          </cell>
        </row>
        <row r="2755">
          <cell r="B2755" t="str">
            <v>1-1204</v>
          </cell>
          <cell r="K2755">
            <v>0</v>
          </cell>
          <cell r="L2755">
            <v>10000000</v>
          </cell>
        </row>
        <row r="2756">
          <cell r="B2756" t="str">
            <v>1-1204</v>
          </cell>
          <cell r="K2756">
            <v>0</v>
          </cell>
          <cell r="L2756">
            <v>2000000</v>
          </cell>
        </row>
        <row r="2757">
          <cell r="B2757" t="str">
            <v>1-1204</v>
          </cell>
          <cell r="K2757">
            <v>0</v>
          </cell>
          <cell r="L2757">
            <v>217300</v>
          </cell>
        </row>
        <row r="2758">
          <cell r="B2758" t="str">
            <v>1-1204</v>
          </cell>
          <cell r="K2758">
            <v>0</v>
          </cell>
          <cell r="L2758">
            <v>250000</v>
          </cell>
        </row>
        <row r="2759">
          <cell r="B2759" t="str">
            <v>1-1204</v>
          </cell>
          <cell r="K2759">
            <v>0</v>
          </cell>
          <cell r="L2759">
            <v>250000</v>
          </cell>
        </row>
        <row r="2760">
          <cell r="B2760" t="str">
            <v>1-1204</v>
          </cell>
          <cell r="K2760">
            <v>0</v>
          </cell>
          <cell r="L2760">
            <v>250000</v>
          </cell>
        </row>
        <row r="2761">
          <cell r="B2761" t="str">
            <v>1-1204</v>
          </cell>
          <cell r="K2761">
            <v>0</v>
          </cell>
          <cell r="L2761">
            <v>250000</v>
          </cell>
        </row>
        <row r="2762">
          <cell r="B2762" t="str">
            <v>1-1204</v>
          </cell>
          <cell r="K2762">
            <v>0</v>
          </cell>
          <cell r="L2762">
            <v>1000000</v>
          </cell>
        </row>
        <row r="2763">
          <cell r="B2763" t="str">
            <v>1-1204</v>
          </cell>
          <cell r="K2763">
            <v>0</v>
          </cell>
          <cell r="L2763">
            <v>2127999</v>
          </cell>
        </row>
        <row r="2764">
          <cell r="B2764" t="str">
            <v>1-1204</v>
          </cell>
          <cell r="K2764">
            <v>0</v>
          </cell>
          <cell r="L2764">
            <v>600000</v>
          </cell>
        </row>
        <row r="2765">
          <cell r="B2765" t="str">
            <v>1-1204</v>
          </cell>
          <cell r="K2765">
            <v>0</v>
          </cell>
          <cell r="L2765">
            <v>350000</v>
          </cell>
        </row>
        <row r="2766">
          <cell r="B2766" t="str">
            <v>1-1204</v>
          </cell>
          <cell r="K2766">
            <v>0</v>
          </cell>
          <cell r="L2766">
            <v>1554960</v>
          </cell>
        </row>
        <row r="2767">
          <cell r="B2767" t="str">
            <v>1-1204</v>
          </cell>
          <cell r="K2767">
            <v>0</v>
          </cell>
          <cell r="L2767">
            <v>1100000</v>
          </cell>
        </row>
        <row r="2768">
          <cell r="B2768" t="str">
            <v>1-1204</v>
          </cell>
          <cell r="K2768">
            <v>0</v>
          </cell>
          <cell r="L2768">
            <v>4320000</v>
          </cell>
        </row>
        <row r="2769">
          <cell r="B2769" t="str">
            <v>1-1204</v>
          </cell>
          <cell r="K2769">
            <v>0</v>
          </cell>
          <cell r="L2769">
            <v>3000000</v>
          </cell>
        </row>
        <row r="2770">
          <cell r="B2770" t="str">
            <v>1-1204</v>
          </cell>
          <cell r="K2770">
            <v>0</v>
          </cell>
          <cell r="L2770">
            <v>209900</v>
          </cell>
        </row>
        <row r="2771">
          <cell r="B2771" t="str">
            <v>1-1204</v>
          </cell>
          <cell r="K2771">
            <v>0</v>
          </cell>
          <cell r="L2771">
            <v>400000</v>
          </cell>
        </row>
        <row r="2772">
          <cell r="B2772" t="str">
            <v>1-1204</v>
          </cell>
          <cell r="K2772">
            <v>0</v>
          </cell>
          <cell r="L2772">
            <v>300000</v>
          </cell>
        </row>
        <row r="2773">
          <cell r="B2773" t="str">
            <v>1-1204</v>
          </cell>
          <cell r="K2773">
            <v>0</v>
          </cell>
          <cell r="L2773">
            <v>200000</v>
          </cell>
        </row>
        <row r="2774">
          <cell r="B2774" t="str">
            <v>1-1204</v>
          </cell>
          <cell r="K2774">
            <v>4014715</v>
          </cell>
          <cell r="L2774">
            <v>0</v>
          </cell>
        </row>
        <row r="2775">
          <cell r="B2775" t="str">
            <v>1-1204</v>
          </cell>
          <cell r="K2775">
            <v>0</v>
          </cell>
          <cell r="L2775">
            <v>78998215</v>
          </cell>
        </row>
        <row r="2776">
          <cell r="B2776" t="str">
            <v>1-1204</v>
          </cell>
          <cell r="K2776">
            <v>0</v>
          </cell>
          <cell r="L2776">
            <v>26498215</v>
          </cell>
        </row>
        <row r="2777">
          <cell r="B2777" t="str">
            <v>1-1204</v>
          </cell>
          <cell r="K2777">
            <v>0</v>
          </cell>
          <cell r="L2777">
            <v>26254899</v>
          </cell>
        </row>
        <row r="2778">
          <cell r="B2778" t="str">
            <v>1-1204</v>
          </cell>
          <cell r="K2778">
            <v>0</v>
          </cell>
          <cell r="L2778">
            <v>30000000</v>
          </cell>
        </row>
        <row r="2779">
          <cell r="B2779" t="str">
            <v>1-1204</v>
          </cell>
          <cell r="K2779">
            <v>0</v>
          </cell>
          <cell r="L2779">
            <v>111860268</v>
          </cell>
        </row>
        <row r="2780">
          <cell r="B2780" t="str">
            <v>1-1204</v>
          </cell>
          <cell r="K2780">
            <v>0</v>
          </cell>
          <cell r="L2780">
            <v>24000000</v>
          </cell>
        </row>
        <row r="2781">
          <cell r="B2781" t="str">
            <v>1-1204</v>
          </cell>
          <cell r="K2781">
            <v>20100558</v>
          </cell>
          <cell r="L2781">
            <v>0</v>
          </cell>
        </row>
        <row r="2782">
          <cell r="B2782" t="str">
            <v>1-1204</v>
          </cell>
          <cell r="K2782">
            <v>0</v>
          </cell>
          <cell r="L2782">
            <v>100000</v>
          </cell>
        </row>
        <row r="2783">
          <cell r="B2783" t="str">
            <v>1-1204</v>
          </cell>
          <cell r="K2783">
            <v>0</v>
          </cell>
          <cell r="L2783">
            <v>766500</v>
          </cell>
        </row>
        <row r="2784">
          <cell r="B2784" t="str">
            <v>1-1204</v>
          </cell>
          <cell r="K2784">
            <v>0</v>
          </cell>
          <cell r="L2784">
            <v>250000</v>
          </cell>
        </row>
        <row r="2785">
          <cell r="B2785" t="str">
            <v>1-1204</v>
          </cell>
          <cell r="K2785">
            <v>0</v>
          </cell>
          <cell r="L2785">
            <v>500000</v>
          </cell>
        </row>
        <row r="2786">
          <cell r="B2786" t="str">
            <v>1-1204</v>
          </cell>
          <cell r="K2786">
            <v>0</v>
          </cell>
          <cell r="L2786">
            <v>120000</v>
          </cell>
        </row>
        <row r="2787">
          <cell r="B2787" t="str">
            <v>1-1204</v>
          </cell>
          <cell r="K2787">
            <v>0</v>
          </cell>
          <cell r="L2787">
            <v>54000</v>
          </cell>
        </row>
        <row r="2788">
          <cell r="B2788" t="str">
            <v>1-1204</v>
          </cell>
          <cell r="K2788">
            <v>0</v>
          </cell>
          <cell r="L2788">
            <v>10000</v>
          </cell>
        </row>
        <row r="2789">
          <cell r="B2789" t="str">
            <v>1-1204</v>
          </cell>
          <cell r="K2789">
            <v>0</v>
          </cell>
          <cell r="L2789">
            <v>12500</v>
          </cell>
        </row>
        <row r="2790">
          <cell r="B2790" t="str">
            <v>1-1204</v>
          </cell>
          <cell r="K2790">
            <v>0</v>
          </cell>
          <cell r="L2790">
            <v>802943</v>
          </cell>
        </row>
        <row r="2791">
          <cell r="B2791" t="str">
            <v>1-1204</v>
          </cell>
          <cell r="K2791">
            <v>0</v>
          </cell>
          <cell r="L2791">
            <v>24131</v>
          </cell>
        </row>
        <row r="2792">
          <cell r="B2792" t="str">
            <v>1-1204</v>
          </cell>
          <cell r="K2792">
            <v>0</v>
          </cell>
          <cell r="L2792">
            <v>3000000</v>
          </cell>
        </row>
        <row r="2793">
          <cell r="B2793" t="str">
            <v>1-1204</v>
          </cell>
          <cell r="K2793">
            <v>0</v>
          </cell>
          <cell r="L2793">
            <v>500000</v>
          </cell>
        </row>
        <row r="2794">
          <cell r="B2794" t="str">
            <v>1-1204</v>
          </cell>
          <cell r="K2794">
            <v>0</v>
          </cell>
          <cell r="L2794">
            <v>1821906</v>
          </cell>
        </row>
        <row r="2795">
          <cell r="B2795" t="str">
            <v>1-1204</v>
          </cell>
          <cell r="K2795">
            <v>0</v>
          </cell>
          <cell r="L2795">
            <v>2897219</v>
          </cell>
        </row>
        <row r="2796">
          <cell r="B2796" t="str">
            <v>1-1204</v>
          </cell>
          <cell r="K2796">
            <v>0</v>
          </cell>
          <cell r="L2796">
            <v>148644261</v>
          </cell>
        </row>
        <row r="2797">
          <cell r="B2797" t="str">
            <v>1-1204</v>
          </cell>
          <cell r="K2797">
            <v>0</v>
          </cell>
          <cell r="L2797">
            <v>10000000</v>
          </cell>
        </row>
        <row r="2798">
          <cell r="B2798" t="str">
            <v>1-1204</v>
          </cell>
          <cell r="K2798">
            <v>0</v>
          </cell>
          <cell r="L2798">
            <v>2753398</v>
          </cell>
        </row>
        <row r="2799">
          <cell r="B2799" t="str">
            <v>1-1204</v>
          </cell>
          <cell r="K2799">
            <v>25000000</v>
          </cell>
          <cell r="L2799">
            <v>0</v>
          </cell>
        </row>
        <row r="2800">
          <cell r="B2800" t="str">
            <v>1-1204</v>
          </cell>
          <cell r="K2800">
            <v>100000000</v>
          </cell>
          <cell r="L2800">
            <v>0</v>
          </cell>
        </row>
        <row r="2801">
          <cell r="B2801" t="str">
            <v>1-1204</v>
          </cell>
          <cell r="K2801">
            <v>0</v>
          </cell>
          <cell r="L2801">
            <v>2320475</v>
          </cell>
        </row>
        <row r="2802">
          <cell r="B2802" t="str">
            <v>1-1204</v>
          </cell>
          <cell r="K2802">
            <v>0</v>
          </cell>
          <cell r="L2802">
            <v>2579293</v>
          </cell>
        </row>
        <row r="2803">
          <cell r="B2803" t="str">
            <v>1-1204</v>
          </cell>
          <cell r="K2803">
            <v>0</v>
          </cell>
          <cell r="L2803">
            <v>2639120</v>
          </cell>
        </row>
        <row r="2804">
          <cell r="B2804" t="str">
            <v>1-1204</v>
          </cell>
          <cell r="K2804">
            <v>0</v>
          </cell>
          <cell r="L2804">
            <v>2639120</v>
          </cell>
        </row>
        <row r="2805">
          <cell r="B2805" t="str">
            <v>1-1204</v>
          </cell>
          <cell r="K2805">
            <v>0</v>
          </cell>
          <cell r="L2805">
            <v>2639120</v>
          </cell>
        </row>
        <row r="2806">
          <cell r="B2806" t="str">
            <v>1-1204</v>
          </cell>
          <cell r="K2806">
            <v>0</v>
          </cell>
          <cell r="L2806">
            <v>2639120</v>
          </cell>
        </row>
        <row r="2807">
          <cell r="B2807" t="str">
            <v>1-1204</v>
          </cell>
          <cell r="K2807">
            <v>0</v>
          </cell>
          <cell r="L2807">
            <v>2639120</v>
          </cell>
        </row>
        <row r="2808">
          <cell r="B2808" t="str">
            <v>1-1204</v>
          </cell>
          <cell r="K2808">
            <v>0</v>
          </cell>
          <cell r="L2808">
            <v>3064945</v>
          </cell>
        </row>
        <row r="2809">
          <cell r="B2809" t="str">
            <v>1-1204</v>
          </cell>
          <cell r="K2809">
            <v>0</v>
          </cell>
          <cell r="L2809">
            <v>3456320</v>
          </cell>
        </row>
        <row r="2810">
          <cell r="B2810" t="str">
            <v>1-1204</v>
          </cell>
          <cell r="K2810">
            <v>0</v>
          </cell>
          <cell r="L2810">
            <v>3456320</v>
          </cell>
        </row>
        <row r="2811">
          <cell r="B2811" t="str">
            <v>1-1204</v>
          </cell>
          <cell r="K2811">
            <v>0</v>
          </cell>
          <cell r="L2811">
            <v>3456320</v>
          </cell>
        </row>
        <row r="2812">
          <cell r="B2812" t="str">
            <v>1-1204</v>
          </cell>
          <cell r="K2812">
            <v>0</v>
          </cell>
          <cell r="L2812">
            <v>3456320</v>
          </cell>
        </row>
        <row r="2813">
          <cell r="B2813" t="str">
            <v>1-1204</v>
          </cell>
          <cell r="K2813">
            <v>0</v>
          </cell>
          <cell r="L2813">
            <v>3456320</v>
          </cell>
        </row>
        <row r="2814">
          <cell r="B2814" t="str">
            <v>1-1204</v>
          </cell>
          <cell r="K2814">
            <v>0</v>
          </cell>
          <cell r="L2814">
            <v>3456320</v>
          </cell>
        </row>
        <row r="2815">
          <cell r="B2815" t="str">
            <v>1-1204</v>
          </cell>
          <cell r="K2815">
            <v>0</v>
          </cell>
          <cell r="L2815">
            <v>3855920</v>
          </cell>
        </row>
        <row r="2816">
          <cell r="B2816" t="str">
            <v>1-1204</v>
          </cell>
          <cell r="K2816">
            <v>0</v>
          </cell>
          <cell r="L2816">
            <v>3855920</v>
          </cell>
        </row>
        <row r="2817">
          <cell r="B2817" t="str">
            <v>1-1204</v>
          </cell>
          <cell r="K2817">
            <v>0</v>
          </cell>
          <cell r="L2817">
            <v>1111381260</v>
          </cell>
        </row>
        <row r="2818">
          <cell r="B2818" t="str">
            <v>1-1204</v>
          </cell>
          <cell r="K2818">
            <v>1503511557</v>
          </cell>
          <cell r="L2818">
            <v>0</v>
          </cell>
        </row>
        <row r="2819">
          <cell r="B2819" t="str">
            <v>1-1204</v>
          </cell>
          <cell r="K2819">
            <v>0</v>
          </cell>
          <cell r="L2819">
            <v>8500000</v>
          </cell>
        </row>
        <row r="2820">
          <cell r="B2820" t="str">
            <v>1-1204</v>
          </cell>
          <cell r="K2820">
            <v>0</v>
          </cell>
          <cell r="L2820">
            <v>3750000</v>
          </cell>
        </row>
        <row r="2821">
          <cell r="B2821" t="str">
            <v>1-1204</v>
          </cell>
          <cell r="K2821">
            <v>0</v>
          </cell>
          <cell r="L2821">
            <v>152250</v>
          </cell>
        </row>
        <row r="2822">
          <cell r="B2822" t="str">
            <v>1-1204</v>
          </cell>
          <cell r="K2822">
            <v>0</v>
          </cell>
          <cell r="L2822">
            <v>164655</v>
          </cell>
        </row>
        <row r="2823">
          <cell r="B2823" t="str">
            <v>1-1204</v>
          </cell>
          <cell r="K2823">
            <v>0</v>
          </cell>
          <cell r="L2823">
            <v>329309</v>
          </cell>
        </row>
        <row r="2824">
          <cell r="B2824" t="str">
            <v>1-1204</v>
          </cell>
          <cell r="K2824">
            <v>0</v>
          </cell>
          <cell r="L2824">
            <v>863962</v>
          </cell>
        </row>
        <row r="2825">
          <cell r="B2825" t="str">
            <v>1-1204</v>
          </cell>
          <cell r="K2825">
            <v>0</v>
          </cell>
          <cell r="L2825">
            <v>863962</v>
          </cell>
        </row>
        <row r="2826">
          <cell r="B2826" t="str">
            <v>1-1204</v>
          </cell>
          <cell r="K2826">
            <v>0</v>
          </cell>
          <cell r="L2826">
            <v>2739701</v>
          </cell>
        </row>
        <row r="2827">
          <cell r="B2827" t="str">
            <v>1-1204</v>
          </cell>
          <cell r="K2827">
            <v>0</v>
          </cell>
          <cell r="L2827">
            <v>7179949</v>
          </cell>
        </row>
        <row r="2828">
          <cell r="B2828" t="str">
            <v>1-1204</v>
          </cell>
          <cell r="K2828">
            <v>203859001</v>
          </cell>
          <cell r="L2828">
            <v>0</v>
          </cell>
        </row>
        <row r="2829">
          <cell r="B2829" t="str">
            <v>1-1204</v>
          </cell>
          <cell r="K2829">
            <v>0</v>
          </cell>
          <cell r="L2829">
            <v>1504000</v>
          </cell>
        </row>
        <row r="2830">
          <cell r="B2830" t="str">
            <v>1-1204</v>
          </cell>
          <cell r="K2830">
            <v>0</v>
          </cell>
          <cell r="L2830">
            <v>42025</v>
          </cell>
        </row>
        <row r="2831">
          <cell r="B2831" t="str">
            <v>1-1204</v>
          </cell>
          <cell r="K2831">
            <v>0</v>
          </cell>
          <cell r="L2831">
            <v>42025</v>
          </cell>
        </row>
        <row r="2832">
          <cell r="B2832" t="str">
            <v>1-1204</v>
          </cell>
          <cell r="K2832">
            <v>0</v>
          </cell>
          <cell r="L2832">
            <v>157594</v>
          </cell>
        </row>
        <row r="2833">
          <cell r="B2833" t="str">
            <v>1-1204</v>
          </cell>
          <cell r="K2833">
            <v>0</v>
          </cell>
          <cell r="L2833">
            <v>157594</v>
          </cell>
        </row>
        <row r="2834">
          <cell r="B2834" t="str">
            <v>1-1204</v>
          </cell>
          <cell r="K2834">
            <v>0</v>
          </cell>
          <cell r="L2834">
            <v>3463998</v>
          </cell>
        </row>
        <row r="2835">
          <cell r="B2835" t="str">
            <v>1-1204</v>
          </cell>
          <cell r="K2835">
            <v>0</v>
          </cell>
          <cell r="L2835">
            <v>10000000</v>
          </cell>
        </row>
        <row r="2836">
          <cell r="B2836" t="str">
            <v>1-1204</v>
          </cell>
          <cell r="K2836">
            <v>0</v>
          </cell>
          <cell r="L2836">
            <v>150000</v>
          </cell>
        </row>
        <row r="2837">
          <cell r="B2837" t="str">
            <v>1-1204</v>
          </cell>
          <cell r="K2837">
            <v>0</v>
          </cell>
          <cell r="L2837">
            <v>30000000</v>
          </cell>
        </row>
        <row r="2838">
          <cell r="B2838" t="str">
            <v>1-1204</v>
          </cell>
          <cell r="K2838">
            <v>0</v>
          </cell>
          <cell r="L2838">
            <v>1000000</v>
          </cell>
        </row>
        <row r="2839">
          <cell r="B2839" t="str">
            <v>1-1204</v>
          </cell>
          <cell r="K2839">
            <v>0</v>
          </cell>
          <cell r="L2839">
            <v>120000</v>
          </cell>
        </row>
        <row r="2840">
          <cell r="B2840" t="str">
            <v>1-1204</v>
          </cell>
          <cell r="K2840">
            <v>0</v>
          </cell>
          <cell r="L2840">
            <v>300000</v>
          </cell>
        </row>
        <row r="2841">
          <cell r="B2841" t="str">
            <v>1-1204</v>
          </cell>
          <cell r="K2841">
            <v>0</v>
          </cell>
          <cell r="L2841">
            <v>5000000</v>
          </cell>
        </row>
        <row r="2842">
          <cell r="B2842" t="str">
            <v>1-1204</v>
          </cell>
          <cell r="K2842">
            <v>0</v>
          </cell>
          <cell r="L2842">
            <v>1100000</v>
          </cell>
        </row>
        <row r="2843">
          <cell r="B2843" t="str">
            <v>1-1204</v>
          </cell>
          <cell r="K2843">
            <v>0</v>
          </cell>
          <cell r="L2843">
            <v>615299</v>
          </cell>
        </row>
        <row r="2844">
          <cell r="B2844" t="str">
            <v>1-1204</v>
          </cell>
          <cell r="K2844">
            <v>0</v>
          </cell>
          <cell r="L2844">
            <v>500000</v>
          </cell>
        </row>
        <row r="2845">
          <cell r="B2845" t="str">
            <v>1-1204</v>
          </cell>
          <cell r="K2845">
            <v>0</v>
          </cell>
          <cell r="L2845">
            <v>1385087</v>
          </cell>
        </row>
        <row r="2846">
          <cell r="B2846" t="str">
            <v>1-1204</v>
          </cell>
          <cell r="K2846">
            <v>16621779</v>
          </cell>
          <cell r="L2846">
            <v>0</v>
          </cell>
        </row>
        <row r="2847">
          <cell r="B2847" t="str">
            <v>1-1204</v>
          </cell>
          <cell r="K2847">
            <v>12026754</v>
          </cell>
          <cell r="L2847">
            <v>0</v>
          </cell>
        </row>
        <row r="2848">
          <cell r="B2848" t="str">
            <v>1-1204</v>
          </cell>
          <cell r="K2848">
            <v>0</v>
          </cell>
          <cell r="L2848">
            <v>18413340</v>
          </cell>
        </row>
        <row r="2849">
          <cell r="B2849" t="str">
            <v>1-1204</v>
          </cell>
          <cell r="K2849">
            <v>0</v>
          </cell>
          <cell r="L2849">
            <v>17500</v>
          </cell>
        </row>
        <row r="2850">
          <cell r="B2850" t="str">
            <v>1-1204</v>
          </cell>
          <cell r="K2850">
            <v>0</v>
          </cell>
          <cell r="L2850">
            <v>2000000</v>
          </cell>
        </row>
        <row r="2851">
          <cell r="B2851" t="str">
            <v>1-1204</v>
          </cell>
          <cell r="K2851">
            <v>0</v>
          </cell>
          <cell r="L2851">
            <v>863200</v>
          </cell>
        </row>
        <row r="2852">
          <cell r="B2852" t="str">
            <v>1-1204</v>
          </cell>
          <cell r="K2852">
            <v>0</v>
          </cell>
          <cell r="L2852">
            <v>4180000</v>
          </cell>
        </row>
        <row r="2853">
          <cell r="B2853" t="str">
            <v>1-1204</v>
          </cell>
          <cell r="K2853">
            <v>0</v>
          </cell>
          <cell r="L2853">
            <v>21447900</v>
          </cell>
        </row>
        <row r="2854">
          <cell r="B2854" t="str">
            <v>1-1204</v>
          </cell>
          <cell r="K2854">
            <v>0</v>
          </cell>
          <cell r="L2854">
            <v>10000000</v>
          </cell>
        </row>
        <row r="2855">
          <cell r="B2855" t="str">
            <v>1-1204</v>
          </cell>
          <cell r="K2855">
            <v>0</v>
          </cell>
          <cell r="L2855">
            <v>115216</v>
          </cell>
        </row>
        <row r="2856">
          <cell r="B2856" t="str">
            <v>1-1204</v>
          </cell>
          <cell r="K2856">
            <v>0</v>
          </cell>
          <cell r="L2856">
            <v>115216</v>
          </cell>
        </row>
        <row r="2857">
          <cell r="B2857" t="str">
            <v>1-1204</v>
          </cell>
          <cell r="K2857">
            <v>0</v>
          </cell>
          <cell r="L2857">
            <v>115216</v>
          </cell>
        </row>
        <row r="2858">
          <cell r="B2858" t="str">
            <v>1-1204</v>
          </cell>
          <cell r="K2858">
            <v>1223767849</v>
          </cell>
          <cell r="L2858">
            <v>0</v>
          </cell>
        </row>
        <row r="2859">
          <cell r="B2859" t="str">
            <v>1-1204</v>
          </cell>
          <cell r="K2859">
            <v>0</v>
          </cell>
          <cell r="L2859">
            <v>106454</v>
          </cell>
        </row>
        <row r="2860">
          <cell r="B2860" t="str">
            <v>1-1204</v>
          </cell>
          <cell r="K2860">
            <v>0</v>
          </cell>
          <cell r="L2860">
            <v>115216</v>
          </cell>
        </row>
        <row r="2861">
          <cell r="B2861" t="str">
            <v>1-1204</v>
          </cell>
          <cell r="K2861">
            <v>0</v>
          </cell>
          <cell r="L2861">
            <v>269831140</v>
          </cell>
        </row>
        <row r="2862">
          <cell r="B2862" t="str">
            <v>1-1204</v>
          </cell>
          <cell r="K2862">
            <v>0</v>
          </cell>
          <cell r="L2862">
            <v>59000000</v>
          </cell>
        </row>
        <row r="2863">
          <cell r="B2863" t="str">
            <v>1-1204</v>
          </cell>
          <cell r="K2863">
            <v>0</v>
          </cell>
          <cell r="L2863">
            <v>2000000</v>
          </cell>
        </row>
        <row r="2864">
          <cell r="B2864" t="str">
            <v>1-1204</v>
          </cell>
          <cell r="K2864">
            <v>0</v>
          </cell>
          <cell r="L2864">
            <v>1500000</v>
          </cell>
        </row>
        <row r="2865">
          <cell r="B2865" t="str">
            <v>1-1204</v>
          </cell>
          <cell r="K2865">
            <v>0</v>
          </cell>
          <cell r="L2865">
            <v>3000000</v>
          </cell>
        </row>
        <row r="2866">
          <cell r="B2866" t="str">
            <v>1-1204</v>
          </cell>
          <cell r="K2866">
            <v>0</v>
          </cell>
          <cell r="L2866">
            <v>1130000</v>
          </cell>
        </row>
        <row r="2867">
          <cell r="B2867" t="str">
            <v>1-1204</v>
          </cell>
          <cell r="K2867">
            <v>105264000</v>
          </cell>
          <cell r="L2867">
            <v>0</v>
          </cell>
        </row>
        <row r="2868">
          <cell r="B2868" t="str">
            <v>1-1204</v>
          </cell>
          <cell r="K2868">
            <v>0</v>
          </cell>
          <cell r="L2868">
            <v>278520</v>
          </cell>
        </row>
        <row r="2869">
          <cell r="B2869" t="str">
            <v>1-1204</v>
          </cell>
          <cell r="K2869">
            <v>0</v>
          </cell>
          <cell r="L2869">
            <v>327500</v>
          </cell>
        </row>
        <row r="2870">
          <cell r="B2870" t="str">
            <v>1-1204</v>
          </cell>
          <cell r="K2870">
            <v>0</v>
          </cell>
          <cell r="L2870">
            <v>450450</v>
          </cell>
        </row>
        <row r="2871">
          <cell r="B2871" t="str">
            <v>1-1204</v>
          </cell>
          <cell r="K2871">
            <v>0</v>
          </cell>
          <cell r="L2871">
            <v>328062</v>
          </cell>
        </row>
        <row r="2872">
          <cell r="B2872" t="str">
            <v>1-1204</v>
          </cell>
          <cell r="K2872">
            <v>0</v>
          </cell>
          <cell r="L2872">
            <v>200000</v>
          </cell>
        </row>
        <row r="2873">
          <cell r="B2873" t="str">
            <v>1-1204</v>
          </cell>
          <cell r="K2873">
            <v>0</v>
          </cell>
          <cell r="L2873">
            <v>150000</v>
          </cell>
        </row>
        <row r="2874">
          <cell r="B2874" t="str">
            <v>1-1204</v>
          </cell>
          <cell r="K2874">
            <v>0</v>
          </cell>
          <cell r="L2874">
            <v>300000</v>
          </cell>
        </row>
        <row r="2875">
          <cell r="B2875" t="str">
            <v>1-1204</v>
          </cell>
          <cell r="K2875">
            <v>0</v>
          </cell>
          <cell r="L2875">
            <v>400000</v>
          </cell>
        </row>
        <row r="2876">
          <cell r="B2876" t="str">
            <v>1-1204</v>
          </cell>
          <cell r="K2876">
            <v>0</v>
          </cell>
          <cell r="L2876">
            <v>200000</v>
          </cell>
        </row>
        <row r="2877">
          <cell r="B2877" t="str">
            <v>1-1204</v>
          </cell>
          <cell r="K2877">
            <v>0</v>
          </cell>
          <cell r="L2877">
            <v>250000</v>
          </cell>
        </row>
        <row r="2878">
          <cell r="B2878" t="str">
            <v>1-1204</v>
          </cell>
          <cell r="K2878">
            <v>0</v>
          </cell>
          <cell r="L2878">
            <v>150000</v>
          </cell>
        </row>
        <row r="2879">
          <cell r="B2879" t="str">
            <v>1-1204</v>
          </cell>
          <cell r="K2879">
            <v>0</v>
          </cell>
          <cell r="L2879">
            <v>403700</v>
          </cell>
        </row>
        <row r="2880">
          <cell r="B2880" t="str">
            <v>1-1204</v>
          </cell>
          <cell r="K2880">
            <v>0</v>
          </cell>
          <cell r="L2880">
            <v>200000</v>
          </cell>
        </row>
        <row r="2881">
          <cell r="B2881" t="str">
            <v>1-1204</v>
          </cell>
          <cell r="K2881">
            <v>0</v>
          </cell>
          <cell r="L2881">
            <v>200000</v>
          </cell>
        </row>
        <row r="2882">
          <cell r="B2882" t="str">
            <v>1-1204</v>
          </cell>
          <cell r="K2882">
            <v>0</v>
          </cell>
          <cell r="L2882">
            <v>200000</v>
          </cell>
        </row>
        <row r="2883">
          <cell r="B2883" t="str">
            <v>1-1204</v>
          </cell>
          <cell r="K2883">
            <v>0</v>
          </cell>
          <cell r="L2883">
            <v>891480</v>
          </cell>
        </row>
        <row r="2884">
          <cell r="B2884" t="str">
            <v>1-1204</v>
          </cell>
          <cell r="K2884">
            <v>0</v>
          </cell>
          <cell r="L2884">
            <v>212729</v>
          </cell>
        </row>
        <row r="2885">
          <cell r="B2885" t="str">
            <v>1-1204</v>
          </cell>
          <cell r="K2885">
            <v>0</v>
          </cell>
          <cell r="L2885">
            <v>300000</v>
          </cell>
        </row>
        <row r="2886">
          <cell r="B2886" t="str">
            <v>1-1204</v>
          </cell>
          <cell r="K2886">
            <v>0</v>
          </cell>
          <cell r="L2886">
            <v>330000</v>
          </cell>
        </row>
        <row r="2887">
          <cell r="B2887" t="str">
            <v>1-1204</v>
          </cell>
          <cell r="K2887">
            <v>0</v>
          </cell>
          <cell r="L2887">
            <v>601000</v>
          </cell>
        </row>
        <row r="2888">
          <cell r="B2888" t="str">
            <v>1-1204</v>
          </cell>
          <cell r="K2888">
            <v>0</v>
          </cell>
          <cell r="L2888">
            <v>300000</v>
          </cell>
        </row>
        <row r="2889">
          <cell r="B2889" t="str">
            <v>1-1204</v>
          </cell>
          <cell r="K2889">
            <v>0</v>
          </cell>
          <cell r="L2889">
            <v>215000</v>
          </cell>
        </row>
        <row r="2890">
          <cell r="B2890" t="str">
            <v>1-1204</v>
          </cell>
          <cell r="K2890">
            <v>0</v>
          </cell>
          <cell r="L2890">
            <v>205000</v>
          </cell>
        </row>
        <row r="2891">
          <cell r="B2891" t="str">
            <v>1-1204</v>
          </cell>
          <cell r="K2891">
            <v>0</v>
          </cell>
          <cell r="L2891">
            <v>275000</v>
          </cell>
        </row>
        <row r="2892">
          <cell r="B2892" t="str">
            <v>1-1204</v>
          </cell>
          <cell r="K2892">
            <v>0</v>
          </cell>
          <cell r="L2892">
            <v>150000</v>
          </cell>
        </row>
        <row r="2893">
          <cell r="B2893" t="str">
            <v>1-1204</v>
          </cell>
          <cell r="K2893">
            <v>0</v>
          </cell>
          <cell r="L2893">
            <v>250000</v>
          </cell>
        </row>
        <row r="2894">
          <cell r="B2894" t="str">
            <v>1-1204</v>
          </cell>
          <cell r="K2894">
            <v>0</v>
          </cell>
          <cell r="L2894">
            <v>240000</v>
          </cell>
        </row>
        <row r="2895">
          <cell r="B2895" t="str">
            <v>1-1204</v>
          </cell>
          <cell r="K2895">
            <v>0</v>
          </cell>
          <cell r="L2895">
            <v>250000</v>
          </cell>
        </row>
        <row r="2896">
          <cell r="B2896" t="str">
            <v>1-1204</v>
          </cell>
          <cell r="K2896">
            <v>0</v>
          </cell>
          <cell r="L2896">
            <v>150000</v>
          </cell>
        </row>
        <row r="2897">
          <cell r="B2897" t="str">
            <v>1-1204</v>
          </cell>
          <cell r="K2897">
            <v>0</v>
          </cell>
          <cell r="L2897">
            <v>500000</v>
          </cell>
        </row>
        <row r="2898">
          <cell r="B2898" t="str">
            <v>1-1204</v>
          </cell>
          <cell r="K2898">
            <v>0</v>
          </cell>
          <cell r="L2898">
            <v>326000</v>
          </cell>
        </row>
        <row r="2899">
          <cell r="B2899" t="str">
            <v>1-1204</v>
          </cell>
          <cell r="K2899">
            <v>0</v>
          </cell>
          <cell r="L2899">
            <v>624398</v>
          </cell>
        </row>
        <row r="2900">
          <cell r="B2900" t="str">
            <v>1-1204</v>
          </cell>
          <cell r="K2900">
            <v>0</v>
          </cell>
          <cell r="L2900">
            <v>320000</v>
          </cell>
        </row>
        <row r="2901">
          <cell r="B2901" t="str">
            <v>1-1204</v>
          </cell>
          <cell r="K2901">
            <v>0</v>
          </cell>
          <cell r="L2901">
            <v>87000</v>
          </cell>
        </row>
        <row r="2902">
          <cell r="B2902" t="str">
            <v>1-1204</v>
          </cell>
          <cell r="K2902">
            <v>0</v>
          </cell>
          <cell r="L2902">
            <v>130000</v>
          </cell>
        </row>
        <row r="2903">
          <cell r="B2903" t="str">
            <v>1-1204</v>
          </cell>
          <cell r="K2903">
            <v>0</v>
          </cell>
          <cell r="L2903">
            <v>130000</v>
          </cell>
        </row>
        <row r="2904">
          <cell r="B2904" t="str">
            <v>1-1204</v>
          </cell>
          <cell r="K2904">
            <v>0</v>
          </cell>
          <cell r="L2904">
            <v>100000</v>
          </cell>
        </row>
        <row r="2905">
          <cell r="B2905" t="str">
            <v>1-1204</v>
          </cell>
          <cell r="K2905">
            <v>0</v>
          </cell>
          <cell r="L2905">
            <v>75500</v>
          </cell>
        </row>
        <row r="2906">
          <cell r="B2906" t="str">
            <v>1-1204</v>
          </cell>
          <cell r="K2906">
            <v>0</v>
          </cell>
          <cell r="L2906">
            <v>100000</v>
          </cell>
        </row>
        <row r="2907">
          <cell r="B2907" t="str">
            <v>1-1204</v>
          </cell>
          <cell r="K2907">
            <v>0</v>
          </cell>
          <cell r="L2907">
            <v>103000</v>
          </cell>
        </row>
        <row r="2908">
          <cell r="B2908" t="str">
            <v>1-1204</v>
          </cell>
          <cell r="K2908">
            <v>0</v>
          </cell>
          <cell r="L2908">
            <v>811165567</v>
          </cell>
        </row>
        <row r="2909">
          <cell r="B2909" t="str">
            <v>1-1204</v>
          </cell>
          <cell r="K2909">
            <v>0</v>
          </cell>
          <cell r="L2909">
            <v>10000000</v>
          </cell>
        </row>
        <row r="2910">
          <cell r="B2910" t="str">
            <v>1-1204</v>
          </cell>
          <cell r="K2910">
            <v>0</v>
          </cell>
          <cell r="L2910">
            <v>16812361</v>
          </cell>
        </row>
        <row r="2911">
          <cell r="B2911" t="str">
            <v>1-1204</v>
          </cell>
          <cell r="K2911">
            <v>0</v>
          </cell>
          <cell r="L2911">
            <v>902338</v>
          </cell>
        </row>
        <row r="2912">
          <cell r="B2912" t="str">
            <v>1-1204</v>
          </cell>
          <cell r="K2912">
            <v>0</v>
          </cell>
          <cell r="L2912">
            <v>3360000</v>
          </cell>
        </row>
        <row r="2913">
          <cell r="B2913" t="str">
            <v>1-1204</v>
          </cell>
          <cell r="K2913">
            <v>0</v>
          </cell>
          <cell r="L2913">
            <v>314948857</v>
          </cell>
        </row>
        <row r="2914">
          <cell r="B2914" t="str">
            <v>1-1204</v>
          </cell>
          <cell r="K2914">
            <v>0</v>
          </cell>
          <cell r="L2914">
            <v>10000000</v>
          </cell>
        </row>
        <row r="2915">
          <cell r="B2915" t="str">
            <v>1-1204</v>
          </cell>
          <cell r="K2915">
            <v>0</v>
          </cell>
          <cell r="L2915">
            <v>25000000</v>
          </cell>
        </row>
        <row r="2916">
          <cell r="B2916" t="str">
            <v>1-1204</v>
          </cell>
          <cell r="K2916">
            <v>0</v>
          </cell>
          <cell r="L2916">
            <v>8000000</v>
          </cell>
        </row>
        <row r="2917">
          <cell r="B2917" t="str">
            <v>1-1204</v>
          </cell>
          <cell r="K2917">
            <v>0</v>
          </cell>
          <cell r="L2917">
            <v>4100000</v>
          </cell>
        </row>
        <row r="2918">
          <cell r="B2918" t="str">
            <v>1-1204</v>
          </cell>
          <cell r="K2918">
            <v>0</v>
          </cell>
          <cell r="L2918">
            <v>1656500</v>
          </cell>
        </row>
        <row r="2919">
          <cell r="B2919" t="str">
            <v>1-1204</v>
          </cell>
          <cell r="K2919">
            <v>0</v>
          </cell>
          <cell r="L2919">
            <v>500000</v>
          </cell>
        </row>
        <row r="2920">
          <cell r="B2920" t="str">
            <v>1-1204</v>
          </cell>
          <cell r="K2920">
            <v>0</v>
          </cell>
          <cell r="L2920">
            <v>2150000</v>
          </cell>
        </row>
        <row r="2921">
          <cell r="B2921" t="str">
            <v>1-1204</v>
          </cell>
          <cell r="K2921">
            <v>341600</v>
          </cell>
          <cell r="L2921">
            <v>0</v>
          </cell>
        </row>
        <row r="2922">
          <cell r="B2922" t="str">
            <v>1-1204</v>
          </cell>
          <cell r="K2922">
            <v>228900</v>
          </cell>
          <cell r="L2922">
            <v>0</v>
          </cell>
        </row>
        <row r="2923">
          <cell r="B2923" t="str">
            <v>1-1204</v>
          </cell>
          <cell r="K2923">
            <v>0</v>
          </cell>
          <cell r="L2923">
            <v>462875</v>
          </cell>
        </row>
        <row r="2924">
          <cell r="B2924" t="str">
            <v>1-1204</v>
          </cell>
          <cell r="K2924">
            <v>0</v>
          </cell>
          <cell r="L2924">
            <v>580075</v>
          </cell>
        </row>
        <row r="2925">
          <cell r="B2925" t="str">
            <v>1-1204</v>
          </cell>
          <cell r="K2925">
            <v>0</v>
          </cell>
          <cell r="L2925">
            <v>1583236</v>
          </cell>
        </row>
        <row r="2926">
          <cell r="B2926" t="str">
            <v>1-1204</v>
          </cell>
          <cell r="K2926">
            <v>0</v>
          </cell>
          <cell r="L2926">
            <v>1939000</v>
          </cell>
        </row>
        <row r="2927">
          <cell r="B2927" t="str">
            <v>1-1204</v>
          </cell>
          <cell r="K2927">
            <v>0</v>
          </cell>
          <cell r="L2927">
            <v>16610963</v>
          </cell>
        </row>
        <row r="2928">
          <cell r="B2928" t="str">
            <v>1-1204</v>
          </cell>
          <cell r="K2928">
            <v>0</v>
          </cell>
          <cell r="L2928">
            <v>33520251</v>
          </cell>
        </row>
        <row r="2929">
          <cell r="B2929" t="str">
            <v>1-1204</v>
          </cell>
          <cell r="K2929">
            <v>0</v>
          </cell>
          <cell r="L2929">
            <v>1100000</v>
          </cell>
        </row>
        <row r="2930">
          <cell r="B2930" t="str">
            <v>1-1204</v>
          </cell>
          <cell r="K2930">
            <v>0</v>
          </cell>
          <cell r="L2930">
            <v>930000</v>
          </cell>
        </row>
        <row r="2931">
          <cell r="B2931" t="str">
            <v>1-1204</v>
          </cell>
          <cell r="K2931">
            <v>0</v>
          </cell>
          <cell r="L2931">
            <v>656500</v>
          </cell>
        </row>
        <row r="2932">
          <cell r="B2932" t="str">
            <v>1-1204</v>
          </cell>
          <cell r="K2932">
            <v>0</v>
          </cell>
          <cell r="L2932">
            <v>2040000</v>
          </cell>
        </row>
        <row r="2933">
          <cell r="B2933" t="str">
            <v>1-1204</v>
          </cell>
          <cell r="K2933">
            <v>0</v>
          </cell>
          <cell r="L2933">
            <v>2500000</v>
          </cell>
        </row>
        <row r="2934">
          <cell r="B2934" t="str">
            <v>1-1204</v>
          </cell>
          <cell r="K2934">
            <v>0</v>
          </cell>
          <cell r="L2934">
            <v>5000000</v>
          </cell>
        </row>
        <row r="2935">
          <cell r="B2935" t="str">
            <v>1-1204</v>
          </cell>
          <cell r="K2935">
            <v>0</v>
          </cell>
          <cell r="L2935">
            <v>1900000</v>
          </cell>
        </row>
        <row r="2936">
          <cell r="B2936" t="str">
            <v>1-1204</v>
          </cell>
          <cell r="K2936">
            <v>0</v>
          </cell>
          <cell r="L2936">
            <v>1408753</v>
          </cell>
        </row>
        <row r="2937">
          <cell r="B2937" t="str">
            <v>1-1204</v>
          </cell>
          <cell r="K2937">
            <v>0</v>
          </cell>
          <cell r="L2937">
            <v>3293094</v>
          </cell>
        </row>
        <row r="2938">
          <cell r="B2938" t="str">
            <v>1-1204</v>
          </cell>
          <cell r="K2938">
            <v>0</v>
          </cell>
          <cell r="L2938">
            <v>319797003</v>
          </cell>
        </row>
        <row r="2939">
          <cell r="B2939" t="str">
            <v>1-1204</v>
          </cell>
          <cell r="K2939">
            <v>396909893</v>
          </cell>
          <cell r="L2939">
            <v>0</v>
          </cell>
        </row>
        <row r="2940">
          <cell r="B2940" t="str">
            <v>1-1204</v>
          </cell>
          <cell r="K2940">
            <v>20795129</v>
          </cell>
          <cell r="L2940">
            <v>0</v>
          </cell>
        </row>
        <row r="2941">
          <cell r="B2941" t="str">
            <v>1-1204</v>
          </cell>
          <cell r="K2941">
            <v>0</v>
          </cell>
          <cell r="L2941">
            <v>5000000</v>
          </cell>
        </row>
        <row r="2942">
          <cell r="B2942" t="str">
            <v>1-1204</v>
          </cell>
          <cell r="K2942">
            <v>0</v>
          </cell>
          <cell r="L2942">
            <v>700000</v>
          </cell>
        </row>
        <row r="2943">
          <cell r="B2943" t="str">
            <v>1-1204</v>
          </cell>
          <cell r="K2943">
            <v>0</v>
          </cell>
          <cell r="L2943">
            <v>4534711</v>
          </cell>
        </row>
        <row r="2944">
          <cell r="B2944" t="str">
            <v>1-1204</v>
          </cell>
          <cell r="K2944">
            <v>0</v>
          </cell>
          <cell r="L2944">
            <v>3636400</v>
          </cell>
        </row>
        <row r="2945">
          <cell r="B2945" t="str">
            <v>1-1204</v>
          </cell>
          <cell r="K2945">
            <v>0</v>
          </cell>
          <cell r="L2945">
            <v>1500000</v>
          </cell>
        </row>
        <row r="2946">
          <cell r="B2946" t="str">
            <v>1-1204</v>
          </cell>
          <cell r="K2946">
            <v>0</v>
          </cell>
          <cell r="L2946">
            <v>1535314</v>
          </cell>
        </row>
        <row r="2947">
          <cell r="B2947" t="str">
            <v>1-1204</v>
          </cell>
          <cell r="K2947">
            <v>0</v>
          </cell>
          <cell r="L2947">
            <v>5000000</v>
          </cell>
        </row>
        <row r="2948">
          <cell r="B2948" t="str">
            <v>1-1204</v>
          </cell>
          <cell r="K2948">
            <v>0</v>
          </cell>
          <cell r="L2948">
            <v>5703234</v>
          </cell>
        </row>
        <row r="2949">
          <cell r="B2949" t="str">
            <v>1-1204</v>
          </cell>
          <cell r="K2949">
            <v>0</v>
          </cell>
          <cell r="L2949">
            <v>5703234</v>
          </cell>
        </row>
        <row r="2950">
          <cell r="B2950" t="str">
            <v>1-1204</v>
          </cell>
          <cell r="K2950">
            <v>0</v>
          </cell>
          <cell r="L2950">
            <v>5703234</v>
          </cell>
        </row>
        <row r="2951">
          <cell r="B2951" t="str">
            <v>1-1204</v>
          </cell>
          <cell r="K2951">
            <v>0</v>
          </cell>
          <cell r="L2951">
            <v>5703234</v>
          </cell>
        </row>
        <row r="2952">
          <cell r="B2952" t="str">
            <v>1-1204</v>
          </cell>
          <cell r="K2952">
            <v>0</v>
          </cell>
          <cell r="L2952">
            <v>5703234</v>
          </cell>
        </row>
        <row r="2953">
          <cell r="B2953" t="str">
            <v>1-1204</v>
          </cell>
          <cell r="K2953">
            <v>0</v>
          </cell>
          <cell r="L2953">
            <v>5703234</v>
          </cell>
        </row>
        <row r="2954">
          <cell r="B2954" t="str">
            <v>1-1204</v>
          </cell>
          <cell r="K2954">
            <v>0</v>
          </cell>
          <cell r="L2954">
            <v>5748234</v>
          </cell>
        </row>
        <row r="2955">
          <cell r="B2955" t="str">
            <v>1-1204</v>
          </cell>
          <cell r="K2955">
            <v>0</v>
          </cell>
          <cell r="L2955">
            <v>5765770</v>
          </cell>
        </row>
        <row r="2956">
          <cell r="B2956" t="str">
            <v>1-1204</v>
          </cell>
          <cell r="K2956">
            <v>0</v>
          </cell>
          <cell r="L2956">
            <v>5842534</v>
          </cell>
        </row>
        <row r="2957">
          <cell r="B2957" t="str">
            <v>1-1204</v>
          </cell>
          <cell r="K2957">
            <v>0</v>
          </cell>
          <cell r="L2957">
            <v>5842534</v>
          </cell>
        </row>
        <row r="2958">
          <cell r="B2958" t="str">
            <v>1-1204</v>
          </cell>
          <cell r="K2958">
            <v>0</v>
          </cell>
          <cell r="L2958">
            <v>5842534</v>
          </cell>
        </row>
        <row r="2959">
          <cell r="B2959" t="str">
            <v>1-1204</v>
          </cell>
          <cell r="K2959">
            <v>0</v>
          </cell>
          <cell r="L2959">
            <v>5842534</v>
          </cell>
        </row>
        <row r="2960">
          <cell r="B2960" t="str">
            <v>1-1204</v>
          </cell>
          <cell r="K2960">
            <v>0</v>
          </cell>
          <cell r="L2960">
            <v>5865034</v>
          </cell>
        </row>
        <row r="2961">
          <cell r="B2961" t="str">
            <v>1-1204</v>
          </cell>
          <cell r="K2961">
            <v>0</v>
          </cell>
          <cell r="L2961">
            <v>5865034</v>
          </cell>
        </row>
        <row r="2962">
          <cell r="B2962" t="str">
            <v>1-1204</v>
          </cell>
          <cell r="K2962">
            <v>0</v>
          </cell>
          <cell r="L2962">
            <v>5865034</v>
          </cell>
        </row>
        <row r="2963">
          <cell r="B2963" t="str">
            <v>1-1204</v>
          </cell>
          <cell r="K2963">
            <v>0</v>
          </cell>
          <cell r="L2963">
            <v>5865770</v>
          </cell>
        </row>
        <row r="2964">
          <cell r="B2964" t="str">
            <v>1-1204</v>
          </cell>
          <cell r="K2964">
            <v>0</v>
          </cell>
          <cell r="L2964">
            <v>5865770</v>
          </cell>
        </row>
        <row r="2965">
          <cell r="B2965" t="str">
            <v>1-1204</v>
          </cell>
          <cell r="K2965">
            <v>0</v>
          </cell>
          <cell r="L2965">
            <v>6031134</v>
          </cell>
        </row>
        <row r="2966">
          <cell r="B2966" t="str">
            <v>1-1204</v>
          </cell>
          <cell r="K2966">
            <v>0</v>
          </cell>
          <cell r="L2966">
            <v>45877543</v>
          </cell>
        </row>
        <row r="2967">
          <cell r="B2967" t="str">
            <v>1-1204</v>
          </cell>
          <cell r="K2967">
            <v>0</v>
          </cell>
          <cell r="L2967">
            <v>25000000</v>
          </cell>
        </row>
        <row r="2968">
          <cell r="B2968" t="str">
            <v>1-1204</v>
          </cell>
          <cell r="K2968">
            <v>0</v>
          </cell>
          <cell r="L2968">
            <v>10000000</v>
          </cell>
        </row>
        <row r="2969">
          <cell r="B2969" t="str">
            <v>1-1204</v>
          </cell>
          <cell r="K2969">
            <v>0</v>
          </cell>
          <cell r="L2969">
            <v>6065770</v>
          </cell>
        </row>
        <row r="2970">
          <cell r="B2970" t="str">
            <v>1-1204</v>
          </cell>
          <cell r="K2970">
            <v>0</v>
          </cell>
          <cell r="L2970">
            <v>6065770</v>
          </cell>
        </row>
        <row r="2971">
          <cell r="B2971" t="str">
            <v>1-1204</v>
          </cell>
          <cell r="K2971">
            <v>0</v>
          </cell>
          <cell r="L2971">
            <v>6065770</v>
          </cell>
        </row>
        <row r="2972">
          <cell r="B2972" t="str">
            <v>1-1204</v>
          </cell>
          <cell r="K2972">
            <v>0</v>
          </cell>
          <cell r="L2972">
            <v>6065770</v>
          </cell>
        </row>
        <row r="2973">
          <cell r="B2973" t="str">
            <v>1-1204</v>
          </cell>
          <cell r="K2973">
            <v>0</v>
          </cell>
          <cell r="L2973">
            <v>6065770</v>
          </cell>
        </row>
        <row r="2974">
          <cell r="B2974" t="str">
            <v>1-1204</v>
          </cell>
          <cell r="K2974">
            <v>0</v>
          </cell>
          <cell r="L2974">
            <v>6065770</v>
          </cell>
        </row>
        <row r="2975">
          <cell r="B2975" t="str">
            <v>1-1204</v>
          </cell>
          <cell r="K2975">
            <v>0</v>
          </cell>
          <cell r="L2975">
            <v>6363334</v>
          </cell>
        </row>
        <row r="2976">
          <cell r="B2976" t="str">
            <v>1-1204</v>
          </cell>
          <cell r="K2976">
            <v>0</v>
          </cell>
          <cell r="L2976">
            <v>6385834</v>
          </cell>
        </row>
        <row r="2977">
          <cell r="B2977" t="str">
            <v>1-1204</v>
          </cell>
          <cell r="K2977">
            <v>0</v>
          </cell>
          <cell r="L2977">
            <v>6385834</v>
          </cell>
        </row>
        <row r="2978">
          <cell r="B2978" t="str">
            <v>1-1204</v>
          </cell>
          <cell r="K2978">
            <v>0</v>
          </cell>
          <cell r="L2978">
            <v>6385834</v>
          </cell>
        </row>
        <row r="2979">
          <cell r="B2979" t="str">
            <v>1-1204</v>
          </cell>
          <cell r="K2979">
            <v>0</v>
          </cell>
          <cell r="L2979">
            <v>6408334</v>
          </cell>
        </row>
        <row r="2980">
          <cell r="B2980" t="str">
            <v>1-1204</v>
          </cell>
          <cell r="K2980">
            <v>0</v>
          </cell>
          <cell r="L2980">
            <v>6408334</v>
          </cell>
        </row>
        <row r="2981">
          <cell r="B2981" t="str">
            <v>1-1204</v>
          </cell>
          <cell r="K2981">
            <v>0</v>
          </cell>
          <cell r="L2981">
            <v>6453334</v>
          </cell>
        </row>
        <row r="2982">
          <cell r="B2982" t="str">
            <v>1-1204</v>
          </cell>
          <cell r="K2982">
            <v>0</v>
          </cell>
          <cell r="L2982">
            <v>6453334</v>
          </cell>
        </row>
        <row r="2983">
          <cell r="B2983" t="str">
            <v>1-1204</v>
          </cell>
          <cell r="K2983">
            <v>0</v>
          </cell>
          <cell r="L2983">
            <v>6453334</v>
          </cell>
        </row>
        <row r="2984">
          <cell r="B2984" t="str">
            <v>1-1204</v>
          </cell>
          <cell r="K2984">
            <v>0</v>
          </cell>
          <cell r="L2984">
            <v>6453334</v>
          </cell>
        </row>
        <row r="2985">
          <cell r="B2985" t="str">
            <v>1-1204</v>
          </cell>
          <cell r="K2985">
            <v>0</v>
          </cell>
          <cell r="L2985">
            <v>6453334</v>
          </cell>
        </row>
        <row r="2986">
          <cell r="B2986" t="str">
            <v>1-1204</v>
          </cell>
          <cell r="K2986">
            <v>0</v>
          </cell>
          <cell r="L2986">
            <v>6453334</v>
          </cell>
        </row>
        <row r="2987">
          <cell r="B2987" t="str">
            <v>1-1204</v>
          </cell>
          <cell r="K2987">
            <v>0</v>
          </cell>
          <cell r="L2987">
            <v>8245034</v>
          </cell>
        </row>
        <row r="2988">
          <cell r="B2988" t="str">
            <v>1-1204</v>
          </cell>
          <cell r="K2988">
            <v>0</v>
          </cell>
          <cell r="L2988">
            <v>8245034</v>
          </cell>
        </row>
        <row r="2989">
          <cell r="B2989" t="str">
            <v>1-1204</v>
          </cell>
          <cell r="K2989">
            <v>0</v>
          </cell>
          <cell r="L2989">
            <v>8716534</v>
          </cell>
        </row>
        <row r="2990">
          <cell r="B2990" t="str">
            <v>1-1204</v>
          </cell>
          <cell r="K2990">
            <v>0</v>
          </cell>
          <cell r="L2990">
            <v>8716534</v>
          </cell>
        </row>
        <row r="2991">
          <cell r="B2991" t="str">
            <v>1-1204</v>
          </cell>
          <cell r="K2991">
            <v>0</v>
          </cell>
          <cell r="L2991">
            <v>8716534</v>
          </cell>
        </row>
        <row r="2992">
          <cell r="B2992" t="str">
            <v>1-1204</v>
          </cell>
          <cell r="K2992">
            <v>0</v>
          </cell>
          <cell r="L2992">
            <v>14721062</v>
          </cell>
        </row>
        <row r="2993">
          <cell r="B2993" t="str">
            <v>1-1204</v>
          </cell>
          <cell r="K2993">
            <v>0</v>
          </cell>
          <cell r="L2993">
            <v>18798562</v>
          </cell>
        </row>
        <row r="2994">
          <cell r="B2994" t="str">
            <v>1-1204</v>
          </cell>
          <cell r="K2994">
            <v>0</v>
          </cell>
          <cell r="L2994">
            <v>77724300</v>
          </cell>
        </row>
        <row r="2995">
          <cell r="B2995" t="str">
            <v>1-1204</v>
          </cell>
          <cell r="K2995">
            <v>0</v>
          </cell>
          <cell r="L2995">
            <v>456594</v>
          </cell>
        </row>
        <row r="2996">
          <cell r="B2996" t="str">
            <v>1-1204</v>
          </cell>
          <cell r="K2996">
            <v>0</v>
          </cell>
          <cell r="L2996">
            <v>2500000</v>
          </cell>
        </row>
        <row r="2997">
          <cell r="B2997" t="str">
            <v>1-1204</v>
          </cell>
          <cell r="K2997">
            <v>0</v>
          </cell>
          <cell r="L2997">
            <v>4626445</v>
          </cell>
        </row>
        <row r="2998">
          <cell r="B2998" t="str">
            <v>1-1204</v>
          </cell>
          <cell r="K2998">
            <v>0</v>
          </cell>
          <cell r="L2998">
            <v>4626445</v>
          </cell>
        </row>
        <row r="2999">
          <cell r="B2999" t="str">
            <v>1-1204</v>
          </cell>
          <cell r="K2999">
            <v>0</v>
          </cell>
          <cell r="L2999">
            <v>5165770</v>
          </cell>
        </row>
        <row r="3000">
          <cell r="B3000" t="str">
            <v>1-1204</v>
          </cell>
          <cell r="K3000">
            <v>0</v>
          </cell>
          <cell r="L3000">
            <v>5465334</v>
          </cell>
        </row>
        <row r="3001">
          <cell r="B3001" t="str">
            <v>1-1204</v>
          </cell>
          <cell r="K3001">
            <v>0</v>
          </cell>
          <cell r="L3001">
            <v>5465770</v>
          </cell>
        </row>
        <row r="3002">
          <cell r="B3002" t="str">
            <v>1-1204</v>
          </cell>
          <cell r="K3002">
            <v>0</v>
          </cell>
          <cell r="L3002">
            <v>5465770</v>
          </cell>
        </row>
        <row r="3003">
          <cell r="B3003" t="str">
            <v>1-1204</v>
          </cell>
          <cell r="K3003">
            <v>0</v>
          </cell>
          <cell r="L3003">
            <v>5465770</v>
          </cell>
        </row>
        <row r="3004">
          <cell r="B3004" t="str">
            <v>1-1204</v>
          </cell>
          <cell r="K3004">
            <v>0</v>
          </cell>
          <cell r="L3004">
            <v>5465770</v>
          </cell>
        </row>
        <row r="3005">
          <cell r="B3005" t="str">
            <v>1-1204</v>
          </cell>
          <cell r="K3005">
            <v>0</v>
          </cell>
          <cell r="L3005">
            <v>5703234</v>
          </cell>
        </row>
        <row r="3006">
          <cell r="B3006" t="str">
            <v>1-1204</v>
          </cell>
          <cell r="K3006">
            <v>0</v>
          </cell>
          <cell r="L3006">
            <v>5703234</v>
          </cell>
        </row>
        <row r="3007">
          <cell r="B3007" t="str">
            <v>1-1204</v>
          </cell>
          <cell r="K3007">
            <v>0</v>
          </cell>
          <cell r="L3007">
            <v>5703234</v>
          </cell>
        </row>
        <row r="3008">
          <cell r="B3008" t="str">
            <v>1-1204</v>
          </cell>
          <cell r="K3008">
            <v>0</v>
          </cell>
          <cell r="L3008">
            <v>5703234</v>
          </cell>
        </row>
        <row r="3009">
          <cell r="B3009" t="str">
            <v>1-1204</v>
          </cell>
          <cell r="K3009">
            <v>0</v>
          </cell>
          <cell r="L3009">
            <v>5725734</v>
          </cell>
        </row>
        <row r="3010">
          <cell r="B3010" t="str">
            <v>1-1204</v>
          </cell>
          <cell r="K3010">
            <v>0</v>
          </cell>
          <cell r="L3010">
            <v>5748234</v>
          </cell>
        </row>
        <row r="3011">
          <cell r="B3011" t="str">
            <v>1-1204</v>
          </cell>
          <cell r="K3011">
            <v>0</v>
          </cell>
          <cell r="L3011">
            <v>5765770</v>
          </cell>
        </row>
        <row r="3012">
          <cell r="B3012" t="str">
            <v>1-1204</v>
          </cell>
          <cell r="K3012">
            <v>0</v>
          </cell>
          <cell r="L3012">
            <v>5820034</v>
          </cell>
        </row>
        <row r="3013">
          <cell r="B3013" t="str">
            <v>1-1204</v>
          </cell>
          <cell r="K3013">
            <v>0</v>
          </cell>
          <cell r="L3013">
            <v>5820034</v>
          </cell>
        </row>
        <row r="3014">
          <cell r="B3014" t="str">
            <v>1-1204</v>
          </cell>
          <cell r="K3014">
            <v>0</v>
          </cell>
          <cell r="L3014">
            <v>5842534</v>
          </cell>
        </row>
        <row r="3015">
          <cell r="B3015" t="str">
            <v>1-1204</v>
          </cell>
          <cell r="K3015">
            <v>0</v>
          </cell>
          <cell r="L3015">
            <v>5842534</v>
          </cell>
        </row>
        <row r="3016">
          <cell r="B3016" t="str">
            <v>1-1204</v>
          </cell>
          <cell r="K3016">
            <v>0</v>
          </cell>
          <cell r="L3016">
            <v>5842534</v>
          </cell>
        </row>
        <row r="3017">
          <cell r="B3017" t="str">
            <v>1-1204</v>
          </cell>
          <cell r="K3017">
            <v>0</v>
          </cell>
          <cell r="L3017">
            <v>5865034</v>
          </cell>
        </row>
        <row r="3018">
          <cell r="B3018" t="str">
            <v>1-1204</v>
          </cell>
          <cell r="K3018">
            <v>0</v>
          </cell>
          <cell r="L3018">
            <v>5865770</v>
          </cell>
        </row>
        <row r="3019">
          <cell r="B3019" t="str">
            <v>1-1204</v>
          </cell>
          <cell r="K3019">
            <v>0</v>
          </cell>
          <cell r="L3019">
            <v>5865770</v>
          </cell>
        </row>
        <row r="3020">
          <cell r="B3020" t="str">
            <v>1-1204</v>
          </cell>
          <cell r="K3020">
            <v>0</v>
          </cell>
          <cell r="L3020">
            <v>5865770</v>
          </cell>
        </row>
        <row r="3021">
          <cell r="B3021" t="str">
            <v>1-1204</v>
          </cell>
          <cell r="K3021">
            <v>0</v>
          </cell>
          <cell r="L3021">
            <v>5986134</v>
          </cell>
        </row>
        <row r="3022">
          <cell r="B3022" t="str">
            <v>1-1204</v>
          </cell>
          <cell r="K3022">
            <v>0</v>
          </cell>
          <cell r="L3022">
            <v>6008634</v>
          </cell>
        </row>
        <row r="3023">
          <cell r="B3023" t="str">
            <v>1-1204</v>
          </cell>
          <cell r="K3023">
            <v>0</v>
          </cell>
          <cell r="L3023">
            <v>6008634</v>
          </cell>
        </row>
        <row r="3024">
          <cell r="B3024" t="str">
            <v>1-1204</v>
          </cell>
          <cell r="K3024">
            <v>0</v>
          </cell>
          <cell r="L3024">
            <v>6008634</v>
          </cell>
        </row>
        <row r="3025">
          <cell r="B3025" t="str">
            <v>1-1204</v>
          </cell>
          <cell r="K3025">
            <v>0</v>
          </cell>
          <cell r="L3025">
            <v>6031134</v>
          </cell>
        </row>
        <row r="3026">
          <cell r="B3026" t="str">
            <v>1-1204</v>
          </cell>
          <cell r="K3026">
            <v>0</v>
          </cell>
          <cell r="L3026">
            <v>6031134</v>
          </cell>
        </row>
        <row r="3027">
          <cell r="B3027" t="str">
            <v>1-1204</v>
          </cell>
          <cell r="K3027">
            <v>0</v>
          </cell>
          <cell r="L3027">
            <v>6031134</v>
          </cell>
        </row>
        <row r="3028">
          <cell r="B3028" t="str">
            <v>1-1204</v>
          </cell>
          <cell r="K3028">
            <v>0</v>
          </cell>
          <cell r="L3028">
            <v>6031134</v>
          </cell>
        </row>
        <row r="3029">
          <cell r="B3029" t="str">
            <v>1-1204</v>
          </cell>
          <cell r="K3029">
            <v>0</v>
          </cell>
          <cell r="L3029">
            <v>6031134</v>
          </cell>
        </row>
        <row r="3030">
          <cell r="B3030" t="str">
            <v>1-1204</v>
          </cell>
          <cell r="K3030">
            <v>0</v>
          </cell>
          <cell r="L3030">
            <v>6031134</v>
          </cell>
        </row>
        <row r="3031">
          <cell r="B3031" t="str">
            <v>1-1204</v>
          </cell>
          <cell r="K3031">
            <v>0</v>
          </cell>
          <cell r="L3031">
            <v>6031134</v>
          </cell>
        </row>
        <row r="3032">
          <cell r="B3032" t="str">
            <v>1-1204</v>
          </cell>
          <cell r="K3032">
            <v>0</v>
          </cell>
          <cell r="L3032">
            <v>6031134</v>
          </cell>
        </row>
        <row r="3033">
          <cell r="B3033" t="str">
            <v>1-1204</v>
          </cell>
          <cell r="K3033">
            <v>0</v>
          </cell>
          <cell r="L3033">
            <v>6031134</v>
          </cell>
        </row>
        <row r="3034">
          <cell r="B3034" t="str">
            <v>1-1204</v>
          </cell>
          <cell r="K3034">
            <v>0</v>
          </cell>
          <cell r="L3034">
            <v>6031134</v>
          </cell>
        </row>
        <row r="3035">
          <cell r="B3035" t="str">
            <v>1-1204</v>
          </cell>
          <cell r="K3035">
            <v>0</v>
          </cell>
          <cell r="L3035">
            <v>6031134</v>
          </cell>
        </row>
        <row r="3036">
          <cell r="B3036" t="str">
            <v>1-1204</v>
          </cell>
          <cell r="K3036">
            <v>0</v>
          </cell>
          <cell r="L3036">
            <v>6053634</v>
          </cell>
        </row>
        <row r="3037">
          <cell r="B3037" t="str">
            <v>1-1204</v>
          </cell>
          <cell r="K3037">
            <v>0</v>
          </cell>
          <cell r="L3037">
            <v>6053634</v>
          </cell>
        </row>
        <row r="3038">
          <cell r="B3038" t="str">
            <v>1-1204</v>
          </cell>
          <cell r="K3038">
            <v>0</v>
          </cell>
          <cell r="L3038">
            <v>6053634</v>
          </cell>
        </row>
        <row r="3039">
          <cell r="B3039" t="str">
            <v>1-1204</v>
          </cell>
          <cell r="K3039">
            <v>0</v>
          </cell>
          <cell r="L3039">
            <v>6053634</v>
          </cell>
        </row>
        <row r="3040">
          <cell r="B3040" t="str">
            <v>1-1204</v>
          </cell>
          <cell r="K3040">
            <v>0</v>
          </cell>
          <cell r="L3040">
            <v>6053634</v>
          </cell>
        </row>
        <row r="3041">
          <cell r="B3041" t="str">
            <v>1-1204</v>
          </cell>
          <cell r="K3041">
            <v>0</v>
          </cell>
          <cell r="L3041">
            <v>6053634</v>
          </cell>
        </row>
        <row r="3042">
          <cell r="B3042" t="str">
            <v>1-1204</v>
          </cell>
          <cell r="K3042">
            <v>0</v>
          </cell>
          <cell r="L3042">
            <v>6053634</v>
          </cell>
        </row>
        <row r="3043">
          <cell r="B3043" t="str">
            <v>1-1204</v>
          </cell>
          <cell r="K3043">
            <v>0</v>
          </cell>
          <cell r="L3043">
            <v>6053634</v>
          </cell>
        </row>
        <row r="3044">
          <cell r="B3044" t="str">
            <v>1-1204</v>
          </cell>
          <cell r="K3044">
            <v>0</v>
          </cell>
          <cell r="L3044">
            <v>6053634</v>
          </cell>
        </row>
        <row r="3045">
          <cell r="B3045" t="str">
            <v>1-1204</v>
          </cell>
          <cell r="K3045">
            <v>0</v>
          </cell>
          <cell r="L3045">
            <v>6053634</v>
          </cell>
        </row>
        <row r="3046">
          <cell r="B3046" t="str">
            <v>1-1204</v>
          </cell>
          <cell r="K3046">
            <v>0</v>
          </cell>
          <cell r="L3046">
            <v>6053634</v>
          </cell>
        </row>
        <row r="3047">
          <cell r="B3047" t="str">
            <v>1-1204</v>
          </cell>
          <cell r="K3047">
            <v>0</v>
          </cell>
          <cell r="L3047">
            <v>6065770</v>
          </cell>
        </row>
        <row r="3048">
          <cell r="B3048" t="str">
            <v>1-1204</v>
          </cell>
          <cell r="K3048">
            <v>0</v>
          </cell>
          <cell r="L3048">
            <v>600000</v>
          </cell>
        </row>
        <row r="3049">
          <cell r="B3049" t="str">
            <v>1-1204</v>
          </cell>
          <cell r="K3049">
            <v>0</v>
          </cell>
          <cell r="L3049">
            <v>350000</v>
          </cell>
        </row>
        <row r="3050">
          <cell r="B3050" t="str">
            <v>1-1204</v>
          </cell>
          <cell r="K3050">
            <v>0</v>
          </cell>
          <cell r="L3050">
            <v>341000</v>
          </cell>
        </row>
        <row r="3051">
          <cell r="B3051" t="str">
            <v>1-1204</v>
          </cell>
          <cell r="K3051">
            <v>0</v>
          </cell>
          <cell r="L3051">
            <v>612000</v>
          </cell>
        </row>
        <row r="3052">
          <cell r="B3052" t="str">
            <v>1-1204</v>
          </cell>
          <cell r="K3052">
            <v>0</v>
          </cell>
          <cell r="L3052">
            <v>519000</v>
          </cell>
        </row>
        <row r="3053">
          <cell r="B3053" t="str">
            <v>1-1204</v>
          </cell>
          <cell r="K3053">
            <v>0</v>
          </cell>
          <cell r="L3053">
            <v>620576</v>
          </cell>
        </row>
        <row r="3054">
          <cell r="B3054" t="str">
            <v>1-1204</v>
          </cell>
          <cell r="K3054">
            <v>0</v>
          </cell>
          <cell r="L3054">
            <v>200000</v>
          </cell>
        </row>
        <row r="3055">
          <cell r="B3055" t="str">
            <v>1-1204</v>
          </cell>
          <cell r="K3055">
            <v>0</v>
          </cell>
          <cell r="L3055">
            <v>130000</v>
          </cell>
        </row>
        <row r="3056">
          <cell r="B3056" t="str">
            <v>1-1204</v>
          </cell>
          <cell r="K3056">
            <v>0</v>
          </cell>
          <cell r="L3056">
            <v>130000</v>
          </cell>
        </row>
        <row r="3057">
          <cell r="B3057" t="str">
            <v>1-1204</v>
          </cell>
          <cell r="K3057">
            <v>0</v>
          </cell>
          <cell r="L3057">
            <v>450000</v>
          </cell>
        </row>
        <row r="3058">
          <cell r="B3058" t="str">
            <v>1-1204</v>
          </cell>
          <cell r="K3058">
            <v>0</v>
          </cell>
          <cell r="L3058">
            <v>400000</v>
          </cell>
        </row>
        <row r="3059">
          <cell r="B3059" t="str">
            <v>1-1204</v>
          </cell>
          <cell r="K3059">
            <v>0</v>
          </cell>
          <cell r="L3059">
            <v>200000</v>
          </cell>
        </row>
        <row r="3060">
          <cell r="B3060" t="str">
            <v>1-1204</v>
          </cell>
          <cell r="K3060">
            <v>0</v>
          </cell>
          <cell r="L3060">
            <v>5703234</v>
          </cell>
        </row>
        <row r="3061">
          <cell r="B3061" t="str">
            <v>1-1204</v>
          </cell>
          <cell r="K3061">
            <v>0</v>
          </cell>
          <cell r="L3061">
            <v>5703234</v>
          </cell>
        </row>
        <row r="3062">
          <cell r="B3062" t="str">
            <v>1-1204</v>
          </cell>
          <cell r="K3062">
            <v>0</v>
          </cell>
          <cell r="L3062">
            <v>5765770</v>
          </cell>
        </row>
        <row r="3063">
          <cell r="B3063" t="str">
            <v>1-1204</v>
          </cell>
          <cell r="K3063">
            <v>0</v>
          </cell>
          <cell r="L3063">
            <v>5797534</v>
          </cell>
        </row>
        <row r="3064">
          <cell r="B3064" t="str">
            <v>1-1204</v>
          </cell>
          <cell r="K3064">
            <v>0</v>
          </cell>
          <cell r="L3064">
            <v>5842534</v>
          </cell>
        </row>
        <row r="3065">
          <cell r="B3065" t="str">
            <v>1-1204</v>
          </cell>
          <cell r="K3065">
            <v>0</v>
          </cell>
          <cell r="L3065">
            <v>5865034</v>
          </cell>
        </row>
        <row r="3066">
          <cell r="B3066" t="str">
            <v>1-1204</v>
          </cell>
          <cell r="K3066">
            <v>0</v>
          </cell>
          <cell r="L3066">
            <v>5865770</v>
          </cell>
        </row>
        <row r="3067">
          <cell r="B3067" t="str">
            <v>1-1204</v>
          </cell>
          <cell r="K3067">
            <v>0</v>
          </cell>
          <cell r="L3067">
            <v>116000</v>
          </cell>
        </row>
        <row r="3068">
          <cell r="B3068" t="str">
            <v>1-1204</v>
          </cell>
          <cell r="K3068">
            <v>2257726</v>
          </cell>
          <cell r="L3068">
            <v>0</v>
          </cell>
        </row>
        <row r="3069">
          <cell r="B3069" t="str">
            <v>1-1204</v>
          </cell>
          <cell r="K3069">
            <v>0</v>
          </cell>
          <cell r="L3069">
            <v>3163228</v>
          </cell>
        </row>
        <row r="3070">
          <cell r="B3070" t="str">
            <v>1-1204</v>
          </cell>
          <cell r="K3070">
            <v>0</v>
          </cell>
          <cell r="L3070">
            <v>12500</v>
          </cell>
        </row>
        <row r="3071">
          <cell r="B3071" t="str">
            <v>1-1204</v>
          </cell>
          <cell r="K3071">
            <v>0</v>
          </cell>
          <cell r="L3071">
            <v>451545</v>
          </cell>
        </row>
        <row r="3072">
          <cell r="B3072" t="str">
            <v>1-1204</v>
          </cell>
          <cell r="K3072">
            <v>0</v>
          </cell>
          <cell r="L3072">
            <v>10000</v>
          </cell>
        </row>
        <row r="3073">
          <cell r="B3073" t="str">
            <v>1-1204</v>
          </cell>
          <cell r="K3073">
            <v>0</v>
          </cell>
          <cell r="L3073">
            <v>24197</v>
          </cell>
        </row>
        <row r="3074">
          <cell r="B3074" t="str">
            <v>1-1204</v>
          </cell>
          <cell r="K3074">
            <v>0</v>
          </cell>
          <cell r="L3074">
            <v>2200000</v>
          </cell>
        </row>
        <row r="3075">
          <cell r="B3075" t="str">
            <v>1-1204</v>
          </cell>
          <cell r="K3075">
            <v>0</v>
          </cell>
          <cell r="L3075">
            <v>5006500</v>
          </cell>
        </row>
        <row r="3076">
          <cell r="B3076" t="str">
            <v>1-1204</v>
          </cell>
          <cell r="K3076">
            <v>0</v>
          </cell>
          <cell r="L3076">
            <v>5006500</v>
          </cell>
        </row>
        <row r="3077">
          <cell r="B3077" t="str">
            <v>1-1204</v>
          </cell>
          <cell r="K3077">
            <v>0</v>
          </cell>
          <cell r="L3077">
            <v>5006500</v>
          </cell>
        </row>
        <row r="3078">
          <cell r="B3078" t="str">
            <v>1-1204</v>
          </cell>
          <cell r="K3078">
            <v>0</v>
          </cell>
          <cell r="L3078">
            <v>300000</v>
          </cell>
        </row>
        <row r="3079">
          <cell r="B3079" t="str">
            <v>1-1204</v>
          </cell>
          <cell r="K3079">
            <v>0</v>
          </cell>
          <cell r="L3079">
            <v>1100000</v>
          </cell>
        </row>
        <row r="3080">
          <cell r="B3080" t="str">
            <v>1-1204</v>
          </cell>
          <cell r="K3080">
            <v>0</v>
          </cell>
          <cell r="L3080">
            <v>450000</v>
          </cell>
        </row>
        <row r="3081">
          <cell r="B3081" t="str">
            <v>1-1204</v>
          </cell>
          <cell r="K3081">
            <v>0</v>
          </cell>
          <cell r="L3081">
            <v>845000</v>
          </cell>
        </row>
        <row r="3082">
          <cell r="B3082" t="str">
            <v>1-1204</v>
          </cell>
          <cell r="K3082">
            <v>0</v>
          </cell>
          <cell r="L3082">
            <v>1821500</v>
          </cell>
        </row>
        <row r="3083">
          <cell r="B3083" t="str">
            <v>1-1204</v>
          </cell>
          <cell r="K3083">
            <v>0</v>
          </cell>
          <cell r="L3083">
            <v>20247500</v>
          </cell>
        </row>
        <row r="3084">
          <cell r="B3084" t="str">
            <v>1-1204</v>
          </cell>
          <cell r="K3084">
            <v>1719614376</v>
          </cell>
          <cell r="L3084">
            <v>0</v>
          </cell>
        </row>
        <row r="3085">
          <cell r="B3085" t="str">
            <v>1-1204</v>
          </cell>
          <cell r="K3085">
            <v>0</v>
          </cell>
          <cell r="L3085">
            <v>1184405196</v>
          </cell>
        </row>
        <row r="3086">
          <cell r="B3086" t="str">
            <v>1-1204</v>
          </cell>
          <cell r="K3086">
            <v>0</v>
          </cell>
          <cell r="L3086">
            <v>10000000</v>
          </cell>
        </row>
        <row r="3087">
          <cell r="B3087" t="str">
            <v>1-1204</v>
          </cell>
          <cell r="K3087">
            <v>0</v>
          </cell>
          <cell r="L3087">
            <v>4539900</v>
          </cell>
        </row>
        <row r="3088">
          <cell r="B3088" t="str">
            <v>1-1204</v>
          </cell>
          <cell r="K3088">
            <v>0</v>
          </cell>
          <cell r="L3088">
            <v>4539900</v>
          </cell>
        </row>
        <row r="3089">
          <cell r="B3089" t="str">
            <v>1-1204</v>
          </cell>
          <cell r="K3089">
            <v>0</v>
          </cell>
          <cell r="L3089">
            <v>51071250</v>
          </cell>
        </row>
        <row r="3090">
          <cell r="B3090" t="str">
            <v>1-1204</v>
          </cell>
          <cell r="K3090">
            <v>306207092</v>
          </cell>
          <cell r="L3090">
            <v>0</v>
          </cell>
        </row>
        <row r="3091">
          <cell r="B3091" t="str">
            <v>1-1204</v>
          </cell>
          <cell r="K3091">
            <v>0</v>
          </cell>
          <cell r="L3091">
            <v>50000</v>
          </cell>
        </row>
        <row r="3092">
          <cell r="B3092" t="str">
            <v>1-1204</v>
          </cell>
          <cell r="K3092">
            <v>0</v>
          </cell>
          <cell r="L3092">
            <v>50000</v>
          </cell>
        </row>
        <row r="3093">
          <cell r="B3093" t="str">
            <v>1-1204</v>
          </cell>
          <cell r="K3093">
            <v>500000</v>
          </cell>
          <cell r="L3093">
            <v>0</v>
          </cell>
        </row>
        <row r="3094">
          <cell r="B3094" t="str">
            <v>1-1204</v>
          </cell>
          <cell r="K3094">
            <v>140000</v>
          </cell>
          <cell r="L3094">
            <v>0</v>
          </cell>
        </row>
        <row r="3095">
          <cell r="B3095" t="str">
            <v>1-1204</v>
          </cell>
          <cell r="K3095">
            <v>0</v>
          </cell>
          <cell r="L3095">
            <v>18413340</v>
          </cell>
        </row>
        <row r="3096">
          <cell r="B3096" t="str">
            <v>1-1204</v>
          </cell>
          <cell r="K3096">
            <v>0</v>
          </cell>
          <cell r="L3096">
            <v>17500</v>
          </cell>
        </row>
        <row r="3097">
          <cell r="B3097" t="str">
            <v>1-1204</v>
          </cell>
          <cell r="K3097">
            <v>0</v>
          </cell>
          <cell r="L3097">
            <v>10000000</v>
          </cell>
        </row>
        <row r="3098">
          <cell r="B3098" t="str">
            <v>1-1204</v>
          </cell>
          <cell r="K3098">
            <v>0</v>
          </cell>
          <cell r="L3098">
            <v>1504000</v>
          </cell>
        </row>
        <row r="3099">
          <cell r="B3099" t="str">
            <v>1-1204</v>
          </cell>
          <cell r="K3099">
            <v>0</v>
          </cell>
          <cell r="L3099">
            <v>3360000</v>
          </cell>
        </row>
        <row r="3100">
          <cell r="B3100" t="str">
            <v>1-1204</v>
          </cell>
          <cell r="K3100">
            <v>812340978</v>
          </cell>
          <cell r="L3100">
            <v>0</v>
          </cell>
        </row>
        <row r="3101">
          <cell r="B3101" t="str">
            <v>1-1204</v>
          </cell>
          <cell r="K3101">
            <v>0</v>
          </cell>
          <cell r="L3101">
            <v>22158655</v>
          </cell>
        </row>
        <row r="3102">
          <cell r="B3102" t="str">
            <v>1-1204</v>
          </cell>
          <cell r="K3102">
            <v>0</v>
          </cell>
          <cell r="L3102">
            <v>10000000</v>
          </cell>
        </row>
        <row r="3103">
          <cell r="B3103" t="str">
            <v>1-1204</v>
          </cell>
          <cell r="K3103">
            <v>0</v>
          </cell>
          <cell r="L3103">
            <v>843000</v>
          </cell>
        </row>
        <row r="3104">
          <cell r="B3104" t="str">
            <v>1-1204</v>
          </cell>
          <cell r="K3104">
            <v>0</v>
          </cell>
          <cell r="L3104">
            <v>843000</v>
          </cell>
        </row>
        <row r="3105">
          <cell r="B3105" t="str">
            <v>1-1204</v>
          </cell>
          <cell r="K3105">
            <v>0</v>
          </cell>
          <cell r="L3105">
            <v>500000</v>
          </cell>
        </row>
        <row r="3106">
          <cell r="B3106" t="str">
            <v>1-1204</v>
          </cell>
          <cell r="K3106">
            <v>0</v>
          </cell>
          <cell r="L3106">
            <v>170000</v>
          </cell>
        </row>
        <row r="3107">
          <cell r="B3107" t="str">
            <v>1-1204</v>
          </cell>
          <cell r="K3107">
            <v>0</v>
          </cell>
          <cell r="L3107">
            <v>500000</v>
          </cell>
        </row>
        <row r="3108">
          <cell r="B3108" t="str">
            <v>1-1204</v>
          </cell>
          <cell r="K3108">
            <v>0</v>
          </cell>
          <cell r="L3108">
            <v>1303200</v>
          </cell>
        </row>
        <row r="3109">
          <cell r="B3109" t="str">
            <v>1-1204</v>
          </cell>
          <cell r="K3109">
            <v>0</v>
          </cell>
          <cell r="L3109">
            <v>1063400</v>
          </cell>
        </row>
        <row r="3110">
          <cell r="B3110" t="str">
            <v>1-1204</v>
          </cell>
          <cell r="K3110">
            <v>0</v>
          </cell>
          <cell r="L3110">
            <v>1272000</v>
          </cell>
        </row>
        <row r="3111">
          <cell r="B3111" t="str">
            <v>1-1204</v>
          </cell>
          <cell r="K3111">
            <v>0</v>
          </cell>
          <cell r="L3111">
            <v>1034000</v>
          </cell>
        </row>
        <row r="3112">
          <cell r="B3112" t="str">
            <v>1-1204</v>
          </cell>
          <cell r="K3112">
            <v>0</v>
          </cell>
          <cell r="L3112">
            <v>1303200</v>
          </cell>
        </row>
        <row r="3113">
          <cell r="B3113" t="str">
            <v>1-1204</v>
          </cell>
          <cell r="K3113">
            <v>0</v>
          </cell>
          <cell r="L3113">
            <v>1930000</v>
          </cell>
        </row>
        <row r="3114">
          <cell r="B3114" t="str">
            <v>1-1204</v>
          </cell>
          <cell r="K3114">
            <v>0</v>
          </cell>
          <cell r="L3114">
            <v>815000</v>
          </cell>
        </row>
        <row r="3115">
          <cell r="B3115" t="str">
            <v>1-1204</v>
          </cell>
          <cell r="K3115">
            <v>0</v>
          </cell>
          <cell r="L3115">
            <v>3345000</v>
          </cell>
        </row>
        <row r="3116">
          <cell r="B3116" t="str">
            <v>1-1204</v>
          </cell>
          <cell r="K3116">
            <v>0</v>
          </cell>
          <cell r="L3116">
            <v>684000</v>
          </cell>
        </row>
        <row r="3117">
          <cell r="B3117" t="str">
            <v>1-1204</v>
          </cell>
          <cell r="K3117">
            <v>0</v>
          </cell>
          <cell r="L3117">
            <v>5000000</v>
          </cell>
        </row>
        <row r="3118">
          <cell r="B3118" t="str">
            <v>1-1204</v>
          </cell>
          <cell r="K3118">
            <v>0</v>
          </cell>
          <cell r="L3118">
            <v>750000</v>
          </cell>
        </row>
        <row r="3119">
          <cell r="B3119" t="str">
            <v>1-1204</v>
          </cell>
          <cell r="K3119">
            <v>0</v>
          </cell>
          <cell r="L3119">
            <v>1191740</v>
          </cell>
        </row>
        <row r="3120">
          <cell r="B3120" t="str">
            <v>1-1204</v>
          </cell>
          <cell r="K3120">
            <v>0</v>
          </cell>
          <cell r="L3120">
            <v>582000</v>
          </cell>
        </row>
        <row r="3121">
          <cell r="B3121" t="str">
            <v>1-1204</v>
          </cell>
          <cell r="K3121">
            <v>0</v>
          </cell>
          <cell r="L3121">
            <v>3000000</v>
          </cell>
        </row>
        <row r="3122">
          <cell r="B3122" t="str">
            <v>1-1204</v>
          </cell>
          <cell r="K3122">
            <v>0</v>
          </cell>
          <cell r="L3122">
            <v>300000</v>
          </cell>
        </row>
        <row r="3123">
          <cell r="B3123" t="str">
            <v>1-1204</v>
          </cell>
          <cell r="K3123">
            <v>0</v>
          </cell>
          <cell r="L3123">
            <v>740000</v>
          </cell>
        </row>
        <row r="3124">
          <cell r="B3124" t="str">
            <v>1-1204</v>
          </cell>
          <cell r="K3124">
            <v>0</v>
          </cell>
          <cell r="L3124">
            <v>260000</v>
          </cell>
        </row>
        <row r="3125">
          <cell r="B3125" t="str">
            <v>1-1204</v>
          </cell>
          <cell r="K3125">
            <v>0</v>
          </cell>
          <cell r="L3125">
            <v>1300000</v>
          </cell>
        </row>
        <row r="3126">
          <cell r="B3126" t="str">
            <v>1-1204</v>
          </cell>
          <cell r="K3126">
            <v>0</v>
          </cell>
          <cell r="L3126">
            <v>359000</v>
          </cell>
        </row>
        <row r="3127">
          <cell r="B3127" t="str">
            <v>1-1204</v>
          </cell>
          <cell r="K3127">
            <v>0</v>
          </cell>
          <cell r="L3127">
            <v>565000</v>
          </cell>
        </row>
        <row r="3128">
          <cell r="B3128" t="str">
            <v>1-1204</v>
          </cell>
          <cell r="K3128">
            <v>0</v>
          </cell>
          <cell r="L3128">
            <v>350000</v>
          </cell>
        </row>
        <row r="3129">
          <cell r="B3129" t="str">
            <v>1-1204</v>
          </cell>
          <cell r="K3129">
            <v>0</v>
          </cell>
          <cell r="L3129">
            <v>1365000</v>
          </cell>
        </row>
        <row r="3130">
          <cell r="B3130" t="str">
            <v>1-1204</v>
          </cell>
          <cell r="K3130">
            <v>0</v>
          </cell>
          <cell r="L3130">
            <v>169960</v>
          </cell>
        </row>
        <row r="3131">
          <cell r="B3131" t="str">
            <v>1-1204</v>
          </cell>
          <cell r="K3131">
            <v>0</v>
          </cell>
          <cell r="L3131">
            <v>176254</v>
          </cell>
        </row>
        <row r="3132">
          <cell r="B3132" t="str">
            <v>1-1204</v>
          </cell>
          <cell r="K3132">
            <v>0</v>
          </cell>
          <cell r="L3132">
            <v>176254</v>
          </cell>
        </row>
        <row r="3133">
          <cell r="B3133" t="str">
            <v>1-1204</v>
          </cell>
          <cell r="K3133">
            <v>0</v>
          </cell>
          <cell r="L3133">
            <v>266493</v>
          </cell>
        </row>
        <row r="3134">
          <cell r="B3134" t="str">
            <v>1-1204</v>
          </cell>
          <cell r="K3134">
            <v>0</v>
          </cell>
          <cell r="L3134">
            <v>266493</v>
          </cell>
        </row>
        <row r="3135">
          <cell r="B3135" t="str">
            <v>1-1204</v>
          </cell>
          <cell r="K3135">
            <v>0</v>
          </cell>
          <cell r="L3135">
            <v>310821</v>
          </cell>
        </row>
        <row r="3136">
          <cell r="B3136" t="str">
            <v>1-1204</v>
          </cell>
          <cell r="K3136">
            <v>0</v>
          </cell>
          <cell r="L3136">
            <v>310821</v>
          </cell>
        </row>
        <row r="3137">
          <cell r="B3137" t="str">
            <v>1-1204</v>
          </cell>
          <cell r="K3137">
            <v>0</v>
          </cell>
          <cell r="L3137">
            <v>310821</v>
          </cell>
        </row>
        <row r="3138">
          <cell r="B3138" t="str">
            <v>1-1204</v>
          </cell>
          <cell r="K3138">
            <v>0</v>
          </cell>
          <cell r="L3138">
            <v>310821</v>
          </cell>
        </row>
        <row r="3139">
          <cell r="B3139" t="str">
            <v>1-1204</v>
          </cell>
          <cell r="K3139">
            <v>0</v>
          </cell>
          <cell r="L3139">
            <v>310821</v>
          </cell>
        </row>
        <row r="3140">
          <cell r="B3140" t="str">
            <v>1-1204</v>
          </cell>
          <cell r="K3140">
            <v>0</v>
          </cell>
          <cell r="L3140">
            <v>514988</v>
          </cell>
        </row>
        <row r="3141">
          <cell r="B3141" t="str">
            <v>1-1204</v>
          </cell>
          <cell r="K3141">
            <v>0</v>
          </cell>
          <cell r="L3141">
            <v>621642</v>
          </cell>
        </row>
        <row r="3142">
          <cell r="B3142" t="str">
            <v>1-1204</v>
          </cell>
          <cell r="K3142">
            <v>0</v>
          </cell>
          <cell r="L3142">
            <v>683758</v>
          </cell>
        </row>
        <row r="3143">
          <cell r="B3143" t="str">
            <v>1-1204</v>
          </cell>
          <cell r="K3143">
            <v>0</v>
          </cell>
          <cell r="L3143">
            <v>683758</v>
          </cell>
        </row>
        <row r="3144">
          <cell r="B3144" t="str">
            <v>1-1204</v>
          </cell>
          <cell r="K3144">
            <v>0</v>
          </cell>
          <cell r="L3144">
            <v>932462</v>
          </cell>
        </row>
        <row r="3145">
          <cell r="B3145" t="str">
            <v>1-1204</v>
          </cell>
          <cell r="K3145">
            <v>0</v>
          </cell>
          <cell r="L3145">
            <v>932462</v>
          </cell>
        </row>
        <row r="3146">
          <cell r="B3146" t="str">
            <v>1-1204</v>
          </cell>
          <cell r="K3146">
            <v>0</v>
          </cell>
          <cell r="L3146">
            <v>1054734</v>
          </cell>
        </row>
        <row r="3147">
          <cell r="B3147" t="str">
            <v>1-1204</v>
          </cell>
          <cell r="K3147">
            <v>0</v>
          </cell>
          <cell r="L3147">
            <v>1614833</v>
          </cell>
        </row>
        <row r="3148">
          <cell r="B3148" t="str">
            <v>1-1204</v>
          </cell>
          <cell r="K3148">
            <v>0</v>
          </cell>
          <cell r="L3148">
            <v>2159827</v>
          </cell>
        </row>
        <row r="3149">
          <cell r="B3149" t="str">
            <v>1-1204</v>
          </cell>
          <cell r="K3149">
            <v>0</v>
          </cell>
          <cell r="L3149">
            <v>2393154</v>
          </cell>
        </row>
        <row r="3150">
          <cell r="B3150" t="str">
            <v>1-1204</v>
          </cell>
          <cell r="K3150">
            <v>0</v>
          </cell>
          <cell r="L3150">
            <v>2393154</v>
          </cell>
        </row>
        <row r="3151">
          <cell r="B3151" t="str">
            <v>1-1204</v>
          </cell>
          <cell r="K3151">
            <v>0</v>
          </cell>
          <cell r="L3151">
            <v>3637066</v>
          </cell>
        </row>
        <row r="3152">
          <cell r="B3152" t="str">
            <v>1-1204</v>
          </cell>
          <cell r="K3152">
            <v>0</v>
          </cell>
          <cell r="L3152">
            <v>420000</v>
          </cell>
        </row>
        <row r="3153">
          <cell r="B3153" t="str">
            <v>1-1204</v>
          </cell>
          <cell r="K3153">
            <v>0</v>
          </cell>
          <cell r="L3153">
            <v>750000</v>
          </cell>
        </row>
        <row r="3154">
          <cell r="B3154" t="str">
            <v>1-1204</v>
          </cell>
          <cell r="K3154">
            <v>0</v>
          </cell>
          <cell r="L3154">
            <v>137500</v>
          </cell>
        </row>
        <row r="3155">
          <cell r="B3155" t="str">
            <v>1-1204</v>
          </cell>
          <cell r="K3155">
            <v>0</v>
          </cell>
          <cell r="L3155">
            <v>120106</v>
          </cell>
        </row>
        <row r="3156">
          <cell r="B3156" t="str">
            <v>1-1204</v>
          </cell>
          <cell r="K3156">
            <v>0</v>
          </cell>
          <cell r="L3156">
            <v>150000</v>
          </cell>
        </row>
        <row r="3157">
          <cell r="B3157" t="str">
            <v>1-1204</v>
          </cell>
          <cell r="K3157">
            <v>0</v>
          </cell>
          <cell r="L3157">
            <v>150000</v>
          </cell>
        </row>
        <row r="3158">
          <cell r="B3158" t="str">
            <v>1-1204</v>
          </cell>
          <cell r="K3158">
            <v>0</v>
          </cell>
          <cell r="L3158">
            <v>115625</v>
          </cell>
        </row>
        <row r="3159">
          <cell r="B3159" t="str">
            <v>1-1204</v>
          </cell>
          <cell r="K3159">
            <v>0</v>
          </cell>
          <cell r="L3159">
            <v>70000</v>
          </cell>
        </row>
        <row r="3160">
          <cell r="B3160" t="str">
            <v>1-1204</v>
          </cell>
          <cell r="K3160">
            <v>0</v>
          </cell>
          <cell r="L3160">
            <v>94894</v>
          </cell>
        </row>
        <row r="3161">
          <cell r="B3161" t="str">
            <v>1-1204</v>
          </cell>
          <cell r="K3161">
            <v>0</v>
          </cell>
          <cell r="L3161">
            <v>389903767</v>
          </cell>
        </row>
        <row r="3162">
          <cell r="B3162" t="str">
            <v>1-1204</v>
          </cell>
          <cell r="K3162">
            <v>0</v>
          </cell>
          <cell r="L3162">
            <v>60878000</v>
          </cell>
        </row>
        <row r="3163">
          <cell r="B3163" t="str">
            <v>1-1204</v>
          </cell>
          <cell r="K3163">
            <v>0</v>
          </cell>
          <cell r="L3163">
            <v>10000000</v>
          </cell>
        </row>
        <row r="3164">
          <cell r="B3164" t="str">
            <v>1-1204</v>
          </cell>
          <cell r="K3164">
            <v>0</v>
          </cell>
          <cell r="L3164">
            <v>21929166</v>
          </cell>
        </row>
        <row r="3165">
          <cell r="B3165" t="str">
            <v>1-1204</v>
          </cell>
          <cell r="K3165">
            <v>0</v>
          </cell>
          <cell r="L3165">
            <v>170000</v>
          </cell>
        </row>
        <row r="3166">
          <cell r="B3166" t="str">
            <v>1-1204</v>
          </cell>
          <cell r="K3166">
            <v>0</v>
          </cell>
          <cell r="L3166">
            <v>225000</v>
          </cell>
        </row>
        <row r="3167">
          <cell r="B3167" t="str">
            <v>1-1204</v>
          </cell>
          <cell r="K3167">
            <v>0</v>
          </cell>
          <cell r="L3167">
            <v>3845825</v>
          </cell>
        </row>
        <row r="3168">
          <cell r="B3168" t="str">
            <v>1-1204</v>
          </cell>
          <cell r="K3168">
            <v>0</v>
          </cell>
          <cell r="L3168">
            <v>10000000</v>
          </cell>
        </row>
        <row r="3169">
          <cell r="B3169" t="str">
            <v>1-1204</v>
          </cell>
          <cell r="K3169">
            <v>0</v>
          </cell>
          <cell r="L3169">
            <v>1385087</v>
          </cell>
        </row>
        <row r="3170">
          <cell r="B3170" t="str">
            <v>1-1204</v>
          </cell>
          <cell r="K3170">
            <v>0</v>
          </cell>
          <cell r="L3170">
            <v>2739701</v>
          </cell>
        </row>
        <row r="3171">
          <cell r="B3171" t="str">
            <v>1-1204</v>
          </cell>
          <cell r="K3171">
            <v>0</v>
          </cell>
          <cell r="L3171">
            <v>135000</v>
          </cell>
        </row>
        <row r="3172">
          <cell r="B3172" t="str">
            <v>1-1204</v>
          </cell>
          <cell r="K3172">
            <v>0</v>
          </cell>
          <cell r="L3172">
            <v>900000</v>
          </cell>
        </row>
        <row r="3173">
          <cell r="B3173" t="str">
            <v>1-1204</v>
          </cell>
          <cell r="K3173">
            <v>0</v>
          </cell>
          <cell r="L3173">
            <v>150000</v>
          </cell>
        </row>
        <row r="3174">
          <cell r="B3174" t="str">
            <v>1-1204</v>
          </cell>
          <cell r="K3174">
            <v>0</v>
          </cell>
          <cell r="L3174">
            <v>1200000</v>
          </cell>
        </row>
        <row r="3175">
          <cell r="B3175" t="str">
            <v>1-1204</v>
          </cell>
          <cell r="K3175">
            <v>0</v>
          </cell>
          <cell r="L3175">
            <v>145000</v>
          </cell>
        </row>
        <row r="3176">
          <cell r="B3176" t="str">
            <v>1-1204</v>
          </cell>
          <cell r="K3176">
            <v>0</v>
          </cell>
          <cell r="L3176">
            <v>2100000</v>
          </cell>
        </row>
        <row r="3177">
          <cell r="B3177" t="str">
            <v>1-1204</v>
          </cell>
          <cell r="K3177">
            <v>0</v>
          </cell>
          <cell r="L3177">
            <v>349000</v>
          </cell>
        </row>
        <row r="3178">
          <cell r="B3178" t="str">
            <v>1-1204</v>
          </cell>
          <cell r="K3178">
            <v>0</v>
          </cell>
          <cell r="L3178">
            <v>450791</v>
          </cell>
        </row>
        <row r="3179">
          <cell r="B3179" t="str">
            <v>1-1204</v>
          </cell>
          <cell r="K3179">
            <v>0</v>
          </cell>
          <cell r="L3179">
            <v>2000000</v>
          </cell>
        </row>
        <row r="3180">
          <cell r="B3180" t="str">
            <v>1-1204</v>
          </cell>
          <cell r="K3180">
            <v>381600</v>
          </cell>
          <cell r="L3180">
            <v>0</v>
          </cell>
        </row>
        <row r="3181">
          <cell r="B3181" t="str">
            <v>1-1204</v>
          </cell>
          <cell r="K3181">
            <v>264250</v>
          </cell>
          <cell r="L3181">
            <v>0</v>
          </cell>
        </row>
        <row r="3182">
          <cell r="B3182" t="str">
            <v>1-1204</v>
          </cell>
          <cell r="K3182">
            <v>250000</v>
          </cell>
          <cell r="L3182">
            <v>0</v>
          </cell>
        </row>
        <row r="3183">
          <cell r="B3183" t="str">
            <v>1-1204</v>
          </cell>
          <cell r="K3183">
            <v>225000</v>
          </cell>
          <cell r="L3183">
            <v>0</v>
          </cell>
        </row>
        <row r="3184">
          <cell r="B3184" t="str">
            <v>1-1204</v>
          </cell>
          <cell r="K3184">
            <v>0</v>
          </cell>
          <cell r="L3184">
            <v>2097349</v>
          </cell>
        </row>
        <row r="3185">
          <cell r="B3185" t="str">
            <v>1-1204</v>
          </cell>
          <cell r="K3185">
            <v>0</v>
          </cell>
          <cell r="L3185">
            <v>3278232</v>
          </cell>
        </row>
        <row r="3186">
          <cell r="B3186" t="str">
            <v>1-1204</v>
          </cell>
          <cell r="K3186">
            <v>0</v>
          </cell>
          <cell r="L3186">
            <v>737500</v>
          </cell>
        </row>
        <row r="3187">
          <cell r="B3187" t="str">
            <v>1-1204</v>
          </cell>
          <cell r="K3187">
            <v>0</v>
          </cell>
          <cell r="L3187">
            <v>3349000</v>
          </cell>
        </row>
        <row r="3188">
          <cell r="B3188" t="str">
            <v>1-1204</v>
          </cell>
          <cell r="K3188">
            <v>0</v>
          </cell>
          <cell r="L3188">
            <v>4320000</v>
          </cell>
        </row>
        <row r="3189">
          <cell r="B3189" t="str">
            <v>1-1204</v>
          </cell>
          <cell r="K3189">
            <v>0</v>
          </cell>
          <cell r="L3189">
            <v>8279040</v>
          </cell>
        </row>
        <row r="3190">
          <cell r="B3190" t="str">
            <v>1-1204</v>
          </cell>
          <cell r="K3190">
            <v>0</v>
          </cell>
          <cell r="L3190">
            <v>13567263</v>
          </cell>
        </row>
        <row r="3191">
          <cell r="B3191" t="str">
            <v>1-1204</v>
          </cell>
          <cell r="K3191">
            <v>0</v>
          </cell>
          <cell r="L3191">
            <v>1000000</v>
          </cell>
        </row>
        <row r="3192">
          <cell r="B3192" t="str">
            <v>1-1204</v>
          </cell>
          <cell r="K3192">
            <v>0</v>
          </cell>
          <cell r="L3192">
            <v>10000000</v>
          </cell>
        </row>
        <row r="3193">
          <cell r="B3193" t="str">
            <v>1-1204</v>
          </cell>
          <cell r="K3193">
            <v>0</v>
          </cell>
          <cell r="L3193">
            <v>7130000</v>
          </cell>
        </row>
        <row r="3194">
          <cell r="B3194" t="str">
            <v>1-1204</v>
          </cell>
          <cell r="K3194">
            <v>0</v>
          </cell>
          <cell r="L3194">
            <v>995651</v>
          </cell>
        </row>
        <row r="3195">
          <cell r="B3195" t="str">
            <v>1-1204</v>
          </cell>
          <cell r="K3195">
            <v>0</v>
          </cell>
          <cell r="L3195">
            <v>1047481</v>
          </cell>
        </row>
        <row r="3196">
          <cell r="B3196" t="str">
            <v>1-1204</v>
          </cell>
          <cell r="K3196">
            <v>0</v>
          </cell>
          <cell r="L3196">
            <v>1327535</v>
          </cell>
        </row>
        <row r="3197">
          <cell r="B3197" t="str">
            <v>1-1204</v>
          </cell>
          <cell r="K3197">
            <v>0</v>
          </cell>
          <cell r="L3197">
            <v>1327535</v>
          </cell>
        </row>
        <row r="3198">
          <cell r="B3198" t="str">
            <v>1-1204</v>
          </cell>
          <cell r="K3198">
            <v>0</v>
          </cell>
          <cell r="L3198">
            <v>2969653</v>
          </cell>
        </row>
        <row r="3199">
          <cell r="B3199" t="str">
            <v>1-1204</v>
          </cell>
          <cell r="K3199">
            <v>0</v>
          </cell>
          <cell r="L3199">
            <v>3383608</v>
          </cell>
        </row>
        <row r="3200">
          <cell r="B3200" t="str">
            <v>1-1204</v>
          </cell>
          <cell r="K3200">
            <v>0</v>
          </cell>
          <cell r="L3200">
            <v>4322581</v>
          </cell>
        </row>
        <row r="3201">
          <cell r="B3201" t="str">
            <v>1-1204</v>
          </cell>
          <cell r="K3201">
            <v>0</v>
          </cell>
          <cell r="L3201">
            <v>5873974</v>
          </cell>
        </row>
        <row r="3202">
          <cell r="B3202" t="str">
            <v>1-1204</v>
          </cell>
          <cell r="K3202">
            <v>0</v>
          </cell>
          <cell r="L3202">
            <v>5873974</v>
          </cell>
        </row>
        <row r="3203">
          <cell r="B3203" t="str">
            <v>1-1204</v>
          </cell>
          <cell r="K3203">
            <v>0</v>
          </cell>
          <cell r="L3203">
            <v>16610963</v>
          </cell>
        </row>
        <row r="3204">
          <cell r="B3204" t="str">
            <v>1-1204</v>
          </cell>
          <cell r="K3204">
            <v>0</v>
          </cell>
          <cell r="L3204">
            <v>33520251</v>
          </cell>
        </row>
        <row r="3205">
          <cell r="B3205" t="str">
            <v>1-1204</v>
          </cell>
          <cell r="K3205">
            <v>0</v>
          </cell>
          <cell r="L3205">
            <v>8693075</v>
          </cell>
        </row>
        <row r="3206">
          <cell r="B3206" t="str">
            <v>1-1204</v>
          </cell>
          <cell r="K3206">
            <v>0</v>
          </cell>
          <cell r="L3206">
            <v>10000000</v>
          </cell>
        </row>
        <row r="3207">
          <cell r="B3207" t="str">
            <v>1-1204</v>
          </cell>
          <cell r="K3207">
            <v>0</v>
          </cell>
          <cell r="L3207">
            <v>5000000</v>
          </cell>
        </row>
        <row r="3208">
          <cell r="B3208" t="str">
            <v>1-1204</v>
          </cell>
          <cell r="K3208">
            <v>0</v>
          </cell>
          <cell r="L3208">
            <v>3463998</v>
          </cell>
        </row>
        <row r="3209">
          <cell r="B3209" t="str">
            <v>1-1204</v>
          </cell>
          <cell r="K3209">
            <v>0</v>
          </cell>
          <cell r="L3209">
            <v>7179949</v>
          </cell>
        </row>
        <row r="3210">
          <cell r="B3210" t="str">
            <v>1-1204</v>
          </cell>
          <cell r="K3210">
            <v>0</v>
          </cell>
          <cell r="L3210">
            <v>9261150</v>
          </cell>
        </row>
        <row r="3211">
          <cell r="B3211" t="str">
            <v>1-1204</v>
          </cell>
          <cell r="K3211">
            <v>0</v>
          </cell>
          <cell r="L3211">
            <v>9450000</v>
          </cell>
        </row>
        <row r="3212">
          <cell r="B3212" t="str">
            <v>1-1204</v>
          </cell>
          <cell r="K3212">
            <v>0</v>
          </cell>
          <cell r="L3212">
            <v>18692100</v>
          </cell>
        </row>
        <row r="3213">
          <cell r="B3213" t="str">
            <v>1-1204</v>
          </cell>
          <cell r="K3213">
            <v>0</v>
          </cell>
          <cell r="L3213">
            <v>18692100</v>
          </cell>
        </row>
        <row r="3214">
          <cell r="B3214" t="str">
            <v>1-1204</v>
          </cell>
          <cell r="K3214">
            <v>0</v>
          </cell>
          <cell r="L3214">
            <v>872500</v>
          </cell>
        </row>
        <row r="3215">
          <cell r="B3215" t="str">
            <v>1-1204</v>
          </cell>
          <cell r="K3215">
            <v>0</v>
          </cell>
          <cell r="L3215">
            <v>210000</v>
          </cell>
        </row>
        <row r="3216">
          <cell r="B3216" t="str">
            <v>1-1204</v>
          </cell>
          <cell r="K3216">
            <v>0</v>
          </cell>
          <cell r="L3216">
            <v>1000000</v>
          </cell>
        </row>
        <row r="3217">
          <cell r="B3217" t="str">
            <v>1-1204</v>
          </cell>
          <cell r="K3217">
            <v>0</v>
          </cell>
          <cell r="L3217">
            <v>2000000</v>
          </cell>
        </row>
        <row r="3218">
          <cell r="B3218" t="str">
            <v>1-1204</v>
          </cell>
          <cell r="K3218">
            <v>0</v>
          </cell>
          <cell r="L3218">
            <v>10000000</v>
          </cell>
        </row>
        <row r="3219">
          <cell r="B3219" t="str">
            <v>1-1204</v>
          </cell>
          <cell r="K3219">
            <v>0</v>
          </cell>
          <cell r="L3219">
            <v>500000</v>
          </cell>
        </row>
        <row r="3220">
          <cell r="B3220" t="str">
            <v>1-1204</v>
          </cell>
          <cell r="K3220">
            <v>0</v>
          </cell>
          <cell r="L3220">
            <v>550000</v>
          </cell>
        </row>
        <row r="3221">
          <cell r="B3221" t="str">
            <v>1-1204</v>
          </cell>
          <cell r="K3221">
            <v>0</v>
          </cell>
          <cell r="L3221">
            <v>185000</v>
          </cell>
        </row>
        <row r="3222">
          <cell r="B3222" t="str">
            <v>1-1204</v>
          </cell>
          <cell r="K3222">
            <v>0</v>
          </cell>
          <cell r="L3222">
            <v>2230000</v>
          </cell>
        </row>
        <row r="3223">
          <cell r="B3223" t="str">
            <v>1-1204</v>
          </cell>
          <cell r="K3223">
            <v>0</v>
          </cell>
          <cell r="L3223">
            <v>5575000</v>
          </cell>
        </row>
        <row r="3224">
          <cell r="B3224" t="str">
            <v>1-1204</v>
          </cell>
          <cell r="K3224">
            <v>0</v>
          </cell>
          <cell r="L3224">
            <v>275000</v>
          </cell>
        </row>
        <row r="3225">
          <cell r="B3225" t="str">
            <v>1-1204</v>
          </cell>
          <cell r="K3225">
            <v>0</v>
          </cell>
          <cell r="L3225">
            <v>1474000</v>
          </cell>
        </row>
        <row r="3226">
          <cell r="B3226" t="str">
            <v>1-1204</v>
          </cell>
          <cell r="K3226">
            <v>0</v>
          </cell>
          <cell r="L3226">
            <v>2068000</v>
          </cell>
        </row>
        <row r="3227">
          <cell r="B3227" t="str">
            <v>1-1204</v>
          </cell>
          <cell r="K3227">
            <v>0</v>
          </cell>
          <cell r="L3227">
            <v>2059000</v>
          </cell>
        </row>
        <row r="3228">
          <cell r="B3228" t="str">
            <v>1-1204</v>
          </cell>
          <cell r="K3228">
            <v>0</v>
          </cell>
          <cell r="L3228">
            <v>1540000</v>
          </cell>
        </row>
        <row r="3229">
          <cell r="B3229" t="str">
            <v>1-1204</v>
          </cell>
          <cell r="K3229">
            <v>0</v>
          </cell>
          <cell r="L3229">
            <v>3606500</v>
          </cell>
        </row>
        <row r="3230">
          <cell r="B3230" t="str">
            <v>1-1204</v>
          </cell>
          <cell r="K3230">
            <v>0</v>
          </cell>
          <cell r="L3230">
            <v>1100000</v>
          </cell>
        </row>
        <row r="3231">
          <cell r="B3231" t="str">
            <v>1-1204</v>
          </cell>
          <cell r="K3231">
            <v>0</v>
          </cell>
          <cell r="L3231">
            <v>150000</v>
          </cell>
        </row>
        <row r="3232">
          <cell r="B3232" t="str">
            <v>1-1204</v>
          </cell>
          <cell r="K3232">
            <v>0</v>
          </cell>
          <cell r="L3232">
            <v>300000</v>
          </cell>
        </row>
        <row r="3233">
          <cell r="B3233" t="str">
            <v>1-1204</v>
          </cell>
          <cell r="K3233">
            <v>0</v>
          </cell>
          <cell r="L3233">
            <v>861300</v>
          </cell>
        </row>
        <row r="3234">
          <cell r="B3234" t="str">
            <v>1-1204</v>
          </cell>
          <cell r="K3234">
            <v>0</v>
          </cell>
          <cell r="L3234">
            <v>863962</v>
          </cell>
        </row>
        <row r="3235">
          <cell r="B3235" t="str">
            <v>1-1204</v>
          </cell>
          <cell r="K3235">
            <v>0</v>
          </cell>
          <cell r="L3235">
            <v>1825800</v>
          </cell>
        </row>
        <row r="3236">
          <cell r="B3236" t="str">
            <v>1-1204</v>
          </cell>
          <cell r="K3236">
            <v>0</v>
          </cell>
          <cell r="L3236">
            <v>1825800</v>
          </cell>
        </row>
        <row r="3237">
          <cell r="B3237" t="str">
            <v>1-1204</v>
          </cell>
          <cell r="K3237">
            <v>0</v>
          </cell>
          <cell r="L3237">
            <v>1892946</v>
          </cell>
        </row>
        <row r="3238">
          <cell r="B3238" t="str">
            <v>1-1204</v>
          </cell>
          <cell r="K3238">
            <v>0</v>
          </cell>
          <cell r="L3238">
            <v>1892946</v>
          </cell>
        </row>
        <row r="3239">
          <cell r="B3239" t="str">
            <v>1-1204</v>
          </cell>
          <cell r="K3239">
            <v>0</v>
          </cell>
          <cell r="L3239">
            <v>3611432</v>
          </cell>
        </row>
        <row r="3240">
          <cell r="B3240" t="str">
            <v>1-1204</v>
          </cell>
          <cell r="K3240">
            <v>0</v>
          </cell>
          <cell r="L3240">
            <v>3611432</v>
          </cell>
        </row>
        <row r="3241">
          <cell r="B3241" t="str">
            <v>1-1204</v>
          </cell>
          <cell r="K3241">
            <v>0</v>
          </cell>
          <cell r="L3241">
            <v>8979922</v>
          </cell>
        </row>
        <row r="3242">
          <cell r="B3242" t="str">
            <v>1-1204</v>
          </cell>
          <cell r="K3242">
            <v>0</v>
          </cell>
          <cell r="L3242">
            <v>8979922</v>
          </cell>
        </row>
        <row r="3243">
          <cell r="B3243" t="str">
            <v>1-1204</v>
          </cell>
          <cell r="K3243">
            <v>0</v>
          </cell>
          <cell r="L3243">
            <v>957350</v>
          </cell>
        </row>
        <row r="3244">
          <cell r="B3244" t="str">
            <v>1-1204</v>
          </cell>
          <cell r="K3244">
            <v>0</v>
          </cell>
          <cell r="L3244">
            <v>847929</v>
          </cell>
        </row>
        <row r="3245">
          <cell r="B3245" t="str">
            <v>1-1204</v>
          </cell>
          <cell r="K3245">
            <v>0</v>
          </cell>
          <cell r="L3245">
            <v>847929</v>
          </cell>
        </row>
        <row r="3246">
          <cell r="B3246" t="str">
            <v>1-1204</v>
          </cell>
          <cell r="K3246">
            <v>0</v>
          </cell>
          <cell r="L3246">
            <v>38065300</v>
          </cell>
        </row>
        <row r="3247">
          <cell r="B3247" t="str">
            <v>1-1204</v>
          </cell>
          <cell r="K3247">
            <v>0</v>
          </cell>
          <cell r="L3247">
            <v>156000000</v>
          </cell>
        </row>
        <row r="3248">
          <cell r="B3248" t="str">
            <v>1-1204</v>
          </cell>
          <cell r="K3248">
            <v>0</v>
          </cell>
          <cell r="L3248">
            <v>10000000</v>
          </cell>
        </row>
        <row r="3249">
          <cell r="B3249" t="str">
            <v>1-1204</v>
          </cell>
          <cell r="K3249">
            <v>0</v>
          </cell>
          <cell r="L3249">
            <v>1200000</v>
          </cell>
        </row>
        <row r="3250">
          <cell r="B3250" t="str">
            <v>1-1204</v>
          </cell>
          <cell r="K3250">
            <v>0</v>
          </cell>
          <cell r="L3250">
            <v>1500000</v>
          </cell>
        </row>
        <row r="3251">
          <cell r="B3251" t="str">
            <v>1-1204</v>
          </cell>
          <cell r="K3251">
            <v>0</v>
          </cell>
          <cell r="L3251">
            <v>5000000</v>
          </cell>
        </row>
        <row r="3252">
          <cell r="B3252" t="str">
            <v>1-1204</v>
          </cell>
          <cell r="K3252">
            <v>0</v>
          </cell>
          <cell r="L3252">
            <v>6500000</v>
          </cell>
        </row>
        <row r="3253">
          <cell r="B3253" t="str">
            <v>1-1204</v>
          </cell>
          <cell r="K3253">
            <v>0</v>
          </cell>
          <cell r="L3253">
            <v>450000</v>
          </cell>
        </row>
        <row r="3254">
          <cell r="B3254" t="str">
            <v>1-1204</v>
          </cell>
          <cell r="K3254">
            <v>0</v>
          </cell>
          <cell r="L3254">
            <v>750000</v>
          </cell>
        </row>
        <row r="3255">
          <cell r="B3255" t="str">
            <v>1-1204</v>
          </cell>
          <cell r="K3255">
            <v>0</v>
          </cell>
          <cell r="L3255">
            <v>850000</v>
          </cell>
        </row>
        <row r="3256">
          <cell r="B3256" t="str">
            <v>1-1204</v>
          </cell>
          <cell r="K3256">
            <v>0</v>
          </cell>
          <cell r="L3256">
            <v>1708916</v>
          </cell>
        </row>
        <row r="3257">
          <cell r="B3257" t="str">
            <v>1-1204</v>
          </cell>
          <cell r="K3257">
            <v>0</v>
          </cell>
          <cell r="L3257">
            <v>1708916</v>
          </cell>
        </row>
        <row r="3258">
          <cell r="B3258" t="str">
            <v>1-1204</v>
          </cell>
          <cell r="K3258">
            <v>0</v>
          </cell>
          <cell r="L3258">
            <v>1867727</v>
          </cell>
        </row>
        <row r="3259">
          <cell r="B3259" t="str">
            <v>1-1204</v>
          </cell>
          <cell r="K3259">
            <v>0</v>
          </cell>
          <cell r="L3259">
            <v>1867727</v>
          </cell>
        </row>
        <row r="3260">
          <cell r="B3260" t="str">
            <v>1-1204</v>
          </cell>
          <cell r="K3260">
            <v>0</v>
          </cell>
          <cell r="L3260">
            <v>32166666</v>
          </cell>
        </row>
        <row r="3261">
          <cell r="B3261" t="str">
            <v>1-1204</v>
          </cell>
          <cell r="K3261">
            <v>0</v>
          </cell>
          <cell r="L3261">
            <v>707920</v>
          </cell>
        </row>
        <row r="3262">
          <cell r="B3262" t="str">
            <v>1-1204</v>
          </cell>
          <cell r="K3262">
            <v>0</v>
          </cell>
          <cell r="L3262">
            <v>628559489</v>
          </cell>
        </row>
        <row r="3263">
          <cell r="B3263" t="str">
            <v>1-1204</v>
          </cell>
          <cell r="K3263">
            <v>0</v>
          </cell>
          <cell r="L3263">
            <v>277750</v>
          </cell>
        </row>
        <row r="3264">
          <cell r="B3264" t="str">
            <v>1-1204</v>
          </cell>
          <cell r="K3264">
            <v>0</v>
          </cell>
          <cell r="L3264">
            <v>10000000</v>
          </cell>
        </row>
        <row r="3265">
          <cell r="B3265" t="str">
            <v>1-1204</v>
          </cell>
          <cell r="K3265">
            <v>0</v>
          </cell>
          <cell r="L3265">
            <v>10000</v>
          </cell>
        </row>
        <row r="3266">
          <cell r="B3266" t="str">
            <v>1-1204</v>
          </cell>
          <cell r="K3266">
            <v>0</v>
          </cell>
          <cell r="L3266">
            <v>12500</v>
          </cell>
        </row>
        <row r="3267">
          <cell r="B3267" t="str">
            <v>1-1204</v>
          </cell>
          <cell r="K3267">
            <v>0</v>
          </cell>
          <cell r="L3267">
            <v>458084</v>
          </cell>
        </row>
        <row r="3268">
          <cell r="B3268" t="str">
            <v>1-1204</v>
          </cell>
          <cell r="K3268">
            <v>0</v>
          </cell>
          <cell r="L3268">
            <v>7800000</v>
          </cell>
        </row>
        <row r="3269">
          <cell r="B3269" t="str">
            <v>1-1204</v>
          </cell>
          <cell r="K3269">
            <v>0</v>
          </cell>
          <cell r="L3269">
            <v>200000</v>
          </cell>
        </row>
        <row r="3270">
          <cell r="B3270" t="str">
            <v>1-1204</v>
          </cell>
          <cell r="K3270">
            <v>0</v>
          </cell>
          <cell r="L3270">
            <v>1500000</v>
          </cell>
        </row>
        <row r="3271">
          <cell r="B3271" t="str">
            <v>1-1204</v>
          </cell>
          <cell r="K3271">
            <v>1500000000</v>
          </cell>
          <cell r="L3271">
            <v>0</v>
          </cell>
        </row>
        <row r="3272">
          <cell r="B3272" t="str">
            <v>1-1204</v>
          </cell>
          <cell r="K3272">
            <v>2290421</v>
          </cell>
          <cell r="L3272">
            <v>0</v>
          </cell>
        </row>
        <row r="3273">
          <cell r="B3273" t="str">
            <v>1-1204</v>
          </cell>
          <cell r="K3273">
            <v>0</v>
          </cell>
          <cell r="L3273">
            <v>81870927</v>
          </cell>
        </row>
        <row r="3274">
          <cell r="B3274" t="str">
            <v>1-1204</v>
          </cell>
          <cell r="K3274">
            <v>0</v>
          </cell>
          <cell r="L3274">
            <v>33588587</v>
          </cell>
        </row>
        <row r="3275">
          <cell r="B3275" t="str">
            <v>1-1204</v>
          </cell>
          <cell r="K3275">
            <v>0</v>
          </cell>
          <cell r="L3275">
            <v>10000000</v>
          </cell>
        </row>
        <row r="3276">
          <cell r="B3276" t="str">
            <v>1-1204</v>
          </cell>
          <cell r="K3276">
            <v>0</v>
          </cell>
          <cell r="L3276">
            <v>393624</v>
          </cell>
        </row>
        <row r="3277">
          <cell r="B3277" t="str">
            <v>1-1204</v>
          </cell>
          <cell r="K3277">
            <v>0</v>
          </cell>
          <cell r="L3277">
            <v>393624</v>
          </cell>
        </row>
        <row r="3278">
          <cell r="B3278" t="str">
            <v>1-1204</v>
          </cell>
          <cell r="K3278">
            <v>0</v>
          </cell>
          <cell r="L3278">
            <v>393624</v>
          </cell>
        </row>
        <row r="3279">
          <cell r="B3279" t="str">
            <v>1-1204</v>
          </cell>
          <cell r="K3279">
            <v>0</v>
          </cell>
          <cell r="L3279">
            <v>429805</v>
          </cell>
        </row>
        <row r="3280">
          <cell r="B3280" t="str">
            <v>1-1204</v>
          </cell>
          <cell r="K3280">
            <v>0</v>
          </cell>
          <cell r="L3280">
            <v>957000</v>
          </cell>
        </row>
        <row r="3281">
          <cell r="B3281" t="str">
            <v>1-1204</v>
          </cell>
          <cell r="K3281">
            <v>0</v>
          </cell>
          <cell r="L3281">
            <v>4480000</v>
          </cell>
        </row>
        <row r="3282">
          <cell r="B3282" t="str">
            <v>1-1204</v>
          </cell>
          <cell r="K3282">
            <v>0</v>
          </cell>
          <cell r="L3282">
            <v>4567005</v>
          </cell>
        </row>
        <row r="3283">
          <cell r="B3283" t="str">
            <v>1-1204</v>
          </cell>
          <cell r="K3283">
            <v>0</v>
          </cell>
          <cell r="L3283">
            <v>6262494</v>
          </cell>
        </row>
        <row r="3284">
          <cell r="B3284" t="str">
            <v>1-1204</v>
          </cell>
          <cell r="K3284">
            <v>0</v>
          </cell>
          <cell r="L3284">
            <v>6677724</v>
          </cell>
        </row>
        <row r="3285">
          <cell r="B3285" t="str">
            <v>1-1204</v>
          </cell>
          <cell r="K3285">
            <v>0</v>
          </cell>
          <cell r="L3285">
            <v>8279040</v>
          </cell>
        </row>
        <row r="3286">
          <cell r="B3286" t="str">
            <v>1-1204</v>
          </cell>
          <cell r="K3286">
            <v>0</v>
          </cell>
          <cell r="L3286">
            <v>77724300</v>
          </cell>
        </row>
        <row r="3287">
          <cell r="B3287" t="str">
            <v>1-1204</v>
          </cell>
          <cell r="K3287">
            <v>0</v>
          </cell>
          <cell r="L3287">
            <v>175362778</v>
          </cell>
        </row>
        <row r="3288">
          <cell r="B3288" t="str">
            <v>1-1204</v>
          </cell>
          <cell r="K3288">
            <v>0</v>
          </cell>
          <cell r="L3288">
            <v>136798755</v>
          </cell>
        </row>
        <row r="3289">
          <cell r="B3289" t="str">
            <v>1-1204</v>
          </cell>
          <cell r="K3289">
            <v>0</v>
          </cell>
          <cell r="L3289">
            <v>71500</v>
          </cell>
        </row>
        <row r="3290">
          <cell r="B3290" t="str">
            <v>1-1204</v>
          </cell>
          <cell r="K3290">
            <v>0</v>
          </cell>
          <cell r="L3290">
            <v>920500</v>
          </cell>
        </row>
        <row r="3291">
          <cell r="B3291" t="str">
            <v>1-1204</v>
          </cell>
          <cell r="K3291">
            <v>1833854701</v>
          </cell>
          <cell r="L3291">
            <v>0</v>
          </cell>
        </row>
        <row r="3292">
          <cell r="B3292" t="str">
            <v>1-1204</v>
          </cell>
          <cell r="K3292">
            <v>0</v>
          </cell>
          <cell r="L3292">
            <v>2580000</v>
          </cell>
        </row>
        <row r="3293">
          <cell r="B3293" t="str">
            <v>1-1204</v>
          </cell>
          <cell r="K3293">
            <v>0</v>
          </cell>
          <cell r="L3293">
            <v>186000</v>
          </cell>
        </row>
        <row r="3294">
          <cell r="B3294" t="str">
            <v>1-1204</v>
          </cell>
          <cell r="K3294">
            <v>0</v>
          </cell>
          <cell r="L3294">
            <v>24725</v>
          </cell>
        </row>
        <row r="3295">
          <cell r="B3295" t="str">
            <v>1-1204</v>
          </cell>
          <cell r="K3295">
            <v>0</v>
          </cell>
          <cell r="L3295">
            <v>24725</v>
          </cell>
        </row>
        <row r="3296">
          <cell r="B3296" t="str">
            <v>1-1204</v>
          </cell>
          <cell r="K3296">
            <v>0</v>
          </cell>
          <cell r="L3296">
            <v>274227</v>
          </cell>
        </row>
        <row r="3297">
          <cell r="B3297" t="str">
            <v>1-1204</v>
          </cell>
          <cell r="K3297">
            <v>0</v>
          </cell>
          <cell r="L3297">
            <v>274227</v>
          </cell>
        </row>
        <row r="3298">
          <cell r="B3298" t="str">
            <v>1-1204</v>
          </cell>
          <cell r="K3298">
            <v>0</v>
          </cell>
          <cell r="L3298">
            <v>274227</v>
          </cell>
        </row>
        <row r="3299">
          <cell r="B3299" t="str">
            <v>1-1204</v>
          </cell>
          <cell r="K3299">
            <v>0</v>
          </cell>
          <cell r="L3299">
            <v>1705242</v>
          </cell>
        </row>
        <row r="3300">
          <cell r="B3300" t="str">
            <v>1-1204</v>
          </cell>
          <cell r="K3300">
            <v>0</v>
          </cell>
          <cell r="L3300">
            <v>1705242</v>
          </cell>
        </row>
        <row r="3301">
          <cell r="B3301" t="str">
            <v>1-1204</v>
          </cell>
          <cell r="K3301">
            <v>0</v>
          </cell>
          <cell r="L3301">
            <v>1920164</v>
          </cell>
        </row>
        <row r="3302">
          <cell r="B3302" t="str">
            <v>1-1204</v>
          </cell>
          <cell r="K3302">
            <v>0</v>
          </cell>
          <cell r="L3302">
            <v>1995193</v>
          </cell>
        </row>
        <row r="3303">
          <cell r="B3303" t="str">
            <v>1-1204</v>
          </cell>
          <cell r="K3303">
            <v>0</v>
          </cell>
          <cell r="L3303">
            <v>1995193</v>
          </cell>
        </row>
        <row r="3304">
          <cell r="B3304" t="str">
            <v>1-1204</v>
          </cell>
          <cell r="K3304">
            <v>0</v>
          </cell>
          <cell r="L3304">
            <v>1995193</v>
          </cell>
        </row>
        <row r="3305">
          <cell r="B3305" t="str">
            <v>1-1204</v>
          </cell>
          <cell r="K3305">
            <v>0</v>
          </cell>
          <cell r="L3305">
            <v>1995193</v>
          </cell>
        </row>
        <row r="3306">
          <cell r="B3306" t="str">
            <v>1-1204</v>
          </cell>
          <cell r="K3306">
            <v>0</v>
          </cell>
          <cell r="L3306">
            <v>1995193</v>
          </cell>
        </row>
        <row r="3307">
          <cell r="B3307" t="str">
            <v>1-1204</v>
          </cell>
          <cell r="K3307">
            <v>0</v>
          </cell>
          <cell r="L3307">
            <v>1995193</v>
          </cell>
        </row>
        <row r="3308">
          <cell r="B3308" t="str">
            <v>1-1204</v>
          </cell>
          <cell r="K3308">
            <v>0</v>
          </cell>
          <cell r="L3308">
            <v>1995193</v>
          </cell>
        </row>
        <row r="3309">
          <cell r="B3309" t="str">
            <v>1-1204</v>
          </cell>
          <cell r="K3309">
            <v>0</v>
          </cell>
          <cell r="L3309">
            <v>1995193</v>
          </cell>
        </row>
        <row r="3310">
          <cell r="B3310" t="str">
            <v>1-1204</v>
          </cell>
          <cell r="K3310">
            <v>0</v>
          </cell>
          <cell r="L3310">
            <v>1995193</v>
          </cell>
        </row>
        <row r="3311">
          <cell r="B3311" t="str">
            <v>1-1204</v>
          </cell>
          <cell r="K3311">
            <v>0</v>
          </cell>
          <cell r="L3311">
            <v>1995193</v>
          </cell>
        </row>
        <row r="3312">
          <cell r="B3312" t="str">
            <v>1-1204</v>
          </cell>
          <cell r="K3312">
            <v>0</v>
          </cell>
          <cell r="L3312">
            <v>2550369</v>
          </cell>
        </row>
        <row r="3313">
          <cell r="B3313" t="str">
            <v>1-1204</v>
          </cell>
          <cell r="K3313">
            <v>0</v>
          </cell>
          <cell r="L3313">
            <v>2550369</v>
          </cell>
        </row>
        <row r="3314">
          <cell r="B3314" t="str">
            <v>1-1204</v>
          </cell>
          <cell r="K3314">
            <v>0</v>
          </cell>
          <cell r="L3314">
            <v>2550369</v>
          </cell>
        </row>
        <row r="3315">
          <cell r="B3315" t="str">
            <v>1-1204</v>
          </cell>
          <cell r="K3315">
            <v>0</v>
          </cell>
          <cell r="L3315">
            <v>2550369</v>
          </cell>
        </row>
        <row r="3316">
          <cell r="B3316" t="str">
            <v>1-1204</v>
          </cell>
          <cell r="K3316">
            <v>0</v>
          </cell>
          <cell r="L3316">
            <v>2550369</v>
          </cell>
        </row>
        <row r="3317">
          <cell r="B3317" t="str">
            <v>1-1204</v>
          </cell>
          <cell r="K3317">
            <v>0</v>
          </cell>
          <cell r="L3317">
            <v>6400000</v>
          </cell>
        </row>
        <row r="3318">
          <cell r="B3318" t="str">
            <v>1-1204</v>
          </cell>
          <cell r="K3318">
            <v>0</v>
          </cell>
          <cell r="L3318">
            <v>40000000</v>
          </cell>
        </row>
        <row r="3319">
          <cell r="B3319" t="str">
            <v>1-1204</v>
          </cell>
          <cell r="K3319">
            <v>0</v>
          </cell>
          <cell r="L3319">
            <v>20154000</v>
          </cell>
        </row>
        <row r="3320">
          <cell r="B3320" t="str">
            <v>1-1204</v>
          </cell>
          <cell r="K3320">
            <v>0</v>
          </cell>
          <cell r="L3320">
            <v>150000</v>
          </cell>
        </row>
        <row r="3321">
          <cell r="B3321" t="str">
            <v>1-1204</v>
          </cell>
          <cell r="K3321">
            <v>0</v>
          </cell>
          <cell r="L3321">
            <v>2000000</v>
          </cell>
        </row>
        <row r="3322">
          <cell r="B3322" t="str">
            <v>1-1204</v>
          </cell>
          <cell r="K3322">
            <v>0</v>
          </cell>
          <cell r="L3322">
            <v>1504000</v>
          </cell>
        </row>
        <row r="3323">
          <cell r="B3323" t="str">
            <v>1-1204</v>
          </cell>
          <cell r="K3323">
            <v>0</v>
          </cell>
          <cell r="L3323">
            <v>500000</v>
          </cell>
        </row>
        <row r="3324">
          <cell r="B3324" t="str">
            <v>1-1204</v>
          </cell>
          <cell r="K3324">
            <v>0</v>
          </cell>
          <cell r="L3324">
            <v>1169401840</v>
          </cell>
        </row>
        <row r="3325">
          <cell r="B3325" t="str">
            <v>1-1204</v>
          </cell>
          <cell r="K3325">
            <v>0</v>
          </cell>
          <cell r="L3325">
            <v>25903867</v>
          </cell>
        </row>
        <row r="3326">
          <cell r="B3326" t="str">
            <v>1-1204</v>
          </cell>
          <cell r="K3326">
            <v>23243558</v>
          </cell>
          <cell r="L3326">
            <v>0</v>
          </cell>
        </row>
        <row r="3327">
          <cell r="B3327" t="str">
            <v>1-1204</v>
          </cell>
          <cell r="K3327">
            <v>0</v>
          </cell>
          <cell r="L3327">
            <v>2000000</v>
          </cell>
        </row>
        <row r="3328">
          <cell r="B3328" t="str">
            <v>1-1204</v>
          </cell>
          <cell r="K3328">
            <v>0</v>
          </cell>
          <cell r="L3328">
            <v>1042250</v>
          </cell>
        </row>
        <row r="3329">
          <cell r="B3329" t="str">
            <v>1-1204</v>
          </cell>
          <cell r="K3329">
            <v>0</v>
          </cell>
          <cell r="L3329">
            <v>50507892</v>
          </cell>
        </row>
        <row r="3330">
          <cell r="B3330" t="str">
            <v>1-1204</v>
          </cell>
          <cell r="K3330">
            <v>459534491</v>
          </cell>
          <cell r="L3330">
            <v>0</v>
          </cell>
        </row>
        <row r="3331">
          <cell r="B3331" t="str">
            <v>1-1204</v>
          </cell>
          <cell r="K3331">
            <v>0</v>
          </cell>
          <cell r="L3331">
            <v>11061</v>
          </cell>
        </row>
        <row r="3332">
          <cell r="B3332" t="str">
            <v>1-1204</v>
          </cell>
          <cell r="K3332">
            <v>0</v>
          </cell>
          <cell r="L3332">
            <v>255750</v>
          </cell>
        </row>
        <row r="3333">
          <cell r="B3333" t="str">
            <v>1-1204</v>
          </cell>
          <cell r="K3333">
            <v>0</v>
          </cell>
          <cell r="L3333">
            <v>377017</v>
          </cell>
        </row>
        <row r="3334">
          <cell r="B3334" t="str">
            <v>1-1204</v>
          </cell>
          <cell r="K3334">
            <v>0</v>
          </cell>
          <cell r="L3334">
            <v>429804</v>
          </cell>
        </row>
        <row r="3335">
          <cell r="B3335" t="str">
            <v>1-1204</v>
          </cell>
          <cell r="K3335">
            <v>0</v>
          </cell>
          <cell r="L3335">
            <v>707088</v>
          </cell>
        </row>
        <row r="3336">
          <cell r="B3336" t="str">
            <v>1-1204</v>
          </cell>
          <cell r="K3336">
            <v>0</v>
          </cell>
          <cell r="L3336">
            <v>707088</v>
          </cell>
        </row>
        <row r="3337">
          <cell r="B3337" t="str">
            <v>1-1204</v>
          </cell>
          <cell r="K3337">
            <v>0</v>
          </cell>
          <cell r="L3337">
            <v>8282160</v>
          </cell>
        </row>
        <row r="3338">
          <cell r="B3338" t="str">
            <v>1-1204</v>
          </cell>
          <cell r="K3338">
            <v>0</v>
          </cell>
          <cell r="L3338">
            <v>30000</v>
          </cell>
        </row>
        <row r="3339">
          <cell r="B3339" t="str">
            <v>1-1204</v>
          </cell>
          <cell r="K3339">
            <v>0</v>
          </cell>
          <cell r="L3339">
            <v>750000</v>
          </cell>
        </row>
        <row r="3340">
          <cell r="B3340" t="str">
            <v>1-1204</v>
          </cell>
          <cell r="K3340">
            <v>0</v>
          </cell>
          <cell r="L3340">
            <v>750000</v>
          </cell>
        </row>
        <row r="3341">
          <cell r="B3341" t="str">
            <v>1-1204</v>
          </cell>
          <cell r="K3341">
            <v>0</v>
          </cell>
          <cell r="L3341">
            <v>130000</v>
          </cell>
        </row>
        <row r="3342">
          <cell r="B3342" t="str">
            <v>1-1204</v>
          </cell>
          <cell r="K3342">
            <v>0</v>
          </cell>
          <cell r="L3342">
            <v>858000</v>
          </cell>
        </row>
        <row r="3343">
          <cell r="B3343" t="str">
            <v>1-1204</v>
          </cell>
          <cell r="K3343">
            <v>0</v>
          </cell>
          <cell r="L3343">
            <v>130000</v>
          </cell>
        </row>
        <row r="3344">
          <cell r="B3344" t="str">
            <v>1-1204</v>
          </cell>
          <cell r="K3344">
            <v>0</v>
          </cell>
          <cell r="L3344">
            <v>112000</v>
          </cell>
        </row>
        <row r="3345">
          <cell r="B3345" t="str">
            <v>1-1204</v>
          </cell>
          <cell r="K3345">
            <v>0</v>
          </cell>
          <cell r="L3345">
            <v>40000</v>
          </cell>
        </row>
        <row r="3346">
          <cell r="B3346" t="str">
            <v>1-1204</v>
          </cell>
          <cell r="K3346">
            <v>0</v>
          </cell>
          <cell r="L3346">
            <v>12496760</v>
          </cell>
        </row>
        <row r="3347">
          <cell r="B3347" t="str">
            <v>1-1204</v>
          </cell>
          <cell r="K3347">
            <v>0</v>
          </cell>
          <cell r="L3347">
            <v>10000000</v>
          </cell>
        </row>
        <row r="3348">
          <cell r="B3348" t="str">
            <v>1-1204</v>
          </cell>
          <cell r="K3348">
            <v>0</v>
          </cell>
          <cell r="L3348">
            <v>2000000</v>
          </cell>
        </row>
        <row r="3349">
          <cell r="B3349" t="str">
            <v>1-1204</v>
          </cell>
          <cell r="K3349">
            <v>0</v>
          </cell>
          <cell r="L3349">
            <v>7500000</v>
          </cell>
        </row>
        <row r="3350">
          <cell r="B3350" t="str">
            <v>1-1204</v>
          </cell>
          <cell r="K3350">
            <v>0</v>
          </cell>
          <cell r="L3350">
            <v>7900000</v>
          </cell>
        </row>
        <row r="3351">
          <cell r="B3351" t="str">
            <v>1-1204</v>
          </cell>
          <cell r="K3351">
            <v>0</v>
          </cell>
          <cell r="L3351">
            <v>4460000</v>
          </cell>
        </row>
        <row r="3352">
          <cell r="B3352" t="str">
            <v>1-1204</v>
          </cell>
          <cell r="K3352">
            <v>0</v>
          </cell>
          <cell r="L3352">
            <v>884478</v>
          </cell>
        </row>
        <row r="3353">
          <cell r="B3353" t="str">
            <v>1-1204</v>
          </cell>
          <cell r="K3353">
            <v>0</v>
          </cell>
          <cell r="L3353">
            <v>990697</v>
          </cell>
        </row>
        <row r="3354">
          <cell r="B3354" t="str">
            <v>1-1204</v>
          </cell>
          <cell r="K3354">
            <v>0</v>
          </cell>
          <cell r="L3354">
            <v>860000</v>
          </cell>
        </row>
        <row r="3355">
          <cell r="B3355" t="str">
            <v>1-1204</v>
          </cell>
          <cell r="K3355">
            <v>0</v>
          </cell>
          <cell r="L3355">
            <v>815000</v>
          </cell>
        </row>
        <row r="3356">
          <cell r="B3356" t="str">
            <v>1-1204</v>
          </cell>
          <cell r="K3356">
            <v>0</v>
          </cell>
          <cell r="L3356">
            <v>150000</v>
          </cell>
        </row>
        <row r="3357">
          <cell r="B3357" t="str">
            <v>1-1204</v>
          </cell>
          <cell r="K3357">
            <v>0</v>
          </cell>
          <cell r="L3357">
            <v>185000</v>
          </cell>
        </row>
        <row r="3358">
          <cell r="B3358" t="str">
            <v>1-1204</v>
          </cell>
          <cell r="K3358">
            <v>0</v>
          </cell>
          <cell r="L3358">
            <v>472500</v>
          </cell>
        </row>
        <row r="3359">
          <cell r="B3359" t="str">
            <v>1-1204</v>
          </cell>
          <cell r="K3359">
            <v>0</v>
          </cell>
          <cell r="L3359">
            <v>750000</v>
          </cell>
        </row>
        <row r="3360">
          <cell r="B3360" t="str">
            <v>1-1204</v>
          </cell>
          <cell r="K3360">
            <v>0</v>
          </cell>
          <cell r="L3360">
            <v>797500</v>
          </cell>
        </row>
        <row r="3361">
          <cell r="B3361" t="str">
            <v>1-1204</v>
          </cell>
          <cell r="K3361">
            <v>0</v>
          </cell>
          <cell r="L3361">
            <v>515000</v>
          </cell>
        </row>
        <row r="3362">
          <cell r="B3362" t="str">
            <v>1-1204</v>
          </cell>
          <cell r="K3362">
            <v>0</v>
          </cell>
          <cell r="L3362">
            <v>530000</v>
          </cell>
        </row>
        <row r="3363">
          <cell r="B3363" t="str">
            <v>1-1204</v>
          </cell>
          <cell r="K3363">
            <v>0</v>
          </cell>
          <cell r="L3363">
            <v>269924</v>
          </cell>
        </row>
        <row r="3364">
          <cell r="B3364" t="str">
            <v>1-1204</v>
          </cell>
          <cell r="K3364">
            <v>0</v>
          </cell>
          <cell r="L3364">
            <v>750000</v>
          </cell>
        </row>
        <row r="3365">
          <cell r="B3365" t="str">
            <v>1-1204</v>
          </cell>
          <cell r="K3365">
            <v>0</v>
          </cell>
          <cell r="L3365">
            <v>150000</v>
          </cell>
        </row>
        <row r="3366">
          <cell r="B3366" t="str">
            <v>1-1204</v>
          </cell>
          <cell r="K3366">
            <v>0</v>
          </cell>
          <cell r="L3366">
            <v>130000</v>
          </cell>
        </row>
        <row r="3367">
          <cell r="B3367" t="str">
            <v>1-1204</v>
          </cell>
          <cell r="K3367">
            <v>0</v>
          </cell>
          <cell r="L3367">
            <v>150000</v>
          </cell>
        </row>
        <row r="3368">
          <cell r="B3368" t="str">
            <v>1-1204</v>
          </cell>
          <cell r="K3368">
            <v>0</v>
          </cell>
          <cell r="L3368">
            <v>30000000</v>
          </cell>
        </row>
        <row r="3369">
          <cell r="B3369" t="str">
            <v>1-1204</v>
          </cell>
          <cell r="K3369">
            <v>0</v>
          </cell>
          <cell r="L3369">
            <v>50000000</v>
          </cell>
        </row>
        <row r="3370">
          <cell r="B3370" t="str">
            <v>1-1204</v>
          </cell>
          <cell r="K3370">
            <v>0</v>
          </cell>
          <cell r="L3370">
            <v>85978500</v>
          </cell>
        </row>
        <row r="3371">
          <cell r="B3371" t="str">
            <v>1-1204</v>
          </cell>
          <cell r="K3371">
            <v>0</v>
          </cell>
          <cell r="L3371">
            <v>10000000</v>
          </cell>
        </row>
        <row r="3372">
          <cell r="B3372" t="str">
            <v>1-1204</v>
          </cell>
          <cell r="K3372">
            <v>0</v>
          </cell>
          <cell r="L3372">
            <v>130000</v>
          </cell>
        </row>
        <row r="3373">
          <cell r="B3373" t="str">
            <v>1-1204</v>
          </cell>
          <cell r="K3373">
            <v>0</v>
          </cell>
          <cell r="L3373">
            <v>100000</v>
          </cell>
        </row>
        <row r="3374">
          <cell r="B3374" t="str">
            <v>1-1204</v>
          </cell>
          <cell r="K3374">
            <v>0</v>
          </cell>
          <cell r="L3374">
            <v>60000</v>
          </cell>
        </row>
        <row r="3375">
          <cell r="B3375" t="str">
            <v>1-1204</v>
          </cell>
          <cell r="K3375">
            <v>0</v>
          </cell>
          <cell r="L3375">
            <v>47706522</v>
          </cell>
        </row>
        <row r="3376">
          <cell r="B3376" t="str">
            <v>1-1204</v>
          </cell>
          <cell r="K3376">
            <v>0</v>
          </cell>
          <cell r="L3376">
            <v>500000</v>
          </cell>
        </row>
        <row r="3377">
          <cell r="B3377" t="str">
            <v>1-1204</v>
          </cell>
          <cell r="K3377">
            <v>0</v>
          </cell>
          <cell r="L3377">
            <v>10000000</v>
          </cell>
        </row>
        <row r="3378">
          <cell r="B3378" t="str">
            <v>1-1204</v>
          </cell>
          <cell r="K3378">
            <v>0</v>
          </cell>
          <cell r="L3378">
            <v>2000000</v>
          </cell>
        </row>
        <row r="3379">
          <cell r="B3379" t="str">
            <v>1-1204</v>
          </cell>
          <cell r="K3379">
            <v>0</v>
          </cell>
          <cell r="L3379">
            <v>529566</v>
          </cell>
        </row>
        <row r="3380">
          <cell r="B3380" t="str">
            <v>1-1204</v>
          </cell>
          <cell r="K3380">
            <v>0</v>
          </cell>
          <cell r="L3380">
            <v>944250</v>
          </cell>
        </row>
        <row r="3381">
          <cell r="B3381" t="str">
            <v>1-1204</v>
          </cell>
          <cell r="K3381">
            <v>0</v>
          </cell>
          <cell r="L3381">
            <v>1385087</v>
          </cell>
        </row>
        <row r="3382">
          <cell r="B3382" t="str">
            <v>1-1204</v>
          </cell>
          <cell r="K3382">
            <v>0</v>
          </cell>
          <cell r="L3382">
            <v>1724000</v>
          </cell>
        </row>
        <row r="3383">
          <cell r="B3383" t="str">
            <v>1-1204</v>
          </cell>
          <cell r="K3383">
            <v>0</v>
          </cell>
          <cell r="L3383">
            <v>1724548</v>
          </cell>
        </row>
        <row r="3384">
          <cell r="B3384" t="str">
            <v>1-1204</v>
          </cell>
          <cell r="K3384">
            <v>0</v>
          </cell>
          <cell r="L3384">
            <v>1724548</v>
          </cell>
        </row>
        <row r="3385">
          <cell r="B3385" t="str">
            <v>1-1204</v>
          </cell>
          <cell r="K3385">
            <v>0</v>
          </cell>
          <cell r="L3385">
            <v>1724548</v>
          </cell>
        </row>
        <row r="3386">
          <cell r="B3386" t="str">
            <v>1-1204</v>
          </cell>
          <cell r="K3386">
            <v>0</v>
          </cell>
          <cell r="L3386">
            <v>1724548</v>
          </cell>
        </row>
        <row r="3387">
          <cell r="B3387" t="str">
            <v>1-1204</v>
          </cell>
          <cell r="K3387">
            <v>0</v>
          </cell>
          <cell r="L3387">
            <v>1724548</v>
          </cell>
        </row>
        <row r="3388">
          <cell r="B3388" t="str">
            <v>1-1204</v>
          </cell>
          <cell r="K3388">
            <v>0</v>
          </cell>
          <cell r="L3388">
            <v>1724548</v>
          </cell>
        </row>
        <row r="3389">
          <cell r="B3389" t="str">
            <v>1-1204</v>
          </cell>
          <cell r="K3389">
            <v>0</v>
          </cell>
          <cell r="L3389">
            <v>1724548</v>
          </cell>
        </row>
        <row r="3390">
          <cell r="B3390" t="str">
            <v>1-1204</v>
          </cell>
          <cell r="K3390">
            <v>0</v>
          </cell>
          <cell r="L3390">
            <v>2739701</v>
          </cell>
        </row>
        <row r="3391">
          <cell r="B3391" t="str">
            <v>1-1204</v>
          </cell>
          <cell r="K3391">
            <v>0</v>
          </cell>
          <cell r="L3391">
            <v>9895500</v>
          </cell>
        </row>
        <row r="3392">
          <cell r="B3392" t="str">
            <v>1-1204</v>
          </cell>
          <cell r="K3392">
            <v>0</v>
          </cell>
          <cell r="L3392">
            <v>2500000</v>
          </cell>
        </row>
        <row r="3393">
          <cell r="B3393" t="str">
            <v>1-1204</v>
          </cell>
          <cell r="K3393">
            <v>0</v>
          </cell>
          <cell r="L3393">
            <v>31336388</v>
          </cell>
        </row>
        <row r="3394">
          <cell r="B3394" t="str">
            <v>1-1204</v>
          </cell>
          <cell r="K3394">
            <v>186000</v>
          </cell>
          <cell r="L3394">
            <v>0</v>
          </cell>
        </row>
        <row r="3395">
          <cell r="B3395" t="str">
            <v>1-1204</v>
          </cell>
          <cell r="K3395">
            <v>0</v>
          </cell>
          <cell r="L3395">
            <v>3000000</v>
          </cell>
        </row>
        <row r="3396">
          <cell r="B3396" t="str">
            <v>1-1204</v>
          </cell>
          <cell r="K3396">
            <v>0</v>
          </cell>
          <cell r="L3396">
            <v>727058</v>
          </cell>
        </row>
        <row r="3397">
          <cell r="B3397" t="str">
            <v>1-1204</v>
          </cell>
          <cell r="K3397">
            <v>0</v>
          </cell>
          <cell r="L3397">
            <v>10000000</v>
          </cell>
        </row>
        <row r="3398">
          <cell r="B3398" t="str">
            <v>1-1204</v>
          </cell>
          <cell r="K3398">
            <v>0</v>
          </cell>
          <cell r="L3398">
            <v>29628872</v>
          </cell>
        </row>
        <row r="3399">
          <cell r="B3399" t="str">
            <v>1-1204</v>
          </cell>
          <cell r="K3399">
            <v>0</v>
          </cell>
          <cell r="L3399">
            <v>3000000</v>
          </cell>
        </row>
        <row r="3400">
          <cell r="B3400" t="str">
            <v>1-1204</v>
          </cell>
          <cell r="K3400">
            <v>0</v>
          </cell>
          <cell r="L3400">
            <v>7600000</v>
          </cell>
        </row>
        <row r="3401">
          <cell r="B3401" t="str">
            <v>1-1204</v>
          </cell>
          <cell r="K3401">
            <v>0</v>
          </cell>
          <cell r="L3401">
            <v>10000000</v>
          </cell>
        </row>
        <row r="3402">
          <cell r="B3402" t="str">
            <v>1-1204</v>
          </cell>
          <cell r="K3402">
            <v>869500</v>
          </cell>
          <cell r="L3402">
            <v>0</v>
          </cell>
        </row>
        <row r="3403">
          <cell r="B3403" t="str">
            <v>1-1204</v>
          </cell>
          <cell r="K3403">
            <v>500000</v>
          </cell>
          <cell r="L3403">
            <v>0</v>
          </cell>
        </row>
        <row r="3404">
          <cell r="B3404" t="str">
            <v>1-1204</v>
          </cell>
          <cell r="K3404">
            <v>109470701</v>
          </cell>
          <cell r="L3404">
            <v>0</v>
          </cell>
        </row>
        <row r="3405">
          <cell r="B3405" t="str">
            <v>1-1204</v>
          </cell>
          <cell r="K3405">
            <v>0</v>
          </cell>
          <cell r="L3405">
            <v>226569</v>
          </cell>
        </row>
        <row r="3406">
          <cell r="B3406" t="str">
            <v>1-1204</v>
          </cell>
          <cell r="K3406">
            <v>0</v>
          </cell>
          <cell r="L3406">
            <v>9450000</v>
          </cell>
        </row>
        <row r="3407">
          <cell r="B3407" t="str">
            <v>1-1204</v>
          </cell>
          <cell r="K3407">
            <v>0</v>
          </cell>
          <cell r="L3407">
            <v>16443175</v>
          </cell>
        </row>
        <row r="3408">
          <cell r="B3408" t="str">
            <v>1-1204</v>
          </cell>
          <cell r="K3408">
            <v>0</v>
          </cell>
          <cell r="L3408">
            <v>18692100</v>
          </cell>
        </row>
        <row r="3409">
          <cell r="B3409" t="str">
            <v>1-1204</v>
          </cell>
          <cell r="K3409">
            <v>0</v>
          </cell>
          <cell r="L3409">
            <v>33520251</v>
          </cell>
        </row>
        <row r="3410">
          <cell r="B3410" t="str">
            <v>1-1204</v>
          </cell>
          <cell r="K3410">
            <v>0</v>
          </cell>
          <cell r="L3410">
            <v>5000000</v>
          </cell>
        </row>
        <row r="3411">
          <cell r="B3411" t="str">
            <v>1-1204</v>
          </cell>
          <cell r="K3411">
            <v>800000</v>
          </cell>
          <cell r="L3411">
            <v>0</v>
          </cell>
        </row>
        <row r="3412">
          <cell r="B3412" t="str">
            <v>1-1204</v>
          </cell>
          <cell r="K3412">
            <v>787000</v>
          </cell>
          <cell r="L3412">
            <v>0</v>
          </cell>
        </row>
        <row r="3413">
          <cell r="B3413" t="str">
            <v>1-1204</v>
          </cell>
          <cell r="K3413">
            <v>0</v>
          </cell>
          <cell r="L3413">
            <v>500000</v>
          </cell>
        </row>
        <row r="3414">
          <cell r="B3414" t="str">
            <v>1-1204</v>
          </cell>
          <cell r="K3414">
            <v>0</v>
          </cell>
          <cell r="L3414">
            <v>10000000</v>
          </cell>
        </row>
        <row r="3415">
          <cell r="B3415" t="str">
            <v>1-1204</v>
          </cell>
          <cell r="K3415">
            <v>0</v>
          </cell>
          <cell r="L3415">
            <v>41491587</v>
          </cell>
        </row>
        <row r="3416">
          <cell r="B3416" t="str">
            <v>1-1204</v>
          </cell>
          <cell r="K3416">
            <v>0</v>
          </cell>
          <cell r="L3416">
            <v>30616441</v>
          </cell>
        </row>
        <row r="3417">
          <cell r="B3417" t="str">
            <v>1-1204</v>
          </cell>
          <cell r="K3417">
            <v>0</v>
          </cell>
          <cell r="L3417">
            <v>10000000</v>
          </cell>
        </row>
        <row r="3418">
          <cell r="B3418" t="str">
            <v>1-1204</v>
          </cell>
          <cell r="K3418">
            <v>0</v>
          </cell>
          <cell r="L3418">
            <v>503363</v>
          </cell>
        </row>
        <row r="3419">
          <cell r="B3419" t="str">
            <v>1-1204</v>
          </cell>
          <cell r="K3419">
            <v>0</v>
          </cell>
          <cell r="L3419">
            <v>671150</v>
          </cell>
        </row>
        <row r="3420">
          <cell r="B3420" t="str">
            <v>1-1204</v>
          </cell>
          <cell r="K3420">
            <v>0</v>
          </cell>
          <cell r="L3420">
            <v>995651</v>
          </cell>
        </row>
        <row r="3421">
          <cell r="B3421" t="str">
            <v>1-1204</v>
          </cell>
          <cell r="K3421">
            <v>0</v>
          </cell>
          <cell r="L3421">
            <v>995651</v>
          </cell>
        </row>
        <row r="3422">
          <cell r="B3422" t="str">
            <v>1-1204</v>
          </cell>
          <cell r="K3422">
            <v>0</v>
          </cell>
          <cell r="L3422">
            <v>995651</v>
          </cell>
        </row>
        <row r="3423">
          <cell r="B3423" t="str">
            <v>1-1204</v>
          </cell>
          <cell r="K3423">
            <v>0</v>
          </cell>
          <cell r="L3423">
            <v>1047481</v>
          </cell>
        </row>
        <row r="3424">
          <cell r="B3424" t="str">
            <v>1-1204</v>
          </cell>
          <cell r="K3424">
            <v>0</v>
          </cell>
          <cell r="L3424">
            <v>1047481</v>
          </cell>
        </row>
        <row r="3425">
          <cell r="B3425" t="str">
            <v>1-1204</v>
          </cell>
          <cell r="K3425">
            <v>0</v>
          </cell>
          <cell r="L3425">
            <v>1327535</v>
          </cell>
        </row>
        <row r="3426">
          <cell r="B3426" t="str">
            <v>1-1204</v>
          </cell>
          <cell r="K3426">
            <v>0</v>
          </cell>
          <cell r="L3426">
            <v>1327535</v>
          </cell>
        </row>
        <row r="3427">
          <cell r="B3427" t="str">
            <v>1-1204</v>
          </cell>
          <cell r="K3427">
            <v>0</v>
          </cell>
          <cell r="L3427">
            <v>1327535</v>
          </cell>
        </row>
        <row r="3428">
          <cell r="B3428" t="str">
            <v>1-1204</v>
          </cell>
          <cell r="K3428">
            <v>0</v>
          </cell>
          <cell r="L3428">
            <v>2969653</v>
          </cell>
        </row>
        <row r="3429">
          <cell r="B3429" t="str">
            <v>1-1204</v>
          </cell>
          <cell r="K3429">
            <v>0</v>
          </cell>
          <cell r="L3429">
            <v>3463998</v>
          </cell>
        </row>
        <row r="3430">
          <cell r="B3430" t="str">
            <v>1-1204</v>
          </cell>
          <cell r="K3430">
            <v>0</v>
          </cell>
          <cell r="L3430">
            <v>5873974</v>
          </cell>
        </row>
        <row r="3431">
          <cell r="B3431" t="str">
            <v>1-1204</v>
          </cell>
          <cell r="K3431">
            <v>0</v>
          </cell>
          <cell r="L3431">
            <v>7179949</v>
          </cell>
        </row>
        <row r="3432">
          <cell r="B3432" t="str">
            <v>1-1204</v>
          </cell>
          <cell r="K3432">
            <v>0</v>
          </cell>
          <cell r="L3432">
            <v>13567263</v>
          </cell>
        </row>
        <row r="3433">
          <cell r="B3433" t="str">
            <v>1-1204</v>
          </cell>
          <cell r="K3433">
            <v>0</v>
          </cell>
          <cell r="L3433">
            <v>13567263</v>
          </cell>
        </row>
        <row r="3434">
          <cell r="B3434" t="str">
            <v>1-1204</v>
          </cell>
          <cell r="K3434">
            <v>0</v>
          </cell>
          <cell r="L3434">
            <v>1006500</v>
          </cell>
        </row>
        <row r="3435">
          <cell r="B3435" t="str">
            <v>1-1204</v>
          </cell>
          <cell r="K3435">
            <v>0</v>
          </cell>
          <cell r="L3435">
            <v>2000000</v>
          </cell>
        </row>
        <row r="3436">
          <cell r="B3436" t="str">
            <v>1-1204</v>
          </cell>
          <cell r="K3436">
            <v>0</v>
          </cell>
          <cell r="L3436">
            <v>1500000</v>
          </cell>
        </row>
        <row r="3437">
          <cell r="B3437" t="str">
            <v>1-1204</v>
          </cell>
          <cell r="K3437">
            <v>550000</v>
          </cell>
          <cell r="L3437">
            <v>0</v>
          </cell>
        </row>
        <row r="3438">
          <cell r="B3438" t="str">
            <v>1-1204</v>
          </cell>
          <cell r="K3438">
            <v>459709</v>
          </cell>
          <cell r="L3438">
            <v>0</v>
          </cell>
        </row>
        <row r="3439">
          <cell r="B3439" t="str">
            <v>1-1204</v>
          </cell>
          <cell r="K3439">
            <v>0</v>
          </cell>
          <cell r="L3439">
            <v>724500</v>
          </cell>
        </row>
        <row r="3440">
          <cell r="B3440" t="str">
            <v>1-1204</v>
          </cell>
          <cell r="K3440">
            <v>0</v>
          </cell>
          <cell r="L3440">
            <v>700000</v>
          </cell>
        </row>
        <row r="3441">
          <cell r="B3441" t="str">
            <v>1-1204</v>
          </cell>
          <cell r="K3441">
            <v>0</v>
          </cell>
          <cell r="L3441">
            <v>5703234</v>
          </cell>
        </row>
        <row r="3442">
          <cell r="B3442" t="str">
            <v>1-1204</v>
          </cell>
          <cell r="K3442">
            <v>0</v>
          </cell>
          <cell r="L3442">
            <v>5703234</v>
          </cell>
        </row>
        <row r="3443">
          <cell r="B3443" t="str">
            <v>1-1204</v>
          </cell>
          <cell r="K3443">
            <v>0</v>
          </cell>
          <cell r="L3443">
            <v>5703234</v>
          </cell>
        </row>
        <row r="3444">
          <cell r="B3444" t="str">
            <v>1-1204</v>
          </cell>
          <cell r="K3444">
            <v>0</v>
          </cell>
          <cell r="L3444">
            <v>5703234</v>
          </cell>
        </row>
        <row r="3445">
          <cell r="B3445" t="str">
            <v>1-1204</v>
          </cell>
          <cell r="K3445">
            <v>0</v>
          </cell>
          <cell r="L3445">
            <v>5703234</v>
          </cell>
        </row>
        <row r="3446">
          <cell r="B3446" t="str">
            <v>1-1204</v>
          </cell>
          <cell r="K3446">
            <v>0</v>
          </cell>
          <cell r="L3446">
            <v>5703234</v>
          </cell>
        </row>
        <row r="3447">
          <cell r="B3447" t="str">
            <v>1-1204</v>
          </cell>
          <cell r="K3447">
            <v>0</v>
          </cell>
          <cell r="L3447">
            <v>5725734</v>
          </cell>
        </row>
        <row r="3448">
          <cell r="B3448" t="str">
            <v>1-1204</v>
          </cell>
          <cell r="K3448">
            <v>0</v>
          </cell>
          <cell r="L3448">
            <v>5748234</v>
          </cell>
        </row>
        <row r="3449">
          <cell r="B3449" t="str">
            <v>1-1204</v>
          </cell>
          <cell r="K3449">
            <v>0</v>
          </cell>
          <cell r="L3449">
            <v>5748234</v>
          </cell>
        </row>
        <row r="3450">
          <cell r="B3450" t="str">
            <v>1-1204</v>
          </cell>
          <cell r="K3450">
            <v>0</v>
          </cell>
          <cell r="L3450">
            <v>5765770</v>
          </cell>
        </row>
        <row r="3451">
          <cell r="B3451" t="str">
            <v>1-1204</v>
          </cell>
          <cell r="K3451">
            <v>0</v>
          </cell>
          <cell r="L3451">
            <v>5765770</v>
          </cell>
        </row>
        <row r="3452">
          <cell r="B3452" t="str">
            <v>1-1204</v>
          </cell>
          <cell r="K3452">
            <v>0</v>
          </cell>
          <cell r="L3452">
            <v>5765770</v>
          </cell>
        </row>
        <row r="3453">
          <cell r="B3453" t="str">
            <v>1-1204</v>
          </cell>
          <cell r="K3453">
            <v>0</v>
          </cell>
          <cell r="L3453">
            <v>5815770</v>
          </cell>
        </row>
        <row r="3454">
          <cell r="B3454" t="str">
            <v>1-1204</v>
          </cell>
          <cell r="K3454">
            <v>0</v>
          </cell>
          <cell r="L3454">
            <v>5820034</v>
          </cell>
        </row>
        <row r="3455">
          <cell r="B3455" t="str">
            <v>1-1204</v>
          </cell>
          <cell r="K3455">
            <v>0</v>
          </cell>
          <cell r="L3455">
            <v>5820034</v>
          </cell>
        </row>
        <row r="3456">
          <cell r="B3456" t="str">
            <v>1-1204</v>
          </cell>
          <cell r="K3456">
            <v>0</v>
          </cell>
          <cell r="L3456">
            <v>5820034</v>
          </cell>
        </row>
        <row r="3457">
          <cell r="B3457" t="str">
            <v>1-1204</v>
          </cell>
          <cell r="K3457">
            <v>0</v>
          </cell>
          <cell r="L3457">
            <v>5842534</v>
          </cell>
        </row>
        <row r="3458">
          <cell r="B3458" t="str">
            <v>1-1204</v>
          </cell>
          <cell r="K3458">
            <v>0</v>
          </cell>
          <cell r="L3458">
            <v>5842534</v>
          </cell>
        </row>
        <row r="3459">
          <cell r="B3459" t="str">
            <v>1-1204</v>
          </cell>
          <cell r="K3459">
            <v>0</v>
          </cell>
          <cell r="L3459">
            <v>5842534</v>
          </cell>
        </row>
        <row r="3460">
          <cell r="B3460" t="str">
            <v>1-1204</v>
          </cell>
          <cell r="K3460">
            <v>0</v>
          </cell>
          <cell r="L3460">
            <v>5842534</v>
          </cell>
        </row>
        <row r="3461">
          <cell r="B3461" t="str">
            <v>1-1204</v>
          </cell>
          <cell r="K3461">
            <v>0</v>
          </cell>
          <cell r="L3461">
            <v>5842534</v>
          </cell>
        </row>
        <row r="3462">
          <cell r="B3462" t="str">
            <v>1-1204</v>
          </cell>
          <cell r="K3462">
            <v>0</v>
          </cell>
          <cell r="L3462">
            <v>5842534</v>
          </cell>
        </row>
        <row r="3463">
          <cell r="B3463" t="str">
            <v>1-1204</v>
          </cell>
          <cell r="K3463">
            <v>0</v>
          </cell>
          <cell r="L3463">
            <v>5842534</v>
          </cell>
        </row>
        <row r="3464">
          <cell r="B3464" t="str">
            <v>1-1204</v>
          </cell>
          <cell r="K3464">
            <v>0</v>
          </cell>
          <cell r="L3464">
            <v>5844684</v>
          </cell>
        </row>
        <row r="3465">
          <cell r="B3465" t="str">
            <v>1-1204</v>
          </cell>
          <cell r="K3465">
            <v>0</v>
          </cell>
          <cell r="L3465">
            <v>5865034</v>
          </cell>
        </row>
        <row r="3466">
          <cell r="B3466" t="str">
            <v>1-1204</v>
          </cell>
          <cell r="K3466">
            <v>0</v>
          </cell>
          <cell r="L3466">
            <v>5865034</v>
          </cell>
        </row>
        <row r="3467">
          <cell r="B3467" t="str">
            <v>1-1204</v>
          </cell>
          <cell r="K3467">
            <v>0</v>
          </cell>
          <cell r="L3467">
            <v>5865034</v>
          </cell>
        </row>
        <row r="3468">
          <cell r="B3468" t="str">
            <v>1-1204</v>
          </cell>
          <cell r="K3468">
            <v>0</v>
          </cell>
          <cell r="L3468">
            <v>5865034</v>
          </cell>
        </row>
        <row r="3469">
          <cell r="B3469" t="str">
            <v>1-1204</v>
          </cell>
          <cell r="K3469">
            <v>0</v>
          </cell>
          <cell r="L3469">
            <v>5865770</v>
          </cell>
        </row>
        <row r="3470">
          <cell r="B3470" t="str">
            <v>1-1204</v>
          </cell>
          <cell r="K3470">
            <v>0</v>
          </cell>
          <cell r="L3470">
            <v>5865770</v>
          </cell>
        </row>
        <row r="3471">
          <cell r="B3471" t="str">
            <v>1-1204</v>
          </cell>
          <cell r="K3471">
            <v>0</v>
          </cell>
          <cell r="L3471">
            <v>5865770</v>
          </cell>
        </row>
        <row r="3472">
          <cell r="B3472" t="str">
            <v>1-1204</v>
          </cell>
          <cell r="K3472">
            <v>0</v>
          </cell>
          <cell r="L3472">
            <v>5865770</v>
          </cell>
        </row>
        <row r="3473">
          <cell r="B3473" t="str">
            <v>1-1204</v>
          </cell>
          <cell r="K3473">
            <v>0</v>
          </cell>
          <cell r="L3473">
            <v>5865770</v>
          </cell>
        </row>
        <row r="3474">
          <cell r="B3474" t="str">
            <v>1-1204</v>
          </cell>
          <cell r="K3474">
            <v>0</v>
          </cell>
          <cell r="L3474">
            <v>5865770</v>
          </cell>
        </row>
        <row r="3475">
          <cell r="B3475" t="str">
            <v>1-1204</v>
          </cell>
          <cell r="K3475">
            <v>0</v>
          </cell>
          <cell r="L3475">
            <v>5867184</v>
          </cell>
        </row>
        <row r="3476">
          <cell r="B3476" t="str">
            <v>1-1204</v>
          </cell>
          <cell r="K3476">
            <v>0</v>
          </cell>
          <cell r="L3476">
            <v>5983984</v>
          </cell>
        </row>
        <row r="3477">
          <cell r="B3477" t="str">
            <v>1-1204</v>
          </cell>
          <cell r="K3477">
            <v>0</v>
          </cell>
          <cell r="L3477">
            <v>5986134</v>
          </cell>
        </row>
        <row r="3478">
          <cell r="B3478" t="str">
            <v>1-1204</v>
          </cell>
          <cell r="K3478">
            <v>0</v>
          </cell>
          <cell r="L3478">
            <v>6008634</v>
          </cell>
        </row>
        <row r="3479">
          <cell r="B3479" t="str">
            <v>1-1204</v>
          </cell>
          <cell r="K3479">
            <v>0</v>
          </cell>
          <cell r="L3479">
            <v>6031134</v>
          </cell>
        </row>
        <row r="3480">
          <cell r="B3480" t="str">
            <v>1-1204</v>
          </cell>
          <cell r="K3480">
            <v>0</v>
          </cell>
          <cell r="L3480">
            <v>6031134</v>
          </cell>
        </row>
        <row r="3481">
          <cell r="B3481" t="str">
            <v>1-1204</v>
          </cell>
          <cell r="K3481">
            <v>0</v>
          </cell>
          <cell r="L3481">
            <v>6031134</v>
          </cell>
        </row>
        <row r="3482">
          <cell r="B3482" t="str">
            <v>1-1204</v>
          </cell>
          <cell r="K3482">
            <v>0</v>
          </cell>
          <cell r="L3482">
            <v>6031134</v>
          </cell>
        </row>
        <row r="3483">
          <cell r="B3483" t="str">
            <v>1-1204</v>
          </cell>
          <cell r="K3483">
            <v>0</v>
          </cell>
          <cell r="L3483">
            <v>6031134</v>
          </cell>
        </row>
        <row r="3484">
          <cell r="B3484" t="str">
            <v>1-1204</v>
          </cell>
          <cell r="K3484">
            <v>0</v>
          </cell>
          <cell r="L3484">
            <v>6031134</v>
          </cell>
        </row>
        <row r="3485">
          <cell r="B3485" t="str">
            <v>1-1204</v>
          </cell>
          <cell r="K3485">
            <v>0</v>
          </cell>
          <cell r="L3485">
            <v>6031134</v>
          </cell>
        </row>
        <row r="3486">
          <cell r="B3486" t="str">
            <v>1-1204</v>
          </cell>
          <cell r="K3486">
            <v>0</v>
          </cell>
          <cell r="L3486">
            <v>6031134</v>
          </cell>
        </row>
        <row r="3487">
          <cell r="B3487" t="str">
            <v>1-1204</v>
          </cell>
          <cell r="K3487">
            <v>0</v>
          </cell>
          <cell r="L3487">
            <v>6031134</v>
          </cell>
        </row>
        <row r="3488">
          <cell r="B3488" t="str">
            <v>1-1204</v>
          </cell>
          <cell r="K3488">
            <v>0</v>
          </cell>
          <cell r="L3488">
            <v>6031134</v>
          </cell>
        </row>
        <row r="3489">
          <cell r="B3489" t="str">
            <v>1-1204</v>
          </cell>
          <cell r="K3489">
            <v>0</v>
          </cell>
          <cell r="L3489">
            <v>6031134</v>
          </cell>
        </row>
        <row r="3490">
          <cell r="B3490" t="str">
            <v>1-1204</v>
          </cell>
          <cell r="K3490">
            <v>0</v>
          </cell>
          <cell r="L3490">
            <v>6053634</v>
          </cell>
        </row>
        <row r="3491">
          <cell r="B3491" t="str">
            <v>1-1204</v>
          </cell>
          <cell r="K3491">
            <v>0</v>
          </cell>
          <cell r="L3491">
            <v>6053634</v>
          </cell>
        </row>
        <row r="3492">
          <cell r="B3492" t="str">
            <v>1-1204</v>
          </cell>
          <cell r="K3492">
            <v>0</v>
          </cell>
          <cell r="L3492">
            <v>6053634</v>
          </cell>
        </row>
        <row r="3493">
          <cell r="B3493" t="str">
            <v>1-1204</v>
          </cell>
          <cell r="K3493">
            <v>0</v>
          </cell>
          <cell r="L3493">
            <v>6053634</v>
          </cell>
        </row>
        <row r="3494">
          <cell r="B3494" t="str">
            <v>1-1204</v>
          </cell>
          <cell r="K3494">
            <v>0</v>
          </cell>
          <cell r="L3494">
            <v>6053634</v>
          </cell>
        </row>
        <row r="3495">
          <cell r="B3495" t="str">
            <v>1-1204</v>
          </cell>
          <cell r="K3495">
            <v>0</v>
          </cell>
          <cell r="L3495">
            <v>6053634</v>
          </cell>
        </row>
        <row r="3496">
          <cell r="B3496" t="str">
            <v>1-1204</v>
          </cell>
          <cell r="K3496">
            <v>0</v>
          </cell>
          <cell r="L3496">
            <v>6053634</v>
          </cell>
        </row>
        <row r="3497">
          <cell r="B3497" t="str">
            <v>1-1204</v>
          </cell>
          <cell r="K3497">
            <v>0</v>
          </cell>
          <cell r="L3497">
            <v>6053634</v>
          </cell>
        </row>
        <row r="3498">
          <cell r="B3498" t="str">
            <v>1-1204</v>
          </cell>
          <cell r="K3498">
            <v>0</v>
          </cell>
          <cell r="L3498">
            <v>6053634</v>
          </cell>
        </row>
        <row r="3499">
          <cell r="B3499" t="str">
            <v>1-1204</v>
          </cell>
          <cell r="K3499">
            <v>0</v>
          </cell>
          <cell r="L3499">
            <v>6053634</v>
          </cell>
        </row>
        <row r="3500">
          <cell r="B3500" t="str">
            <v>1-1204</v>
          </cell>
          <cell r="K3500">
            <v>0</v>
          </cell>
          <cell r="L3500">
            <v>6053634</v>
          </cell>
        </row>
        <row r="3501">
          <cell r="B3501" t="str">
            <v>1-1204</v>
          </cell>
          <cell r="K3501">
            <v>0</v>
          </cell>
          <cell r="L3501">
            <v>6065770</v>
          </cell>
        </row>
        <row r="3502">
          <cell r="B3502" t="str">
            <v>1-1204</v>
          </cell>
          <cell r="K3502">
            <v>0</v>
          </cell>
          <cell r="L3502">
            <v>6065770</v>
          </cell>
        </row>
        <row r="3503">
          <cell r="B3503" t="str">
            <v>1-1204</v>
          </cell>
          <cell r="K3503">
            <v>0</v>
          </cell>
          <cell r="L3503">
            <v>6065770</v>
          </cell>
        </row>
        <row r="3504">
          <cell r="B3504" t="str">
            <v>1-1204</v>
          </cell>
          <cell r="K3504">
            <v>0</v>
          </cell>
          <cell r="L3504">
            <v>6065770</v>
          </cell>
        </row>
        <row r="3505">
          <cell r="B3505" t="str">
            <v>1-1204</v>
          </cell>
          <cell r="K3505">
            <v>0</v>
          </cell>
          <cell r="L3505">
            <v>6065770</v>
          </cell>
        </row>
        <row r="3506">
          <cell r="B3506" t="str">
            <v>1-1204</v>
          </cell>
          <cell r="K3506">
            <v>0</v>
          </cell>
          <cell r="L3506">
            <v>6065770</v>
          </cell>
        </row>
        <row r="3507">
          <cell r="B3507" t="str">
            <v>1-1204</v>
          </cell>
          <cell r="K3507">
            <v>0</v>
          </cell>
          <cell r="L3507">
            <v>6065770</v>
          </cell>
        </row>
        <row r="3508">
          <cell r="B3508" t="str">
            <v>1-1204</v>
          </cell>
          <cell r="K3508">
            <v>0</v>
          </cell>
          <cell r="L3508">
            <v>6363334</v>
          </cell>
        </row>
        <row r="3509">
          <cell r="B3509" t="str">
            <v>1-1204</v>
          </cell>
          <cell r="K3509">
            <v>0</v>
          </cell>
          <cell r="L3509">
            <v>6385834</v>
          </cell>
        </row>
        <row r="3510">
          <cell r="B3510" t="str">
            <v>1-1204</v>
          </cell>
          <cell r="K3510">
            <v>0</v>
          </cell>
          <cell r="L3510">
            <v>6385834</v>
          </cell>
        </row>
        <row r="3511">
          <cell r="B3511" t="str">
            <v>1-1204</v>
          </cell>
          <cell r="K3511">
            <v>0</v>
          </cell>
          <cell r="L3511">
            <v>6408334</v>
          </cell>
        </row>
        <row r="3512">
          <cell r="B3512" t="str">
            <v>1-1204</v>
          </cell>
          <cell r="K3512">
            <v>0</v>
          </cell>
          <cell r="L3512">
            <v>6408334</v>
          </cell>
        </row>
        <row r="3513">
          <cell r="B3513" t="str">
            <v>1-1204</v>
          </cell>
          <cell r="K3513">
            <v>0</v>
          </cell>
          <cell r="L3513">
            <v>6453334</v>
          </cell>
        </row>
        <row r="3514">
          <cell r="B3514" t="str">
            <v>1-1204</v>
          </cell>
          <cell r="K3514">
            <v>0</v>
          </cell>
          <cell r="L3514">
            <v>6453334</v>
          </cell>
        </row>
        <row r="3515">
          <cell r="B3515" t="str">
            <v>1-1204</v>
          </cell>
          <cell r="K3515">
            <v>0</v>
          </cell>
          <cell r="L3515">
            <v>6453334</v>
          </cell>
        </row>
        <row r="3516">
          <cell r="B3516" t="str">
            <v>1-1204</v>
          </cell>
          <cell r="K3516">
            <v>0</v>
          </cell>
          <cell r="L3516">
            <v>6453334</v>
          </cell>
        </row>
        <row r="3517">
          <cell r="B3517" t="str">
            <v>1-1204</v>
          </cell>
          <cell r="K3517">
            <v>0</v>
          </cell>
          <cell r="L3517">
            <v>6453334</v>
          </cell>
        </row>
        <row r="3518">
          <cell r="B3518" t="str">
            <v>1-1204</v>
          </cell>
          <cell r="K3518">
            <v>0</v>
          </cell>
          <cell r="L3518">
            <v>6453334</v>
          </cell>
        </row>
        <row r="3519">
          <cell r="B3519" t="str">
            <v>1-1204</v>
          </cell>
          <cell r="K3519">
            <v>0</v>
          </cell>
          <cell r="L3519">
            <v>105791551</v>
          </cell>
        </row>
        <row r="3520">
          <cell r="B3520" t="str">
            <v>1-1204</v>
          </cell>
          <cell r="K3520">
            <v>0</v>
          </cell>
          <cell r="L3520">
            <v>5420334</v>
          </cell>
        </row>
        <row r="3521">
          <cell r="B3521" t="str">
            <v>1-1204</v>
          </cell>
          <cell r="K3521">
            <v>0</v>
          </cell>
          <cell r="L3521">
            <v>5420334</v>
          </cell>
        </row>
        <row r="3522">
          <cell r="B3522" t="str">
            <v>1-1204</v>
          </cell>
          <cell r="K3522">
            <v>0</v>
          </cell>
          <cell r="L3522">
            <v>5465334</v>
          </cell>
        </row>
        <row r="3523">
          <cell r="B3523" t="str">
            <v>1-1204</v>
          </cell>
          <cell r="K3523">
            <v>0</v>
          </cell>
          <cell r="L3523">
            <v>5465770</v>
          </cell>
        </row>
        <row r="3524">
          <cell r="B3524" t="str">
            <v>1-1204</v>
          </cell>
          <cell r="K3524">
            <v>0</v>
          </cell>
          <cell r="L3524">
            <v>5465770</v>
          </cell>
        </row>
        <row r="3525">
          <cell r="B3525" t="str">
            <v>1-1204</v>
          </cell>
          <cell r="K3525">
            <v>0</v>
          </cell>
          <cell r="L3525">
            <v>5465770</v>
          </cell>
        </row>
        <row r="3526">
          <cell r="B3526" t="str">
            <v>1-1204</v>
          </cell>
          <cell r="K3526">
            <v>0</v>
          </cell>
          <cell r="L3526">
            <v>5703234</v>
          </cell>
        </row>
        <row r="3527">
          <cell r="B3527" t="str">
            <v>1-1204</v>
          </cell>
          <cell r="K3527">
            <v>0</v>
          </cell>
          <cell r="L3527">
            <v>5703234</v>
          </cell>
        </row>
        <row r="3528">
          <cell r="B3528" t="str">
            <v>1-1204</v>
          </cell>
          <cell r="K3528">
            <v>0</v>
          </cell>
          <cell r="L3528">
            <v>5703234</v>
          </cell>
        </row>
        <row r="3529">
          <cell r="B3529" t="str">
            <v>1-1204</v>
          </cell>
          <cell r="K3529">
            <v>0</v>
          </cell>
          <cell r="L3529">
            <v>5703234</v>
          </cell>
        </row>
        <row r="3530">
          <cell r="B3530" t="str">
            <v>1-1204</v>
          </cell>
          <cell r="K3530">
            <v>0</v>
          </cell>
          <cell r="L3530">
            <v>5703234</v>
          </cell>
        </row>
        <row r="3531">
          <cell r="B3531" t="str">
            <v>1-1204</v>
          </cell>
          <cell r="K3531">
            <v>0</v>
          </cell>
          <cell r="L3531">
            <v>5703234</v>
          </cell>
        </row>
        <row r="3532">
          <cell r="B3532" t="str">
            <v>1-1204</v>
          </cell>
          <cell r="K3532">
            <v>0</v>
          </cell>
          <cell r="L3532">
            <v>5000000</v>
          </cell>
        </row>
        <row r="3533">
          <cell r="B3533" t="str">
            <v>1-1204</v>
          </cell>
          <cell r="K3533">
            <v>0</v>
          </cell>
          <cell r="L3533">
            <v>10000000</v>
          </cell>
        </row>
        <row r="3534">
          <cell r="B3534" t="str">
            <v>1-1204</v>
          </cell>
          <cell r="K3534">
            <v>0</v>
          </cell>
          <cell r="L3534">
            <v>6225853</v>
          </cell>
        </row>
        <row r="3535">
          <cell r="B3535" t="str">
            <v>1-1204</v>
          </cell>
          <cell r="K3535">
            <v>0</v>
          </cell>
          <cell r="L3535">
            <v>6462280</v>
          </cell>
        </row>
        <row r="3536">
          <cell r="B3536" t="str">
            <v>1-1204</v>
          </cell>
          <cell r="K3536">
            <v>0</v>
          </cell>
          <cell r="L3536">
            <v>6529780</v>
          </cell>
        </row>
        <row r="3537">
          <cell r="B3537" t="str">
            <v>1-1204</v>
          </cell>
          <cell r="K3537">
            <v>0</v>
          </cell>
          <cell r="L3537">
            <v>8978060</v>
          </cell>
        </row>
        <row r="3538">
          <cell r="B3538" t="str">
            <v>1-1204</v>
          </cell>
          <cell r="K3538">
            <v>0</v>
          </cell>
          <cell r="L3538">
            <v>8978060</v>
          </cell>
        </row>
        <row r="3539">
          <cell r="B3539" t="str">
            <v>1-1204</v>
          </cell>
          <cell r="K3539">
            <v>0</v>
          </cell>
          <cell r="L3539">
            <v>9519820</v>
          </cell>
        </row>
        <row r="3540">
          <cell r="B3540" t="str">
            <v>1-1204</v>
          </cell>
          <cell r="K3540">
            <v>0</v>
          </cell>
          <cell r="L3540">
            <v>9519820</v>
          </cell>
        </row>
        <row r="3541">
          <cell r="B3541" t="str">
            <v>1-1204</v>
          </cell>
          <cell r="K3541">
            <v>0</v>
          </cell>
          <cell r="L3541">
            <v>9519820</v>
          </cell>
        </row>
        <row r="3542">
          <cell r="B3542" t="str">
            <v>1-1204</v>
          </cell>
          <cell r="K3542">
            <v>0</v>
          </cell>
          <cell r="L3542">
            <v>9519820</v>
          </cell>
        </row>
        <row r="3543">
          <cell r="B3543" t="str">
            <v>1-1204</v>
          </cell>
          <cell r="K3543">
            <v>0</v>
          </cell>
          <cell r="L3543">
            <v>16236422</v>
          </cell>
        </row>
        <row r="3544">
          <cell r="B3544" t="str">
            <v>1-1204</v>
          </cell>
          <cell r="K3544">
            <v>0</v>
          </cell>
          <cell r="L3544">
            <v>20127535</v>
          </cell>
        </row>
        <row r="3545">
          <cell r="B3545" t="str">
            <v>1-1204</v>
          </cell>
          <cell r="K3545">
            <v>1242553413</v>
          </cell>
          <cell r="L3545">
            <v>0</v>
          </cell>
        </row>
        <row r="3546">
          <cell r="B3546" t="str">
            <v>1-1204</v>
          </cell>
          <cell r="K3546">
            <v>0</v>
          </cell>
          <cell r="L3546">
            <v>1000000</v>
          </cell>
        </row>
        <row r="3547">
          <cell r="B3547" t="str">
            <v>1-1204</v>
          </cell>
          <cell r="K3547">
            <v>0</v>
          </cell>
          <cell r="L3547">
            <v>170000</v>
          </cell>
        </row>
        <row r="3548">
          <cell r="B3548" t="str">
            <v>1-1204</v>
          </cell>
          <cell r="K3548">
            <v>0</v>
          </cell>
          <cell r="L3548">
            <v>3000000</v>
          </cell>
        </row>
        <row r="3549">
          <cell r="B3549" t="str">
            <v>1-1204</v>
          </cell>
          <cell r="K3549">
            <v>0</v>
          </cell>
          <cell r="L3549">
            <v>140000</v>
          </cell>
        </row>
        <row r="3550">
          <cell r="B3550" t="str">
            <v>1-1204</v>
          </cell>
          <cell r="K3550">
            <v>0</v>
          </cell>
          <cell r="L3550">
            <v>130000</v>
          </cell>
        </row>
        <row r="3551">
          <cell r="B3551" t="str">
            <v>1-1204</v>
          </cell>
          <cell r="K3551">
            <v>0</v>
          </cell>
          <cell r="L3551">
            <v>529566</v>
          </cell>
        </row>
        <row r="3552">
          <cell r="B3552" t="str">
            <v>1-1204</v>
          </cell>
          <cell r="K3552">
            <v>0</v>
          </cell>
          <cell r="L3552">
            <v>529566</v>
          </cell>
        </row>
        <row r="3553">
          <cell r="B3553" t="str">
            <v>1-1204</v>
          </cell>
          <cell r="K3553">
            <v>0</v>
          </cell>
          <cell r="L3553">
            <v>671150</v>
          </cell>
        </row>
        <row r="3554">
          <cell r="B3554" t="str">
            <v>1-1204</v>
          </cell>
          <cell r="K3554">
            <v>0</v>
          </cell>
          <cell r="L3554">
            <v>1708916</v>
          </cell>
        </row>
        <row r="3555">
          <cell r="B3555" t="str">
            <v>1-1204</v>
          </cell>
          <cell r="K3555">
            <v>0</v>
          </cell>
          <cell r="L3555">
            <v>1867727</v>
          </cell>
        </row>
        <row r="3556">
          <cell r="B3556" t="str">
            <v>1-1204</v>
          </cell>
          <cell r="K3556">
            <v>0</v>
          </cell>
          <cell r="L3556">
            <v>1892946</v>
          </cell>
        </row>
        <row r="3557">
          <cell r="B3557" t="str">
            <v>1-1204</v>
          </cell>
          <cell r="K3557">
            <v>0</v>
          </cell>
          <cell r="L3557">
            <v>3611432</v>
          </cell>
        </row>
        <row r="3558">
          <cell r="B3558" t="str">
            <v>1-1204</v>
          </cell>
          <cell r="K3558">
            <v>0</v>
          </cell>
          <cell r="L3558">
            <v>4455343</v>
          </cell>
        </row>
        <row r="3559">
          <cell r="B3559" t="str">
            <v>1-1204</v>
          </cell>
          <cell r="K3559">
            <v>0</v>
          </cell>
          <cell r="L3559">
            <v>5013070</v>
          </cell>
        </row>
        <row r="3560">
          <cell r="B3560" t="str">
            <v>1-1204</v>
          </cell>
          <cell r="K3560">
            <v>0</v>
          </cell>
          <cell r="L3560">
            <v>5013070</v>
          </cell>
        </row>
        <row r="3561">
          <cell r="B3561" t="str">
            <v>1-1204</v>
          </cell>
          <cell r="K3561">
            <v>0</v>
          </cell>
          <cell r="L3561">
            <v>5013070</v>
          </cell>
        </row>
        <row r="3562">
          <cell r="B3562" t="str">
            <v>1-1204</v>
          </cell>
          <cell r="K3562">
            <v>0</v>
          </cell>
          <cell r="L3562">
            <v>5160941</v>
          </cell>
        </row>
        <row r="3563">
          <cell r="B3563" t="str">
            <v>1-1204</v>
          </cell>
          <cell r="K3563">
            <v>0</v>
          </cell>
          <cell r="L3563">
            <v>5337340</v>
          </cell>
        </row>
        <row r="3564">
          <cell r="B3564" t="str">
            <v>1-1204</v>
          </cell>
          <cell r="K3564">
            <v>0</v>
          </cell>
          <cell r="L3564">
            <v>5337340</v>
          </cell>
        </row>
        <row r="3565">
          <cell r="B3565" t="str">
            <v>1-1204</v>
          </cell>
          <cell r="K3565">
            <v>0</v>
          </cell>
          <cell r="L3565">
            <v>8979922</v>
          </cell>
        </row>
        <row r="3566">
          <cell r="B3566" t="str">
            <v>1-1204</v>
          </cell>
          <cell r="K3566">
            <v>0</v>
          </cell>
          <cell r="L3566">
            <v>3019443</v>
          </cell>
        </row>
        <row r="3567">
          <cell r="B3567" t="str">
            <v>1-1204</v>
          </cell>
          <cell r="K3567">
            <v>0</v>
          </cell>
          <cell r="L3567">
            <v>44928000</v>
          </cell>
        </row>
        <row r="3568">
          <cell r="B3568" t="str">
            <v>1-1204</v>
          </cell>
          <cell r="K3568">
            <v>0</v>
          </cell>
          <cell r="L3568">
            <v>49895100</v>
          </cell>
        </row>
        <row r="3569">
          <cell r="B3569" t="str">
            <v>1-1204</v>
          </cell>
          <cell r="K3569">
            <v>0</v>
          </cell>
          <cell r="L3569">
            <v>10000000</v>
          </cell>
        </row>
        <row r="3570">
          <cell r="B3570" t="str">
            <v>1-1204</v>
          </cell>
          <cell r="K3570">
            <v>0</v>
          </cell>
          <cell r="L3570">
            <v>725817</v>
          </cell>
        </row>
        <row r="3571">
          <cell r="B3571" t="str">
            <v>1-1204</v>
          </cell>
          <cell r="K3571">
            <v>0</v>
          </cell>
          <cell r="L3571">
            <v>10000</v>
          </cell>
        </row>
        <row r="3572">
          <cell r="B3572" t="str">
            <v>1-1204</v>
          </cell>
          <cell r="K3572">
            <v>0</v>
          </cell>
          <cell r="L3572">
            <v>12500</v>
          </cell>
        </row>
        <row r="3573">
          <cell r="B3573" t="str">
            <v>1-1204</v>
          </cell>
          <cell r="K3573">
            <v>3629089</v>
          </cell>
          <cell r="L3573">
            <v>0</v>
          </cell>
        </row>
        <row r="3574">
          <cell r="B3574" t="str">
            <v>1-1204</v>
          </cell>
          <cell r="K3574">
            <v>0</v>
          </cell>
          <cell r="L3574">
            <v>300600</v>
          </cell>
        </row>
        <row r="3575">
          <cell r="B3575" t="str">
            <v>1-1204</v>
          </cell>
          <cell r="K3575">
            <v>0</v>
          </cell>
          <cell r="L3575">
            <v>300660</v>
          </cell>
        </row>
        <row r="3576">
          <cell r="B3576" t="str">
            <v>1-1204</v>
          </cell>
          <cell r="K3576">
            <v>0</v>
          </cell>
          <cell r="L3576">
            <v>601319</v>
          </cell>
        </row>
        <row r="3577">
          <cell r="B3577" t="str">
            <v>1-1204</v>
          </cell>
          <cell r="K3577">
            <v>0</v>
          </cell>
          <cell r="L3577">
            <v>671150</v>
          </cell>
        </row>
        <row r="3578">
          <cell r="B3578" t="str">
            <v>1-1204</v>
          </cell>
          <cell r="K3578">
            <v>0</v>
          </cell>
          <cell r="L3578">
            <v>671150</v>
          </cell>
        </row>
        <row r="3579">
          <cell r="B3579" t="str">
            <v>1-1204</v>
          </cell>
          <cell r="K3579">
            <v>0</v>
          </cell>
          <cell r="L3579">
            <v>671150</v>
          </cell>
        </row>
        <row r="3580">
          <cell r="B3580" t="str">
            <v>1-1204</v>
          </cell>
          <cell r="K3580">
            <v>0</v>
          </cell>
          <cell r="L3580">
            <v>901979</v>
          </cell>
        </row>
        <row r="3581">
          <cell r="B3581" t="str">
            <v>1-1204</v>
          </cell>
          <cell r="K3581">
            <v>0</v>
          </cell>
          <cell r="L3581">
            <v>921376</v>
          </cell>
        </row>
        <row r="3582">
          <cell r="B3582" t="str">
            <v>1-1204</v>
          </cell>
          <cell r="K3582">
            <v>0</v>
          </cell>
          <cell r="L3582">
            <v>921376</v>
          </cell>
        </row>
        <row r="3583">
          <cell r="B3583" t="str">
            <v>1-1204</v>
          </cell>
          <cell r="K3583">
            <v>0</v>
          </cell>
          <cell r="L3583">
            <v>1202639</v>
          </cell>
        </row>
        <row r="3584">
          <cell r="B3584" t="str">
            <v>1-1204</v>
          </cell>
          <cell r="K3584">
            <v>0</v>
          </cell>
          <cell r="L3584">
            <v>1222036</v>
          </cell>
        </row>
        <row r="3585">
          <cell r="B3585" t="str">
            <v>1-1204</v>
          </cell>
          <cell r="K3585">
            <v>0</v>
          </cell>
          <cell r="L3585">
            <v>12500000</v>
          </cell>
        </row>
        <row r="3586">
          <cell r="B3586" t="str">
            <v>1-1204</v>
          </cell>
          <cell r="K3586">
            <v>0</v>
          </cell>
          <cell r="L3586">
            <v>31599526</v>
          </cell>
        </row>
        <row r="3587">
          <cell r="B3587" t="str">
            <v>1-1204</v>
          </cell>
          <cell r="K3587">
            <v>0</v>
          </cell>
          <cell r="L3587">
            <v>90940400</v>
          </cell>
        </row>
        <row r="3588">
          <cell r="B3588" t="str">
            <v>1-1204</v>
          </cell>
          <cell r="K3588">
            <v>0</v>
          </cell>
          <cell r="L3588">
            <v>99419070</v>
          </cell>
        </row>
        <row r="3589">
          <cell r="B3589" t="str">
            <v>1-1204</v>
          </cell>
          <cell r="K3589">
            <v>0</v>
          </cell>
          <cell r="L3589">
            <v>194782807</v>
          </cell>
        </row>
        <row r="3590">
          <cell r="B3590" t="str">
            <v>1-1204</v>
          </cell>
          <cell r="K3590">
            <v>0</v>
          </cell>
          <cell r="L3590">
            <v>16000000</v>
          </cell>
        </row>
        <row r="3591">
          <cell r="B3591" t="str">
            <v>1-1204</v>
          </cell>
          <cell r="K3591">
            <v>20100558</v>
          </cell>
          <cell r="L3591">
            <v>0</v>
          </cell>
        </row>
        <row r="3592">
          <cell r="B3592" t="str">
            <v>1-1204</v>
          </cell>
          <cell r="K3592">
            <v>56000</v>
          </cell>
          <cell r="L3592">
            <v>0</v>
          </cell>
        </row>
        <row r="3593">
          <cell r="B3593" t="str">
            <v>1-1204</v>
          </cell>
          <cell r="K3593">
            <v>40081</v>
          </cell>
          <cell r="L3593">
            <v>0</v>
          </cell>
        </row>
        <row r="3594">
          <cell r="B3594" t="str">
            <v>1-1204</v>
          </cell>
          <cell r="K3594">
            <v>0</v>
          </cell>
          <cell r="L3594">
            <v>29131</v>
          </cell>
        </row>
        <row r="3595">
          <cell r="B3595" t="str">
            <v>1-1204</v>
          </cell>
          <cell r="K3595">
            <v>0</v>
          </cell>
          <cell r="L3595">
            <v>2500000</v>
          </cell>
        </row>
        <row r="3596">
          <cell r="B3596" t="str">
            <v>1-1204</v>
          </cell>
          <cell r="K3596">
            <v>0</v>
          </cell>
          <cell r="L3596">
            <v>906000</v>
          </cell>
        </row>
        <row r="3597">
          <cell r="B3597" t="str">
            <v>1-1204</v>
          </cell>
          <cell r="K3597">
            <v>0</v>
          </cell>
          <cell r="L3597">
            <v>4480000</v>
          </cell>
        </row>
        <row r="3598">
          <cell r="B3598" t="str">
            <v>1-1204</v>
          </cell>
          <cell r="K3598">
            <v>0</v>
          </cell>
          <cell r="L3598">
            <v>8279040</v>
          </cell>
        </row>
        <row r="3599">
          <cell r="B3599" t="str">
            <v>1-1204</v>
          </cell>
          <cell r="K3599">
            <v>0</v>
          </cell>
          <cell r="L3599">
            <v>1279431</v>
          </cell>
        </row>
        <row r="3600">
          <cell r="B3600" t="str">
            <v>1-1204</v>
          </cell>
          <cell r="K3600">
            <v>0</v>
          </cell>
          <cell r="L3600">
            <v>2191022</v>
          </cell>
        </row>
        <row r="3601">
          <cell r="B3601" t="str">
            <v>1-1204</v>
          </cell>
          <cell r="K3601">
            <v>0</v>
          </cell>
          <cell r="L3601">
            <v>300000</v>
          </cell>
        </row>
        <row r="3602">
          <cell r="B3602" t="str">
            <v>1-1204</v>
          </cell>
          <cell r="K3602">
            <v>1118800</v>
          </cell>
          <cell r="L3602">
            <v>0</v>
          </cell>
        </row>
        <row r="3603">
          <cell r="B3603" t="str">
            <v>1-1204</v>
          </cell>
          <cell r="K3603">
            <v>0</v>
          </cell>
          <cell r="L3603">
            <v>342602</v>
          </cell>
        </row>
        <row r="3604">
          <cell r="B3604" t="str">
            <v>1-1204</v>
          </cell>
          <cell r="K3604">
            <v>0</v>
          </cell>
          <cell r="L3604">
            <v>542975</v>
          </cell>
        </row>
        <row r="3605">
          <cell r="B3605" t="str">
            <v>1-1204</v>
          </cell>
          <cell r="K3605">
            <v>0</v>
          </cell>
          <cell r="L3605">
            <v>784089</v>
          </cell>
        </row>
        <row r="3606">
          <cell r="B3606" t="str">
            <v>1-1204</v>
          </cell>
          <cell r="K3606">
            <v>0</v>
          </cell>
          <cell r="L3606">
            <v>7000000</v>
          </cell>
        </row>
        <row r="3607">
          <cell r="B3607" t="str">
            <v>1-1204</v>
          </cell>
          <cell r="K3607">
            <v>0</v>
          </cell>
          <cell r="L3607">
            <v>931583</v>
          </cell>
        </row>
        <row r="3608">
          <cell r="B3608" t="str">
            <v>1-1204</v>
          </cell>
          <cell r="K3608">
            <v>0</v>
          </cell>
          <cell r="L3608">
            <v>1185040774</v>
          </cell>
        </row>
        <row r="3609">
          <cell r="B3609" t="str">
            <v>1-1204</v>
          </cell>
          <cell r="K3609">
            <v>0</v>
          </cell>
          <cell r="L3609">
            <v>25833280</v>
          </cell>
        </row>
        <row r="3610">
          <cell r="B3610" t="str">
            <v>1-1204</v>
          </cell>
          <cell r="K3610">
            <v>1218213590</v>
          </cell>
          <cell r="L3610">
            <v>0</v>
          </cell>
        </row>
        <row r="3611">
          <cell r="B3611" t="str">
            <v>1-1204</v>
          </cell>
          <cell r="K3611">
            <v>0</v>
          </cell>
          <cell r="L3611">
            <v>1115000</v>
          </cell>
        </row>
        <row r="3612">
          <cell r="B3612" t="str">
            <v>1-1204</v>
          </cell>
          <cell r="K3612">
            <v>0</v>
          </cell>
          <cell r="L3612">
            <v>249500</v>
          </cell>
        </row>
        <row r="3613">
          <cell r="B3613" t="str">
            <v>1-1204</v>
          </cell>
          <cell r="K3613">
            <v>0</v>
          </cell>
          <cell r="L3613">
            <v>575000</v>
          </cell>
        </row>
        <row r="3614">
          <cell r="B3614" t="str">
            <v>1-1204</v>
          </cell>
          <cell r="K3614">
            <v>0</v>
          </cell>
          <cell r="L3614">
            <v>105000</v>
          </cell>
        </row>
        <row r="3615">
          <cell r="B3615" t="str">
            <v>1-1204</v>
          </cell>
          <cell r="K3615">
            <v>0</v>
          </cell>
          <cell r="L3615">
            <v>150000</v>
          </cell>
        </row>
        <row r="3616">
          <cell r="B3616" t="str">
            <v>1-1204</v>
          </cell>
          <cell r="K3616">
            <v>0</v>
          </cell>
          <cell r="L3616">
            <v>225000</v>
          </cell>
        </row>
        <row r="3617">
          <cell r="B3617" t="str">
            <v>1-1204</v>
          </cell>
          <cell r="K3617">
            <v>0</v>
          </cell>
          <cell r="L3617">
            <v>10000000</v>
          </cell>
        </row>
        <row r="3618">
          <cell r="B3618" t="str">
            <v>1-1204</v>
          </cell>
          <cell r="K3618">
            <v>0</v>
          </cell>
          <cell r="L3618">
            <v>22273300</v>
          </cell>
        </row>
        <row r="3619">
          <cell r="B3619" t="str">
            <v>1-1204</v>
          </cell>
          <cell r="K3619">
            <v>0</v>
          </cell>
          <cell r="L3619">
            <v>1500000</v>
          </cell>
        </row>
        <row r="3620">
          <cell r="B3620" t="str">
            <v>1-1204</v>
          </cell>
          <cell r="K3620">
            <v>0</v>
          </cell>
          <cell r="L3620">
            <v>500000</v>
          </cell>
        </row>
        <row r="3621">
          <cell r="B3621" t="str">
            <v>1-1204</v>
          </cell>
          <cell r="K3621">
            <v>0</v>
          </cell>
          <cell r="L3621">
            <v>4400000</v>
          </cell>
        </row>
        <row r="3622">
          <cell r="B3622" t="str">
            <v>1-1204</v>
          </cell>
          <cell r="K3622">
            <v>0</v>
          </cell>
          <cell r="L3622">
            <v>2000000</v>
          </cell>
        </row>
        <row r="3623">
          <cell r="B3623" t="str">
            <v>1-1204</v>
          </cell>
          <cell r="K3623">
            <v>0</v>
          </cell>
          <cell r="L3623">
            <v>375000</v>
          </cell>
        </row>
        <row r="3624">
          <cell r="B3624" t="str">
            <v>1-1204</v>
          </cell>
          <cell r="K3624">
            <v>0</v>
          </cell>
          <cell r="L3624">
            <v>871500</v>
          </cell>
        </row>
        <row r="3625">
          <cell r="B3625" t="str">
            <v>1-1204</v>
          </cell>
          <cell r="K3625">
            <v>0</v>
          </cell>
          <cell r="L3625">
            <v>360500</v>
          </cell>
        </row>
        <row r="3626">
          <cell r="B3626" t="str">
            <v>1-1204</v>
          </cell>
          <cell r="K3626">
            <v>0</v>
          </cell>
          <cell r="L3626">
            <v>160502</v>
          </cell>
        </row>
        <row r="3627">
          <cell r="B3627" t="str">
            <v>1-1204</v>
          </cell>
          <cell r="K3627">
            <v>0</v>
          </cell>
          <cell r="L3627">
            <v>4662000</v>
          </cell>
        </row>
        <row r="3628">
          <cell r="B3628" t="str">
            <v>1-1204</v>
          </cell>
          <cell r="K3628">
            <v>0</v>
          </cell>
          <cell r="L3628">
            <v>3157000</v>
          </cell>
        </row>
        <row r="3629">
          <cell r="B3629" t="str">
            <v>1-1204</v>
          </cell>
          <cell r="K3629">
            <v>0</v>
          </cell>
          <cell r="L3629">
            <v>130000</v>
          </cell>
        </row>
        <row r="3630">
          <cell r="B3630" t="str">
            <v>1-1204</v>
          </cell>
          <cell r="K3630">
            <v>0</v>
          </cell>
          <cell r="L3630">
            <v>828737</v>
          </cell>
        </row>
        <row r="3631">
          <cell r="B3631" t="str">
            <v>1-1204</v>
          </cell>
          <cell r="K3631">
            <v>1110547789</v>
          </cell>
          <cell r="L3631">
            <v>0</v>
          </cell>
        </row>
        <row r="3632">
          <cell r="B3632" t="str">
            <v>1-1204</v>
          </cell>
          <cell r="K3632">
            <v>0</v>
          </cell>
          <cell r="L3632">
            <v>134158</v>
          </cell>
        </row>
        <row r="3633">
          <cell r="B3633" t="str">
            <v>1-1204</v>
          </cell>
          <cell r="K3633">
            <v>0</v>
          </cell>
          <cell r="L3633">
            <v>180933</v>
          </cell>
        </row>
        <row r="3634">
          <cell r="B3634" t="str">
            <v>1-1204</v>
          </cell>
          <cell r="K3634">
            <v>0</v>
          </cell>
          <cell r="L3634">
            <v>180933</v>
          </cell>
        </row>
        <row r="3635">
          <cell r="B3635" t="str">
            <v>1-1204</v>
          </cell>
          <cell r="K3635">
            <v>0</v>
          </cell>
          <cell r="L3635">
            <v>180933</v>
          </cell>
        </row>
        <row r="3636">
          <cell r="B3636" t="str">
            <v>1-1204</v>
          </cell>
          <cell r="K3636">
            <v>0</v>
          </cell>
          <cell r="L3636">
            <v>180933</v>
          </cell>
        </row>
        <row r="3637">
          <cell r="B3637" t="str">
            <v>1-1204</v>
          </cell>
          <cell r="K3637">
            <v>0</v>
          </cell>
          <cell r="L3637">
            <v>224797</v>
          </cell>
        </row>
        <row r="3638">
          <cell r="B3638" t="str">
            <v>1-1204</v>
          </cell>
          <cell r="K3638">
            <v>0</v>
          </cell>
          <cell r="L3638">
            <v>266493</v>
          </cell>
        </row>
        <row r="3639">
          <cell r="B3639" t="str">
            <v>1-1204</v>
          </cell>
          <cell r="K3639">
            <v>0</v>
          </cell>
          <cell r="L3639">
            <v>266493</v>
          </cell>
        </row>
        <row r="3640">
          <cell r="B3640" t="str">
            <v>1-1204</v>
          </cell>
          <cell r="K3640">
            <v>0</v>
          </cell>
          <cell r="L3640">
            <v>270539</v>
          </cell>
        </row>
        <row r="3641">
          <cell r="B3641" t="str">
            <v>1-1204</v>
          </cell>
          <cell r="K3641">
            <v>0</v>
          </cell>
          <cell r="L3641">
            <v>326977</v>
          </cell>
        </row>
        <row r="3642">
          <cell r="B3642" t="str">
            <v>1-1204</v>
          </cell>
          <cell r="K3642">
            <v>0</v>
          </cell>
          <cell r="L3642">
            <v>326977</v>
          </cell>
        </row>
        <row r="3643">
          <cell r="B3643" t="str">
            <v>1-1204</v>
          </cell>
          <cell r="K3643">
            <v>0</v>
          </cell>
          <cell r="L3643">
            <v>326977</v>
          </cell>
        </row>
        <row r="3644">
          <cell r="B3644" t="str">
            <v>1-1204</v>
          </cell>
          <cell r="K3644">
            <v>0</v>
          </cell>
          <cell r="L3644">
            <v>326977</v>
          </cell>
        </row>
        <row r="3645">
          <cell r="B3645" t="str">
            <v>1-1204</v>
          </cell>
          <cell r="K3645">
            <v>0</v>
          </cell>
          <cell r="L3645">
            <v>439375</v>
          </cell>
        </row>
        <row r="3646">
          <cell r="B3646" t="str">
            <v>1-1204</v>
          </cell>
          <cell r="K3646">
            <v>0</v>
          </cell>
          <cell r="L3646">
            <v>439375</v>
          </cell>
        </row>
        <row r="3647">
          <cell r="B3647" t="str">
            <v>1-1204</v>
          </cell>
          <cell r="K3647">
            <v>0</v>
          </cell>
          <cell r="L3647">
            <v>551774</v>
          </cell>
        </row>
        <row r="3648">
          <cell r="B3648" t="str">
            <v>1-1204</v>
          </cell>
          <cell r="K3648">
            <v>0</v>
          </cell>
          <cell r="L3648">
            <v>551774</v>
          </cell>
        </row>
        <row r="3649">
          <cell r="B3649" t="str">
            <v>1-1204</v>
          </cell>
          <cell r="K3649">
            <v>0</v>
          </cell>
          <cell r="L3649">
            <v>602825</v>
          </cell>
        </row>
        <row r="3650">
          <cell r="B3650" t="str">
            <v>1-1204</v>
          </cell>
          <cell r="K3650">
            <v>0</v>
          </cell>
          <cell r="L3650">
            <v>664855</v>
          </cell>
        </row>
        <row r="3651">
          <cell r="B3651" t="str">
            <v>1-1204</v>
          </cell>
          <cell r="K3651">
            <v>0</v>
          </cell>
          <cell r="L3651">
            <v>766352</v>
          </cell>
        </row>
        <row r="3652">
          <cell r="B3652" t="str">
            <v>1-1204</v>
          </cell>
          <cell r="K3652">
            <v>0</v>
          </cell>
          <cell r="L3652">
            <v>766352</v>
          </cell>
        </row>
        <row r="3653">
          <cell r="B3653" t="str">
            <v>1-1204</v>
          </cell>
          <cell r="K3653">
            <v>0</v>
          </cell>
          <cell r="L3653">
            <v>957000</v>
          </cell>
        </row>
        <row r="3654">
          <cell r="B3654" t="str">
            <v>1-1204</v>
          </cell>
          <cell r="K3654">
            <v>0</v>
          </cell>
          <cell r="L3654">
            <v>980931</v>
          </cell>
        </row>
        <row r="3655">
          <cell r="B3655" t="str">
            <v>1-1204</v>
          </cell>
          <cell r="K3655">
            <v>0</v>
          </cell>
          <cell r="L3655">
            <v>1825800</v>
          </cell>
        </row>
        <row r="3656">
          <cell r="B3656" t="str">
            <v>1-1204</v>
          </cell>
          <cell r="K3656">
            <v>0</v>
          </cell>
          <cell r="L3656">
            <v>112398</v>
          </cell>
        </row>
        <row r="3657">
          <cell r="B3657" t="str">
            <v>1-1204</v>
          </cell>
          <cell r="K3657">
            <v>0</v>
          </cell>
          <cell r="L3657">
            <v>134158</v>
          </cell>
        </row>
        <row r="3658">
          <cell r="B3658" t="str">
            <v>1-1204</v>
          </cell>
          <cell r="K3658">
            <v>226569</v>
          </cell>
          <cell r="L3658">
            <v>0</v>
          </cell>
        </row>
        <row r="3659">
          <cell r="B3659" t="str">
            <v>1-1204</v>
          </cell>
          <cell r="K3659">
            <v>0</v>
          </cell>
          <cell r="L3659">
            <v>48703000</v>
          </cell>
        </row>
        <row r="3660">
          <cell r="B3660" t="str">
            <v>1-1204</v>
          </cell>
          <cell r="K3660">
            <v>0</v>
          </cell>
          <cell r="L3660">
            <v>10000000</v>
          </cell>
        </row>
        <row r="3661">
          <cell r="B3661" t="str">
            <v>1-1204</v>
          </cell>
          <cell r="K3661">
            <v>0</v>
          </cell>
          <cell r="L3661">
            <v>2500000</v>
          </cell>
        </row>
        <row r="3662">
          <cell r="B3662" t="str">
            <v>1-1204</v>
          </cell>
          <cell r="K3662">
            <v>0</v>
          </cell>
          <cell r="L3662">
            <v>2500000</v>
          </cell>
        </row>
        <row r="3663">
          <cell r="B3663" t="str">
            <v>1-1204</v>
          </cell>
          <cell r="K3663">
            <v>0</v>
          </cell>
          <cell r="L3663">
            <v>112398</v>
          </cell>
        </row>
        <row r="3664">
          <cell r="B3664" t="str">
            <v>1-1204</v>
          </cell>
          <cell r="K3664">
            <v>0</v>
          </cell>
          <cell r="L3664">
            <v>503363</v>
          </cell>
        </row>
        <row r="3665">
          <cell r="B3665" t="str">
            <v>1-1204</v>
          </cell>
          <cell r="K3665">
            <v>0</v>
          </cell>
          <cell r="L3665">
            <v>503363</v>
          </cell>
        </row>
        <row r="3666">
          <cell r="B3666" t="str">
            <v>1-1204</v>
          </cell>
          <cell r="K3666">
            <v>0</v>
          </cell>
          <cell r="L3666">
            <v>671150</v>
          </cell>
        </row>
        <row r="3667">
          <cell r="B3667" t="str">
            <v>1-1204</v>
          </cell>
          <cell r="K3667">
            <v>0</v>
          </cell>
          <cell r="L3667">
            <v>766352</v>
          </cell>
        </row>
        <row r="3668">
          <cell r="B3668" t="str">
            <v>1-1204</v>
          </cell>
          <cell r="K3668">
            <v>0</v>
          </cell>
          <cell r="L3668">
            <v>831069</v>
          </cell>
        </row>
        <row r="3669">
          <cell r="B3669" t="str">
            <v>1-1204</v>
          </cell>
          <cell r="K3669">
            <v>0</v>
          </cell>
          <cell r="L3669">
            <v>995651</v>
          </cell>
        </row>
        <row r="3670">
          <cell r="B3670" t="str">
            <v>1-1204</v>
          </cell>
          <cell r="K3670">
            <v>0</v>
          </cell>
          <cell r="L3670">
            <v>1047481</v>
          </cell>
        </row>
        <row r="3671">
          <cell r="B3671" t="str">
            <v>1-1204</v>
          </cell>
          <cell r="K3671">
            <v>0</v>
          </cell>
          <cell r="L3671">
            <v>1327535</v>
          </cell>
        </row>
        <row r="3672">
          <cell r="B3672" t="str">
            <v>1-1204</v>
          </cell>
          <cell r="K3672">
            <v>0</v>
          </cell>
          <cell r="L3672">
            <v>1327535</v>
          </cell>
        </row>
        <row r="3673">
          <cell r="B3673" t="str">
            <v>1-1204</v>
          </cell>
          <cell r="K3673">
            <v>0</v>
          </cell>
          <cell r="L3673">
            <v>13567263</v>
          </cell>
        </row>
        <row r="3674">
          <cell r="B3674" t="str">
            <v>1-1204</v>
          </cell>
          <cell r="K3674">
            <v>357739474</v>
          </cell>
          <cell r="L3674">
            <v>0</v>
          </cell>
        </row>
        <row r="3675">
          <cell r="B3675" t="str">
            <v>1-1204</v>
          </cell>
          <cell r="K3675">
            <v>0</v>
          </cell>
          <cell r="L3675">
            <v>14468953</v>
          </cell>
        </row>
        <row r="3676">
          <cell r="B3676" t="str">
            <v>1-1204</v>
          </cell>
          <cell r="K3676">
            <v>0</v>
          </cell>
          <cell r="L3676">
            <v>70000000</v>
          </cell>
        </row>
        <row r="3677">
          <cell r="B3677" t="str">
            <v>1-1204</v>
          </cell>
          <cell r="K3677">
            <v>0</v>
          </cell>
          <cell r="L3677">
            <v>10000000</v>
          </cell>
        </row>
        <row r="3678">
          <cell r="B3678" t="str">
            <v>1-1204</v>
          </cell>
          <cell r="K3678">
            <v>0</v>
          </cell>
          <cell r="L3678">
            <v>275000</v>
          </cell>
        </row>
        <row r="3679">
          <cell r="B3679" t="str">
            <v>1-1204</v>
          </cell>
          <cell r="K3679">
            <v>0</v>
          </cell>
          <cell r="L3679">
            <v>95700</v>
          </cell>
        </row>
        <row r="3680">
          <cell r="B3680" t="str">
            <v>1-1204</v>
          </cell>
          <cell r="K3680">
            <v>0</v>
          </cell>
          <cell r="L3680">
            <v>95700</v>
          </cell>
        </row>
        <row r="3681">
          <cell r="B3681" t="str">
            <v>1-1204</v>
          </cell>
          <cell r="K3681">
            <v>0</v>
          </cell>
          <cell r="L3681">
            <v>1825800</v>
          </cell>
        </row>
        <row r="3682">
          <cell r="B3682" t="str">
            <v>1-1204</v>
          </cell>
          <cell r="K3682">
            <v>0</v>
          </cell>
          <cell r="L3682">
            <v>1892946</v>
          </cell>
        </row>
        <row r="3683">
          <cell r="B3683" t="str">
            <v>1-1204</v>
          </cell>
          <cell r="K3683">
            <v>0</v>
          </cell>
          <cell r="L3683">
            <v>3611432</v>
          </cell>
        </row>
        <row r="3684">
          <cell r="B3684" t="str">
            <v>1-1204</v>
          </cell>
          <cell r="K3684">
            <v>22026754</v>
          </cell>
          <cell r="L3684">
            <v>0</v>
          </cell>
        </row>
        <row r="3685">
          <cell r="B3685" t="str">
            <v>1-1204</v>
          </cell>
          <cell r="K3685">
            <v>0</v>
          </cell>
          <cell r="L3685">
            <v>3400000</v>
          </cell>
        </row>
        <row r="3686">
          <cell r="B3686" t="str">
            <v>1-1204</v>
          </cell>
          <cell r="K3686">
            <v>0</v>
          </cell>
          <cell r="L3686">
            <v>957000</v>
          </cell>
        </row>
        <row r="3687">
          <cell r="B3687" t="str">
            <v>1-1204</v>
          </cell>
          <cell r="K3687">
            <v>357521575</v>
          </cell>
          <cell r="L3687">
            <v>0</v>
          </cell>
        </row>
        <row r="3688">
          <cell r="B3688" t="str">
            <v>1-1204</v>
          </cell>
          <cell r="K3688">
            <v>0</v>
          </cell>
          <cell r="L3688">
            <v>7667</v>
          </cell>
        </row>
        <row r="3689">
          <cell r="B3689" t="str">
            <v>1-1204</v>
          </cell>
          <cell r="K3689">
            <v>0</v>
          </cell>
          <cell r="L3689">
            <v>7931</v>
          </cell>
        </row>
        <row r="3690">
          <cell r="B3690" t="str">
            <v>1-1204</v>
          </cell>
          <cell r="K3690">
            <v>0</v>
          </cell>
          <cell r="L3690">
            <v>7931</v>
          </cell>
        </row>
        <row r="3691">
          <cell r="B3691" t="str">
            <v>1-1204</v>
          </cell>
          <cell r="K3691">
            <v>0</v>
          </cell>
          <cell r="L3691">
            <v>15333</v>
          </cell>
        </row>
        <row r="3692">
          <cell r="B3692" t="str">
            <v>1-1204</v>
          </cell>
          <cell r="K3692">
            <v>0</v>
          </cell>
          <cell r="L3692">
            <v>15862</v>
          </cell>
        </row>
        <row r="3693">
          <cell r="B3693" t="str">
            <v>1-1204</v>
          </cell>
          <cell r="K3693">
            <v>0</v>
          </cell>
          <cell r="L3693">
            <v>15862</v>
          </cell>
        </row>
        <row r="3694">
          <cell r="B3694" t="str">
            <v>1-1204</v>
          </cell>
          <cell r="K3694">
            <v>0</v>
          </cell>
          <cell r="L3694">
            <v>15862</v>
          </cell>
        </row>
        <row r="3695">
          <cell r="B3695" t="str">
            <v>1-1204</v>
          </cell>
          <cell r="K3695">
            <v>0</v>
          </cell>
          <cell r="L3695">
            <v>15862</v>
          </cell>
        </row>
        <row r="3696">
          <cell r="B3696" t="str">
            <v>1-1204</v>
          </cell>
          <cell r="K3696">
            <v>0</v>
          </cell>
          <cell r="L3696">
            <v>302211</v>
          </cell>
        </row>
        <row r="3697">
          <cell r="B3697" t="str">
            <v>1-1204</v>
          </cell>
          <cell r="K3697">
            <v>0</v>
          </cell>
          <cell r="L3697">
            <v>382800</v>
          </cell>
        </row>
        <row r="3698">
          <cell r="B3698" t="str">
            <v>1-1204</v>
          </cell>
          <cell r="K3698">
            <v>0</v>
          </cell>
          <cell r="L3698">
            <v>137427180</v>
          </cell>
        </row>
        <row r="3699">
          <cell r="B3699" t="str">
            <v>1-1204</v>
          </cell>
          <cell r="K3699">
            <v>0</v>
          </cell>
          <cell r="L3699">
            <v>18876096</v>
          </cell>
        </row>
        <row r="3700">
          <cell r="B3700" t="str">
            <v>1-1204</v>
          </cell>
          <cell r="K3700">
            <v>0</v>
          </cell>
          <cell r="L3700">
            <v>10000000</v>
          </cell>
        </row>
        <row r="3701">
          <cell r="B3701" t="str">
            <v>1-1204</v>
          </cell>
          <cell r="K3701">
            <v>0</v>
          </cell>
          <cell r="L3701">
            <v>3000000</v>
          </cell>
        </row>
        <row r="3702">
          <cell r="B3702" t="str">
            <v>1-1204</v>
          </cell>
          <cell r="K3702">
            <v>0</v>
          </cell>
          <cell r="L3702">
            <v>150000</v>
          </cell>
        </row>
        <row r="3703">
          <cell r="B3703" t="str">
            <v>1-1204</v>
          </cell>
          <cell r="K3703">
            <v>0</v>
          </cell>
          <cell r="L3703">
            <v>130000</v>
          </cell>
        </row>
        <row r="3704">
          <cell r="B3704" t="str">
            <v>1-1204</v>
          </cell>
          <cell r="K3704">
            <v>0</v>
          </cell>
          <cell r="L3704">
            <v>740000</v>
          </cell>
        </row>
        <row r="3705">
          <cell r="B3705" t="str">
            <v>1-1204</v>
          </cell>
          <cell r="K3705">
            <v>0</v>
          </cell>
          <cell r="L3705">
            <v>2000000</v>
          </cell>
        </row>
        <row r="3706">
          <cell r="B3706" t="str">
            <v>1-1204</v>
          </cell>
          <cell r="K3706">
            <v>0</v>
          </cell>
          <cell r="L3706">
            <v>60850</v>
          </cell>
        </row>
        <row r="3707">
          <cell r="B3707" t="str">
            <v>1-1204</v>
          </cell>
          <cell r="K3707">
            <v>0</v>
          </cell>
          <cell r="L3707">
            <v>60850</v>
          </cell>
        </row>
        <row r="3708">
          <cell r="B3708" t="str">
            <v>1-1204</v>
          </cell>
          <cell r="K3708">
            <v>0</v>
          </cell>
          <cell r="L3708">
            <v>60850</v>
          </cell>
        </row>
        <row r="3709">
          <cell r="B3709" t="str">
            <v>1-1204</v>
          </cell>
          <cell r="K3709">
            <v>0</v>
          </cell>
          <cell r="L3709">
            <v>60850</v>
          </cell>
        </row>
        <row r="3710">
          <cell r="B3710" t="str">
            <v>1-1204</v>
          </cell>
          <cell r="K3710">
            <v>0</v>
          </cell>
          <cell r="L3710">
            <v>60850</v>
          </cell>
        </row>
        <row r="3711">
          <cell r="B3711" t="str">
            <v>1-1204</v>
          </cell>
          <cell r="K3711">
            <v>0</v>
          </cell>
          <cell r="L3711">
            <v>60850</v>
          </cell>
        </row>
        <row r="3712">
          <cell r="B3712" t="str">
            <v>1-1204</v>
          </cell>
          <cell r="K3712">
            <v>0</v>
          </cell>
          <cell r="L3712">
            <v>60850</v>
          </cell>
        </row>
        <row r="3713">
          <cell r="B3713" t="str">
            <v>1-1204</v>
          </cell>
          <cell r="K3713">
            <v>0</v>
          </cell>
          <cell r="L3713">
            <v>60850</v>
          </cell>
        </row>
        <row r="3714">
          <cell r="B3714" t="str">
            <v>1-1204</v>
          </cell>
          <cell r="K3714">
            <v>0</v>
          </cell>
          <cell r="L3714">
            <v>61645</v>
          </cell>
        </row>
        <row r="3715">
          <cell r="B3715" t="str">
            <v>1-1204</v>
          </cell>
          <cell r="K3715">
            <v>0</v>
          </cell>
          <cell r="L3715">
            <v>61645</v>
          </cell>
        </row>
        <row r="3716">
          <cell r="B3716" t="str">
            <v>1-1204</v>
          </cell>
          <cell r="K3716">
            <v>0</v>
          </cell>
          <cell r="L3716">
            <v>66382</v>
          </cell>
        </row>
        <row r="3717">
          <cell r="B3717" t="str">
            <v>1-1204</v>
          </cell>
          <cell r="K3717">
            <v>0</v>
          </cell>
          <cell r="L3717">
            <v>121697</v>
          </cell>
        </row>
        <row r="3718">
          <cell r="B3718" t="str">
            <v>1-1204</v>
          </cell>
          <cell r="K3718">
            <v>0</v>
          </cell>
          <cell r="L3718">
            <v>121699</v>
          </cell>
        </row>
        <row r="3719">
          <cell r="B3719" t="str">
            <v>1-1204</v>
          </cell>
          <cell r="K3719">
            <v>0</v>
          </cell>
          <cell r="L3719">
            <v>121699</v>
          </cell>
        </row>
        <row r="3720">
          <cell r="B3720" t="str">
            <v>1-1204</v>
          </cell>
          <cell r="K3720">
            <v>0</v>
          </cell>
          <cell r="L3720">
            <v>121699</v>
          </cell>
        </row>
        <row r="3721">
          <cell r="B3721" t="str">
            <v>1-1204</v>
          </cell>
          <cell r="K3721">
            <v>0</v>
          </cell>
          <cell r="L3721">
            <v>123289</v>
          </cell>
        </row>
        <row r="3722">
          <cell r="B3722" t="str">
            <v>1-1204</v>
          </cell>
          <cell r="K3722">
            <v>0</v>
          </cell>
          <cell r="L3722">
            <v>127231</v>
          </cell>
        </row>
        <row r="3723">
          <cell r="B3723" t="str">
            <v>1-1204</v>
          </cell>
          <cell r="K3723">
            <v>0</v>
          </cell>
          <cell r="L3723">
            <v>188081</v>
          </cell>
        </row>
        <row r="3724">
          <cell r="B3724" t="str">
            <v>1-1204</v>
          </cell>
          <cell r="K3724">
            <v>0</v>
          </cell>
          <cell r="L3724">
            <v>240156</v>
          </cell>
        </row>
        <row r="3725">
          <cell r="B3725" t="str">
            <v>1-1204</v>
          </cell>
          <cell r="K3725">
            <v>0</v>
          </cell>
          <cell r="L3725">
            <v>240156</v>
          </cell>
        </row>
        <row r="3726">
          <cell r="B3726" t="str">
            <v>1-1204</v>
          </cell>
          <cell r="K3726">
            <v>0</v>
          </cell>
          <cell r="L3726">
            <v>266493</v>
          </cell>
        </row>
        <row r="3727">
          <cell r="B3727" t="str">
            <v>1-1204</v>
          </cell>
          <cell r="K3727">
            <v>0</v>
          </cell>
          <cell r="L3727">
            <v>349318</v>
          </cell>
        </row>
        <row r="3728">
          <cell r="B3728" t="str">
            <v>1-1204</v>
          </cell>
          <cell r="K3728">
            <v>0</v>
          </cell>
          <cell r="L3728">
            <v>690458</v>
          </cell>
        </row>
        <row r="3729">
          <cell r="B3729" t="str">
            <v>1-1204</v>
          </cell>
          <cell r="K3729">
            <v>0</v>
          </cell>
          <cell r="L3729">
            <v>690458</v>
          </cell>
        </row>
        <row r="3730">
          <cell r="B3730" t="str">
            <v>1-1204</v>
          </cell>
          <cell r="K3730">
            <v>0</v>
          </cell>
          <cell r="L3730">
            <v>690458</v>
          </cell>
        </row>
        <row r="3731">
          <cell r="B3731" t="str">
            <v>1-1204</v>
          </cell>
          <cell r="K3731">
            <v>0</v>
          </cell>
          <cell r="L3731">
            <v>738728</v>
          </cell>
        </row>
        <row r="3732">
          <cell r="B3732" t="str">
            <v>1-1204</v>
          </cell>
          <cell r="K3732">
            <v>0</v>
          </cell>
          <cell r="L3732">
            <v>794133</v>
          </cell>
        </row>
        <row r="3733">
          <cell r="B3733" t="str">
            <v>1-1204</v>
          </cell>
          <cell r="K3733">
            <v>0</v>
          </cell>
          <cell r="L3733">
            <v>877185</v>
          </cell>
        </row>
        <row r="3734">
          <cell r="B3734" t="str">
            <v>1-1204</v>
          </cell>
          <cell r="K3734">
            <v>0</v>
          </cell>
          <cell r="L3734">
            <v>40569722</v>
          </cell>
        </row>
        <row r="3735">
          <cell r="B3735" t="str">
            <v>1-1204</v>
          </cell>
          <cell r="K3735">
            <v>0</v>
          </cell>
          <cell r="L3735">
            <v>1008500</v>
          </cell>
        </row>
        <row r="3736">
          <cell r="B3736" t="str">
            <v>1-1204</v>
          </cell>
          <cell r="K3736">
            <v>0</v>
          </cell>
          <cell r="L3736">
            <v>6090000</v>
          </cell>
        </row>
        <row r="3737">
          <cell r="B3737" t="str">
            <v>1-1204</v>
          </cell>
          <cell r="K3737">
            <v>0</v>
          </cell>
          <cell r="L3737">
            <v>863962</v>
          </cell>
        </row>
        <row r="3738">
          <cell r="B3738" t="str">
            <v>1-1204</v>
          </cell>
          <cell r="K3738">
            <v>0</v>
          </cell>
          <cell r="L3738">
            <v>944250</v>
          </cell>
        </row>
        <row r="3739">
          <cell r="B3739" t="str">
            <v>1-1204</v>
          </cell>
          <cell r="K3739">
            <v>0</v>
          </cell>
          <cell r="L3739">
            <v>4539900</v>
          </cell>
        </row>
        <row r="3740">
          <cell r="B3740" t="str">
            <v>1-1204</v>
          </cell>
          <cell r="K3740">
            <v>0</v>
          </cell>
          <cell r="L3740">
            <v>7500108</v>
          </cell>
        </row>
        <row r="3741">
          <cell r="B3741" t="str">
            <v>1-1204</v>
          </cell>
          <cell r="K3741">
            <v>0</v>
          </cell>
          <cell r="L3741">
            <v>7746354</v>
          </cell>
        </row>
        <row r="3742">
          <cell r="B3742" t="str">
            <v>1-1204</v>
          </cell>
          <cell r="K3742">
            <v>0</v>
          </cell>
          <cell r="L3742">
            <v>7746354</v>
          </cell>
        </row>
        <row r="3743">
          <cell r="B3743" t="str">
            <v>1-1204</v>
          </cell>
          <cell r="K3743">
            <v>0</v>
          </cell>
          <cell r="L3743">
            <v>8607060</v>
          </cell>
        </row>
        <row r="3744">
          <cell r="B3744" t="str">
            <v>1-1204</v>
          </cell>
          <cell r="K3744">
            <v>0</v>
          </cell>
          <cell r="L3744">
            <v>8607060</v>
          </cell>
        </row>
        <row r="3745">
          <cell r="B3745" t="str">
            <v>1-1204</v>
          </cell>
          <cell r="K3745">
            <v>0</v>
          </cell>
          <cell r="L3745">
            <v>8607060</v>
          </cell>
        </row>
        <row r="3746">
          <cell r="B3746" t="str">
            <v>1-1204</v>
          </cell>
          <cell r="K3746">
            <v>0</v>
          </cell>
          <cell r="L3746">
            <v>8893962</v>
          </cell>
        </row>
        <row r="3747">
          <cell r="B3747" t="str">
            <v>1-1204</v>
          </cell>
          <cell r="K3747">
            <v>0</v>
          </cell>
          <cell r="L3747">
            <v>3045000</v>
          </cell>
        </row>
        <row r="3748">
          <cell r="B3748" t="str">
            <v>1-1204</v>
          </cell>
          <cell r="K3748">
            <v>0</v>
          </cell>
          <cell r="L3748">
            <v>2134000</v>
          </cell>
        </row>
        <row r="3749">
          <cell r="B3749" t="str">
            <v>1-1204</v>
          </cell>
          <cell r="K3749">
            <v>0</v>
          </cell>
          <cell r="L3749">
            <v>300000</v>
          </cell>
        </row>
        <row r="3750">
          <cell r="B3750" t="str">
            <v>1-1204</v>
          </cell>
          <cell r="K3750">
            <v>0</v>
          </cell>
          <cell r="L3750">
            <v>110000</v>
          </cell>
        </row>
        <row r="3751">
          <cell r="B3751" t="str">
            <v>1-1204</v>
          </cell>
          <cell r="K3751">
            <v>0</v>
          </cell>
          <cell r="L3751">
            <v>234000</v>
          </cell>
        </row>
        <row r="3752">
          <cell r="B3752" t="str">
            <v>1-1204</v>
          </cell>
          <cell r="K3752">
            <v>0</v>
          </cell>
          <cell r="L3752">
            <v>739244</v>
          </cell>
        </row>
        <row r="3753">
          <cell r="B3753" t="str">
            <v>1-1204</v>
          </cell>
          <cell r="K3753">
            <v>0</v>
          </cell>
          <cell r="L3753">
            <v>1385087</v>
          </cell>
        </row>
        <row r="3754">
          <cell r="B3754" t="str">
            <v>1-1204</v>
          </cell>
          <cell r="K3754">
            <v>0</v>
          </cell>
          <cell r="L3754">
            <v>1708916</v>
          </cell>
        </row>
        <row r="3755">
          <cell r="B3755" t="str">
            <v>1-1204</v>
          </cell>
          <cell r="K3755">
            <v>0</v>
          </cell>
          <cell r="L3755">
            <v>1867727</v>
          </cell>
        </row>
        <row r="3756">
          <cell r="B3756" t="str">
            <v>1-1204</v>
          </cell>
          <cell r="K3756">
            <v>0</v>
          </cell>
          <cell r="L3756">
            <v>2739701</v>
          </cell>
        </row>
        <row r="3757">
          <cell r="B3757" t="str">
            <v>1-1204</v>
          </cell>
          <cell r="K3757">
            <v>0</v>
          </cell>
          <cell r="L3757">
            <v>2969653</v>
          </cell>
        </row>
        <row r="3758">
          <cell r="B3758" t="str">
            <v>1-1204</v>
          </cell>
          <cell r="K3758">
            <v>0</v>
          </cell>
          <cell r="L3758">
            <v>4539900</v>
          </cell>
        </row>
        <row r="3759">
          <cell r="B3759" t="str">
            <v>1-1204</v>
          </cell>
          <cell r="K3759">
            <v>0</v>
          </cell>
          <cell r="L3759">
            <v>5873974</v>
          </cell>
        </row>
        <row r="3760">
          <cell r="B3760" t="str">
            <v>1-1204</v>
          </cell>
          <cell r="K3760">
            <v>0</v>
          </cell>
          <cell r="L3760">
            <v>7179949</v>
          </cell>
        </row>
        <row r="3761">
          <cell r="B3761" t="str">
            <v>1-1204</v>
          </cell>
          <cell r="K3761">
            <v>0</v>
          </cell>
          <cell r="L3761">
            <v>8979922</v>
          </cell>
        </row>
        <row r="3762">
          <cell r="B3762" t="str">
            <v>1-1204</v>
          </cell>
          <cell r="K3762">
            <v>0</v>
          </cell>
          <cell r="L3762">
            <v>9450000</v>
          </cell>
        </row>
        <row r="3763">
          <cell r="B3763" t="str">
            <v>1-1204</v>
          </cell>
          <cell r="K3763">
            <v>0</v>
          </cell>
          <cell r="L3763">
            <v>18692100</v>
          </cell>
        </row>
        <row r="3764">
          <cell r="B3764" t="str">
            <v>1-1204</v>
          </cell>
          <cell r="K3764">
            <v>0</v>
          </cell>
          <cell r="L3764">
            <v>2400000</v>
          </cell>
        </row>
        <row r="3765">
          <cell r="B3765" t="str">
            <v>1-1204</v>
          </cell>
          <cell r="K3765">
            <v>0</v>
          </cell>
          <cell r="L3765">
            <v>28017216</v>
          </cell>
        </row>
        <row r="3766">
          <cell r="B3766" t="str">
            <v>1-1204</v>
          </cell>
          <cell r="K3766">
            <v>205191592</v>
          </cell>
          <cell r="L3766">
            <v>0</v>
          </cell>
        </row>
        <row r="3767">
          <cell r="B3767" t="str">
            <v>1-1204</v>
          </cell>
          <cell r="K3767">
            <v>0</v>
          </cell>
          <cell r="L3767">
            <v>525000</v>
          </cell>
        </row>
        <row r="3768">
          <cell r="B3768" t="str">
            <v>1-1204</v>
          </cell>
          <cell r="K3768">
            <v>0</v>
          </cell>
          <cell r="L3768">
            <v>500000</v>
          </cell>
        </row>
        <row r="3769">
          <cell r="B3769" t="str">
            <v>1-1204</v>
          </cell>
          <cell r="K3769">
            <v>0</v>
          </cell>
          <cell r="L3769">
            <v>200000</v>
          </cell>
        </row>
        <row r="3770">
          <cell r="B3770" t="str">
            <v>1-1204</v>
          </cell>
          <cell r="K3770">
            <v>0</v>
          </cell>
          <cell r="L3770">
            <v>8000000</v>
          </cell>
        </row>
        <row r="3771">
          <cell r="B3771" t="str">
            <v>1-1204</v>
          </cell>
          <cell r="K3771">
            <v>0</v>
          </cell>
          <cell r="L3771">
            <v>5101560</v>
          </cell>
        </row>
        <row r="3772">
          <cell r="B3772" t="str">
            <v>1-1204</v>
          </cell>
          <cell r="K3772">
            <v>0</v>
          </cell>
          <cell r="L3772">
            <v>5101560</v>
          </cell>
        </row>
        <row r="3773">
          <cell r="B3773" t="str">
            <v>1-1204</v>
          </cell>
          <cell r="K3773">
            <v>0</v>
          </cell>
          <cell r="L3773">
            <v>49450</v>
          </cell>
        </row>
        <row r="3774">
          <cell r="B3774" t="str">
            <v>1-1204</v>
          </cell>
          <cell r="K3774">
            <v>0</v>
          </cell>
          <cell r="L3774">
            <v>49450</v>
          </cell>
        </row>
        <row r="3775">
          <cell r="B3775" t="str">
            <v>1-1204</v>
          </cell>
          <cell r="K3775">
            <v>0</v>
          </cell>
          <cell r="L3775">
            <v>49450</v>
          </cell>
        </row>
        <row r="3776">
          <cell r="B3776" t="str">
            <v>1-1204</v>
          </cell>
          <cell r="K3776">
            <v>0</v>
          </cell>
          <cell r="L3776">
            <v>57670</v>
          </cell>
        </row>
        <row r="3777">
          <cell r="B3777" t="str">
            <v>1-1204</v>
          </cell>
          <cell r="K3777">
            <v>0</v>
          </cell>
          <cell r="L3777">
            <v>57670</v>
          </cell>
        </row>
        <row r="3778">
          <cell r="B3778" t="str">
            <v>1-1204</v>
          </cell>
          <cell r="K3778">
            <v>0</v>
          </cell>
          <cell r="L3778">
            <v>503363</v>
          </cell>
        </row>
        <row r="3779">
          <cell r="B3779" t="str">
            <v>1-1204</v>
          </cell>
          <cell r="K3779">
            <v>0</v>
          </cell>
          <cell r="L3779">
            <v>671150</v>
          </cell>
        </row>
        <row r="3780">
          <cell r="B3780" t="str">
            <v>1-1204</v>
          </cell>
          <cell r="K3780">
            <v>0</v>
          </cell>
          <cell r="L3780">
            <v>2876578</v>
          </cell>
        </row>
        <row r="3781">
          <cell r="B3781" t="str">
            <v>1-1204</v>
          </cell>
          <cell r="K3781">
            <v>0</v>
          </cell>
          <cell r="L3781">
            <v>3465248</v>
          </cell>
        </row>
        <row r="3782">
          <cell r="B3782" t="str">
            <v>1-1204</v>
          </cell>
          <cell r="K3782">
            <v>0</v>
          </cell>
          <cell r="L3782">
            <v>3657856</v>
          </cell>
        </row>
        <row r="3783">
          <cell r="B3783" t="str">
            <v>1-1204</v>
          </cell>
          <cell r="K3783">
            <v>0</v>
          </cell>
          <cell r="L3783">
            <v>3657856</v>
          </cell>
        </row>
        <row r="3784">
          <cell r="B3784" t="str">
            <v>1-1204</v>
          </cell>
          <cell r="K3784">
            <v>0</v>
          </cell>
          <cell r="L3784">
            <v>4495970</v>
          </cell>
        </row>
        <row r="3785">
          <cell r="B3785" t="str">
            <v>1-1204</v>
          </cell>
          <cell r="K3785">
            <v>0</v>
          </cell>
          <cell r="L3785">
            <v>4495970</v>
          </cell>
        </row>
        <row r="3786">
          <cell r="B3786" t="str">
            <v>1-1204</v>
          </cell>
          <cell r="K3786">
            <v>0</v>
          </cell>
          <cell r="L3786">
            <v>4495970</v>
          </cell>
        </row>
        <row r="3787">
          <cell r="B3787" t="str">
            <v>1-1204</v>
          </cell>
          <cell r="K3787">
            <v>0</v>
          </cell>
          <cell r="L3787">
            <v>4495970</v>
          </cell>
        </row>
        <row r="3788">
          <cell r="B3788" t="str">
            <v>1-1204</v>
          </cell>
          <cell r="K3788">
            <v>0</v>
          </cell>
          <cell r="L3788">
            <v>4553535</v>
          </cell>
        </row>
        <row r="3789">
          <cell r="B3789" t="str">
            <v>1-1204</v>
          </cell>
          <cell r="K3789">
            <v>0</v>
          </cell>
          <cell r="L3789">
            <v>4553535</v>
          </cell>
        </row>
        <row r="3790">
          <cell r="B3790" t="str">
            <v>1-1204</v>
          </cell>
          <cell r="K3790">
            <v>0</v>
          </cell>
          <cell r="L3790">
            <v>5096940</v>
          </cell>
        </row>
        <row r="3791">
          <cell r="B3791" t="str">
            <v>1-1204</v>
          </cell>
          <cell r="K3791">
            <v>0</v>
          </cell>
          <cell r="L3791">
            <v>5099250</v>
          </cell>
        </row>
        <row r="3792">
          <cell r="B3792" t="str">
            <v>1-1204</v>
          </cell>
          <cell r="K3792">
            <v>0</v>
          </cell>
          <cell r="L3792">
            <v>2077110</v>
          </cell>
        </row>
        <row r="3793">
          <cell r="B3793" t="str">
            <v>1-1204</v>
          </cell>
          <cell r="K3793">
            <v>0</v>
          </cell>
          <cell r="L3793">
            <v>1025000</v>
          </cell>
        </row>
        <row r="3794">
          <cell r="B3794" t="str">
            <v>1-1204</v>
          </cell>
          <cell r="K3794">
            <v>0</v>
          </cell>
          <cell r="L3794">
            <v>300000</v>
          </cell>
        </row>
        <row r="3795">
          <cell r="B3795" t="str">
            <v>1-1204</v>
          </cell>
          <cell r="K3795">
            <v>0</v>
          </cell>
          <cell r="L3795">
            <v>1000000</v>
          </cell>
        </row>
        <row r="3796">
          <cell r="B3796" t="str">
            <v>1-1204</v>
          </cell>
          <cell r="K3796">
            <v>0</v>
          </cell>
          <cell r="L3796">
            <v>872000</v>
          </cell>
        </row>
        <row r="3797">
          <cell r="B3797" t="str">
            <v>1-1204</v>
          </cell>
          <cell r="K3797">
            <v>0</v>
          </cell>
          <cell r="L3797">
            <v>529566</v>
          </cell>
        </row>
        <row r="3798">
          <cell r="B3798" t="str">
            <v>1-1204</v>
          </cell>
          <cell r="K3798">
            <v>0</v>
          </cell>
          <cell r="L3798">
            <v>671150</v>
          </cell>
        </row>
        <row r="3799">
          <cell r="B3799" t="str">
            <v>1-1204</v>
          </cell>
          <cell r="K3799">
            <v>0</v>
          </cell>
          <cell r="L3799">
            <v>8000000</v>
          </cell>
        </row>
        <row r="3800">
          <cell r="B3800" t="str">
            <v>1-1204</v>
          </cell>
          <cell r="K3800">
            <v>0</v>
          </cell>
          <cell r="L3800">
            <v>5000000</v>
          </cell>
        </row>
        <row r="3801">
          <cell r="B3801" t="str">
            <v>1-1204</v>
          </cell>
          <cell r="K3801">
            <v>20795129</v>
          </cell>
          <cell r="L3801">
            <v>0</v>
          </cell>
        </row>
        <row r="3802">
          <cell r="B3802" t="str">
            <v>1-1204</v>
          </cell>
          <cell r="K3802">
            <v>0</v>
          </cell>
          <cell r="L3802">
            <v>1550000</v>
          </cell>
        </row>
        <row r="3803">
          <cell r="B3803" t="str">
            <v>1-1204</v>
          </cell>
          <cell r="K3803">
            <v>0</v>
          </cell>
          <cell r="L3803">
            <v>4480000</v>
          </cell>
        </row>
        <row r="3804">
          <cell r="B3804" t="str">
            <v>1-1204</v>
          </cell>
          <cell r="K3804">
            <v>0</v>
          </cell>
          <cell r="L3804">
            <v>8279040</v>
          </cell>
        </row>
        <row r="3805">
          <cell r="B3805" t="str">
            <v>1-1204</v>
          </cell>
          <cell r="K3805">
            <v>0</v>
          </cell>
          <cell r="L3805">
            <v>16443175</v>
          </cell>
        </row>
        <row r="3806">
          <cell r="B3806" t="str">
            <v>1-1204</v>
          </cell>
          <cell r="K3806">
            <v>0</v>
          </cell>
          <cell r="L3806">
            <v>33520251</v>
          </cell>
        </row>
        <row r="3807">
          <cell r="B3807" t="str">
            <v>1-1204</v>
          </cell>
          <cell r="K3807">
            <v>0</v>
          </cell>
          <cell r="L3807">
            <v>34000000</v>
          </cell>
        </row>
        <row r="3808">
          <cell r="B3808" t="str">
            <v>1-1204</v>
          </cell>
          <cell r="K3808">
            <v>0</v>
          </cell>
          <cell r="L3808">
            <v>10000000</v>
          </cell>
        </row>
        <row r="3809">
          <cell r="B3809" t="str">
            <v>1-1204</v>
          </cell>
          <cell r="K3809">
            <v>0</v>
          </cell>
          <cell r="L3809">
            <v>1310000</v>
          </cell>
        </row>
        <row r="3810">
          <cell r="B3810" t="str">
            <v>1-1204</v>
          </cell>
          <cell r="K3810">
            <v>0</v>
          </cell>
          <cell r="L3810">
            <v>300000</v>
          </cell>
        </row>
        <row r="3811">
          <cell r="B3811" t="str">
            <v>1-1204</v>
          </cell>
          <cell r="K3811">
            <v>0</v>
          </cell>
          <cell r="L3811">
            <v>845500</v>
          </cell>
        </row>
        <row r="3812">
          <cell r="B3812" t="str">
            <v>1-1204</v>
          </cell>
          <cell r="K3812">
            <v>0</v>
          </cell>
          <cell r="L3812">
            <v>57500</v>
          </cell>
        </row>
        <row r="3813">
          <cell r="B3813" t="str">
            <v>1-1204</v>
          </cell>
          <cell r="K3813">
            <v>0</v>
          </cell>
          <cell r="L3813">
            <v>4160000</v>
          </cell>
        </row>
        <row r="3814">
          <cell r="B3814" t="str">
            <v>1-1204</v>
          </cell>
          <cell r="K3814">
            <v>0</v>
          </cell>
          <cell r="L3814">
            <v>300000</v>
          </cell>
        </row>
        <row r="3815">
          <cell r="B3815" t="str">
            <v>1-1204</v>
          </cell>
          <cell r="K3815">
            <v>0</v>
          </cell>
          <cell r="L3815">
            <v>500000</v>
          </cell>
        </row>
        <row r="3816">
          <cell r="B3816" t="str">
            <v>1-1204</v>
          </cell>
          <cell r="K3816">
            <v>0</v>
          </cell>
          <cell r="L3816">
            <v>679000</v>
          </cell>
        </row>
        <row r="3817">
          <cell r="B3817" t="str">
            <v>1-1204</v>
          </cell>
          <cell r="K3817">
            <v>0</v>
          </cell>
          <cell r="L3817">
            <v>300000</v>
          </cell>
        </row>
        <row r="3818">
          <cell r="B3818" t="str">
            <v>1-1204</v>
          </cell>
          <cell r="K3818">
            <v>0</v>
          </cell>
          <cell r="L3818">
            <v>258000</v>
          </cell>
        </row>
        <row r="3819">
          <cell r="B3819" t="str">
            <v>1-1204</v>
          </cell>
          <cell r="K3819">
            <v>0</v>
          </cell>
          <cell r="L3819">
            <v>130000</v>
          </cell>
        </row>
        <row r="3820">
          <cell r="B3820" t="str">
            <v>1-1204</v>
          </cell>
          <cell r="K3820">
            <v>0</v>
          </cell>
          <cell r="L3820">
            <v>130000</v>
          </cell>
        </row>
        <row r="3821">
          <cell r="B3821" t="str">
            <v>1-1204</v>
          </cell>
          <cell r="K3821">
            <v>0</v>
          </cell>
          <cell r="L3821">
            <v>1006300</v>
          </cell>
        </row>
        <row r="3822">
          <cell r="B3822" t="str">
            <v>1-1204</v>
          </cell>
          <cell r="K3822">
            <v>0</v>
          </cell>
          <cell r="L3822">
            <v>1006300</v>
          </cell>
        </row>
        <row r="3823">
          <cell r="B3823" t="str">
            <v>1-1204</v>
          </cell>
          <cell r="K3823">
            <v>0</v>
          </cell>
          <cell r="L3823">
            <v>1006300</v>
          </cell>
        </row>
        <row r="3824">
          <cell r="B3824" t="str">
            <v>1-1204</v>
          </cell>
          <cell r="K3824">
            <v>0</v>
          </cell>
          <cell r="L3824">
            <v>2664475</v>
          </cell>
        </row>
        <row r="3825">
          <cell r="B3825" t="str">
            <v>1-1204</v>
          </cell>
          <cell r="K3825">
            <v>0</v>
          </cell>
          <cell r="L3825">
            <v>2664475</v>
          </cell>
        </row>
        <row r="3826">
          <cell r="B3826" t="str">
            <v>1-1204</v>
          </cell>
          <cell r="K3826">
            <v>0</v>
          </cell>
          <cell r="L3826">
            <v>2664475</v>
          </cell>
        </row>
        <row r="3827">
          <cell r="B3827" t="str">
            <v>1-1204</v>
          </cell>
          <cell r="K3827">
            <v>0</v>
          </cell>
          <cell r="L3827">
            <v>2664475</v>
          </cell>
        </row>
        <row r="3828">
          <cell r="B3828" t="str">
            <v>1-1204</v>
          </cell>
          <cell r="K3828">
            <v>0</v>
          </cell>
          <cell r="L3828">
            <v>2664475</v>
          </cell>
        </row>
        <row r="3829">
          <cell r="B3829" t="str">
            <v>1-1204</v>
          </cell>
          <cell r="K3829">
            <v>0</v>
          </cell>
          <cell r="L3829">
            <v>2664475</v>
          </cell>
        </row>
        <row r="3830">
          <cell r="B3830" t="str">
            <v>1-1204</v>
          </cell>
          <cell r="K3830">
            <v>0</v>
          </cell>
          <cell r="L3830">
            <v>2664475</v>
          </cell>
        </row>
        <row r="3831">
          <cell r="B3831" t="str">
            <v>1-1204</v>
          </cell>
          <cell r="K3831">
            <v>0</v>
          </cell>
          <cell r="L3831">
            <v>350000</v>
          </cell>
        </row>
        <row r="3832">
          <cell r="B3832" t="str">
            <v>1-1204</v>
          </cell>
          <cell r="K3832">
            <v>0</v>
          </cell>
          <cell r="L3832">
            <v>600000</v>
          </cell>
        </row>
        <row r="3833">
          <cell r="B3833" t="str">
            <v>1-1204</v>
          </cell>
          <cell r="K3833">
            <v>0</v>
          </cell>
          <cell r="L3833">
            <v>13892000</v>
          </cell>
        </row>
        <row r="3834">
          <cell r="B3834" t="str">
            <v>1-1204</v>
          </cell>
          <cell r="K3834">
            <v>0</v>
          </cell>
          <cell r="L3834">
            <v>41041507</v>
          </cell>
        </row>
        <row r="3835">
          <cell r="B3835" t="str">
            <v>1-1204</v>
          </cell>
          <cell r="K3835">
            <v>0</v>
          </cell>
          <cell r="L3835">
            <v>10000000</v>
          </cell>
        </row>
        <row r="3836">
          <cell r="B3836" t="str">
            <v>1-1204</v>
          </cell>
          <cell r="K3836">
            <v>0</v>
          </cell>
          <cell r="L3836">
            <v>3230000</v>
          </cell>
        </row>
        <row r="3837">
          <cell r="B3837" t="str">
            <v>1-1204</v>
          </cell>
          <cell r="K3837">
            <v>0</v>
          </cell>
          <cell r="L3837">
            <v>450000</v>
          </cell>
        </row>
        <row r="3838">
          <cell r="B3838" t="str">
            <v>1-1204</v>
          </cell>
          <cell r="K3838">
            <v>0</v>
          </cell>
          <cell r="L3838">
            <v>880825</v>
          </cell>
        </row>
        <row r="3839">
          <cell r="B3839" t="str">
            <v>1-1204</v>
          </cell>
          <cell r="K3839">
            <v>0</v>
          </cell>
          <cell r="L3839">
            <v>1006300</v>
          </cell>
        </row>
        <row r="3840">
          <cell r="B3840" t="str">
            <v>1-1204</v>
          </cell>
          <cell r="K3840">
            <v>0</v>
          </cell>
          <cell r="L3840">
            <v>1006300</v>
          </cell>
        </row>
        <row r="3841">
          <cell r="B3841" t="str">
            <v>1-1204</v>
          </cell>
          <cell r="K3841">
            <v>0</v>
          </cell>
          <cell r="L3841">
            <v>678483770</v>
          </cell>
        </row>
        <row r="3842">
          <cell r="B3842" t="str">
            <v>1-1204</v>
          </cell>
          <cell r="K3842">
            <v>1132759982</v>
          </cell>
          <cell r="L3842">
            <v>0</v>
          </cell>
        </row>
        <row r="3843">
          <cell r="B3843" t="str">
            <v>1-1204</v>
          </cell>
          <cell r="K3843">
            <v>0</v>
          </cell>
          <cell r="L3843">
            <v>189942926</v>
          </cell>
        </row>
        <row r="3844">
          <cell r="B3844" t="str">
            <v>1-1204</v>
          </cell>
          <cell r="K3844">
            <v>0</v>
          </cell>
          <cell r="L3844">
            <v>10000000</v>
          </cell>
        </row>
        <row r="3845">
          <cell r="B3845" t="str">
            <v>1-1204</v>
          </cell>
          <cell r="K3845">
            <v>0</v>
          </cell>
          <cell r="L3845">
            <v>21700199</v>
          </cell>
        </row>
        <row r="3846">
          <cell r="B3846" t="str">
            <v>1-1204</v>
          </cell>
          <cell r="K3846">
            <v>0</v>
          </cell>
          <cell r="L3846">
            <v>17500</v>
          </cell>
        </row>
        <row r="3847">
          <cell r="B3847" t="str">
            <v>1-1204</v>
          </cell>
          <cell r="K3847">
            <v>0</v>
          </cell>
          <cell r="L3847">
            <v>10000</v>
          </cell>
        </row>
        <row r="3848">
          <cell r="B3848" t="str">
            <v>1-1204</v>
          </cell>
          <cell r="K3848">
            <v>0</v>
          </cell>
          <cell r="L3848">
            <v>12500</v>
          </cell>
        </row>
        <row r="3849">
          <cell r="B3849" t="str">
            <v>1-1204</v>
          </cell>
          <cell r="K3849">
            <v>0</v>
          </cell>
          <cell r="L3849">
            <v>934994</v>
          </cell>
        </row>
        <row r="3850">
          <cell r="B3850" t="str">
            <v>1-1204</v>
          </cell>
          <cell r="K3850">
            <v>4674967</v>
          </cell>
          <cell r="L3850">
            <v>0</v>
          </cell>
        </row>
        <row r="3851">
          <cell r="B3851" t="str">
            <v>1-1204</v>
          </cell>
          <cell r="K3851">
            <v>0</v>
          </cell>
          <cell r="L3851">
            <v>29191</v>
          </cell>
        </row>
        <row r="3852">
          <cell r="B3852" t="str">
            <v>1-1204</v>
          </cell>
          <cell r="K3852">
            <v>0</v>
          </cell>
          <cell r="L3852">
            <v>5572000</v>
          </cell>
        </row>
        <row r="3853">
          <cell r="B3853" t="str">
            <v>1-1204</v>
          </cell>
          <cell r="K3853">
            <v>0</v>
          </cell>
          <cell r="L3853">
            <v>182014402</v>
          </cell>
        </row>
        <row r="3854">
          <cell r="B3854" t="str">
            <v>1-1204</v>
          </cell>
          <cell r="K3854">
            <v>0</v>
          </cell>
          <cell r="L3854">
            <v>154000</v>
          </cell>
        </row>
        <row r="3855">
          <cell r="B3855" t="str">
            <v>1-1204</v>
          </cell>
          <cell r="K3855">
            <v>0</v>
          </cell>
          <cell r="L3855">
            <v>10000000</v>
          </cell>
        </row>
        <row r="3856">
          <cell r="B3856" t="str">
            <v>1-1204</v>
          </cell>
          <cell r="K3856">
            <v>0</v>
          </cell>
          <cell r="L3856">
            <v>135562225</v>
          </cell>
        </row>
        <row r="3857">
          <cell r="B3857" t="str">
            <v>1-1204</v>
          </cell>
          <cell r="K3857">
            <v>675902285</v>
          </cell>
          <cell r="L3857">
            <v>0</v>
          </cell>
        </row>
        <row r="3858">
          <cell r="B3858" t="str">
            <v>1-1204</v>
          </cell>
          <cell r="K3858">
            <v>0</v>
          </cell>
          <cell r="L3858">
            <v>450000</v>
          </cell>
        </row>
        <row r="3859">
          <cell r="B3859" t="str">
            <v>1-1204</v>
          </cell>
          <cell r="K3859">
            <v>0</v>
          </cell>
          <cell r="L3859">
            <v>1158152264</v>
          </cell>
        </row>
        <row r="3860">
          <cell r="B3860" t="str">
            <v>1-1204</v>
          </cell>
          <cell r="K3860">
            <v>0</v>
          </cell>
          <cell r="L3860">
            <v>25893260</v>
          </cell>
        </row>
        <row r="3861">
          <cell r="B3861" t="str">
            <v>1-1204</v>
          </cell>
          <cell r="K3861">
            <v>0</v>
          </cell>
          <cell r="L3861">
            <v>1062500</v>
          </cell>
        </row>
        <row r="3862">
          <cell r="B3862" t="str">
            <v>1-1204</v>
          </cell>
          <cell r="K3862">
            <v>0</v>
          </cell>
          <cell r="L3862">
            <v>10000000</v>
          </cell>
        </row>
        <row r="3863">
          <cell r="B3863" t="str">
            <v>1-1204</v>
          </cell>
          <cell r="K3863">
            <v>0</v>
          </cell>
          <cell r="L3863">
            <v>1930000</v>
          </cell>
        </row>
        <row r="3864">
          <cell r="B3864" t="str">
            <v>1-1204</v>
          </cell>
          <cell r="K3864">
            <v>0</v>
          </cell>
          <cell r="L3864">
            <v>10000000</v>
          </cell>
        </row>
        <row r="3865">
          <cell r="B3865" t="str">
            <v>1-1204</v>
          </cell>
          <cell r="K3865">
            <v>0</v>
          </cell>
          <cell r="L3865">
            <v>21806400</v>
          </cell>
        </row>
        <row r="3866">
          <cell r="B3866" t="str">
            <v>1-1204</v>
          </cell>
          <cell r="K3866">
            <v>0</v>
          </cell>
          <cell r="L3866">
            <v>130000</v>
          </cell>
        </row>
        <row r="3867">
          <cell r="B3867" t="str">
            <v>1-1204</v>
          </cell>
          <cell r="K3867">
            <v>0</v>
          </cell>
          <cell r="L3867">
            <v>359205</v>
          </cell>
        </row>
        <row r="3868">
          <cell r="B3868" t="str">
            <v>1-1204</v>
          </cell>
          <cell r="K3868">
            <v>0</v>
          </cell>
          <cell r="L3868">
            <v>321772</v>
          </cell>
        </row>
        <row r="3869">
          <cell r="B3869" t="str">
            <v>1-1204</v>
          </cell>
          <cell r="K3869">
            <v>0</v>
          </cell>
          <cell r="L3869">
            <v>178475</v>
          </cell>
        </row>
        <row r="3870">
          <cell r="B3870" t="str">
            <v>1-1204</v>
          </cell>
          <cell r="K3870">
            <v>0</v>
          </cell>
          <cell r="L3870">
            <v>1609905</v>
          </cell>
        </row>
        <row r="3871">
          <cell r="B3871" t="str">
            <v>1-1204</v>
          </cell>
          <cell r="K3871">
            <v>0</v>
          </cell>
          <cell r="L3871">
            <v>146000</v>
          </cell>
        </row>
        <row r="3872">
          <cell r="B3872" t="str">
            <v>1-1204</v>
          </cell>
          <cell r="K3872">
            <v>0</v>
          </cell>
          <cell r="L3872">
            <v>150000</v>
          </cell>
        </row>
        <row r="3873">
          <cell r="B3873" t="str">
            <v>1-1204</v>
          </cell>
          <cell r="K3873">
            <v>0</v>
          </cell>
          <cell r="L3873">
            <v>815000</v>
          </cell>
        </row>
        <row r="3874">
          <cell r="B3874" t="str">
            <v>1-1204</v>
          </cell>
          <cell r="K3874">
            <v>0</v>
          </cell>
          <cell r="L3874">
            <v>60000000</v>
          </cell>
        </row>
        <row r="3875">
          <cell r="B3875" t="str">
            <v>1-1204</v>
          </cell>
          <cell r="K3875">
            <v>0</v>
          </cell>
          <cell r="L3875">
            <v>84143904</v>
          </cell>
        </row>
        <row r="3876">
          <cell r="B3876" t="str">
            <v>1-1204</v>
          </cell>
          <cell r="K3876">
            <v>6621779</v>
          </cell>
          <cell r="L3876">
            <v>0</v>
          </cell>
        </row>
        <row r="3877">
          <cell r="B3877" t="str">
            <v>1-1204</v>
          </cell>
          <cell r="K3877">
            <v>0</v>
          </cell>
          <cell r="L3877">
            <v>40000000</v>
          </cell>
        </row>
        <row r="3878">
          <cell r="B3878" t="str">
            <v>1-1204</v>
          </cell>
          <cell r="K3878">
            <v>0</v>
          </cell>
          <cell r="L3878">
            <v>145476975</v>
          </cell>
        </row>
        <row r="3879">
          <cell r="B3879" t="str">
            <v>1-1204</v>
          </cell>
          <cell r="K3879">
            <v>802340977</v>
          </cell>
          <cell r="L3879">
            <v>0</v>
          </cell>
        </row>
        <row r="3880">
          <cell r="B3880" t="str">
            <v>1-1204</v>
          </cell>
          <cell r="K3880">
            <v>0</v>
          </cell>
          <cell r="L3880">
            <v>16441143</v>
          </cell>
        </row>
        <row r="3881">
          <cell r="B3881" t="str">
            <v>1-1204</v>
          </cell>
          <cell r="K3881">
            <v>0</v>
          </cell>
          <cell r="L3881">
            <v>17500</v>
          </cell>
        </row>
        <row r="3882">
          <cell r="B3882" t="str">
            <v>1-1204</v>
          </cell>
          <cell r="K3882">
            <v>0</v>
          </cell>
          <cell r="L3882">
            <v>4</v>
          </cell>
        </row>
        <row r="3883">
          <cell r="B3883" t="str">
            <v>1-1204</v>
          </cell>
          <cell r="K3883">
            <v>0</v>
          </cell>
          <cell r="L3883">
            <v>10000000</v>
          </cell>
        </row>
        <row r="3884">
          <cell r="B3884" t="str">
            <v>1-1204</v>
          </cell>
          <cell r="K3884">
            <v>353942</v>
          </cell>
          <cell r="L3884">
            <v>0</v>
          </cell>
        </row>
        <row r="3885">
          <cell r="B3885" t="str">
            <v>1-1204</v>
          </cell>
          <cell r="K3885">
            <v>0</v>
          </cell>
          <cell r="L3885">
            <v>815000</v>
          </cell>
        </row>
        <row r="3886">
          <cell r="B3886" t="str">
            <v>1-1204</v>
          </cell>
          <cell r="K3886">
            <v>0</v>
          </cell>
          <cell r="L3886">
            <v>569050</v>
          </cell>
        </row>
        <row r="3887">
          <cell r="B3887" t="str">
            <v>1-1204</v>
          </cell>
          <cell r="K3887">
            <v>0</v>
          </cell>
          <cell r="L3887">
            <v>4539900</v>
          </cell>
        </row>
        <row r="3888">
          <cell r="B3888" t="str">
            <v>1-1204</v>
          </cell>
          <cell r="K3888">
            <v>0</v>
          </cell>
          <cell r="L3888">
            <v>8979922</v>
          </cell>
        </row>
        <row r="3889">
          <cell r="B3889" t="str">
            <v>1-1204</v>
          </cell>
          <cell r="K3889">
            <v>0</v>
          </cell>
          <cell r="L3889">
            <v>190000</v>
          </cell>
        </row>
        <row r="3890">
          <cell r="B3890" t="str">
            <v>1-1204</v>
          </cell>
          <cell r="K3890">
            <v>0</v>
          </cell>
          <cell r="L3890">
            <v>2000000</v>
          </cell>
        </row>
        <row r="3891">
          <cell r="B3891" t="str">
            <v>1-1204</v>
          </cell>
          <cell r="K3891">
            <v>0</v>
          </cell>
          <cell r="L3891">
            <v>6592500</v>
          </cell>
        </row>
        <row r="3892">
          <cell r="B3892" t="str">
            <v>1-1204</v>
          </cell>
          <cell r="K3892">
            <v>0</v>
          </cell>
          <cell r="L3892">
            <v>19570000</v>
          </cell>
        </row>
        <row r="3893">
          <cell r="B3893" t="str">
            <v>1-1204</v>
          </cell>
          <cell r="K3893">
            <v>0</v>
          </cell>
          <cell r="L3893">
            <v>10000000</v>
          </cell>
        </row>
        <row r="3894">
          <cell r="B3894" t="str">
            <v>1-1204</v>
          </cell>
          <cell r="K3894">
            <v>0</v>
          </cell>
          <cell r="L3894">
            <v>6818000</v>
          </cell>
        </row>
        <row r="3895">
          <cell r="B3895" t="str">
            <v>1-1204</v>
          </cell>
          <cell r="K3895">
            <v>0</v>
          </cell>
          <cell r="L3895">
            <v>3000000</v>
          </cell>
        </row>
        <row r="3896">
          <cell r="B3896" t="str">
            <v>1-1204</v>
          </cell>
          <cell r="K3896">
            <v>4962457</v>
          </cell>
          <cell r="L3896">
            <v>0</v>
          </cell>
        </row>
        <row r="3897">
          <cell r="B3897" t="str">
            <v>1-1204</v>
          </cell>
          <cell r="K3897">
            <v>0</v>
          </cell>
          <cell r="L3897">
            <v>205987089</v>
          </cell>
        </row>
        <row r="3898">
          <cell r="B3898" t="str">
            <v>1-1204</v>
          </cell>
          <cell r="K3898">
            <v>0</v>
          </cell>
          <cell r="L3898">
            <v>39261666</v>
          </cell>
        </row>
        <row r="3899">
          <cell r="B3899" t="str">
            <v>1-1204</v>
          </cell>
          <cell r="K3899">
            <v>0</v>
          </cell>
          <cell r="L3899">
            <v>1820342</v>
          </cell>
        </row>
        <row r="3900">
          <cell r="B3900" t="str">
            <v>1-1204</v>
          </cell>
          <cell r="K3900">
            <v>0</v>
          </cell>
          <cell r="L3900">
            <v>1266904</v>
          </cell>
        </row>
        <row r="3901">
          <cell r="B3901" t="str">
            <v>1-1204</v>
          </cell>
          <cell r="K3901">
            <v>0</v>
          </cell>
          <cell r="L3901">
            <v>1266904</v>
          </cell>
        </row>
        <row r="3902">
          <cell r="B3902" t="str">
            <v>1-1204</v>
          </cell>
          <cell r="K3902">
            <v>0</v>
          </cell>
          <cell r="L3902">
            <v>1820342</v>
          </cell>
        </row>
        <row r="3903">
          <cell r="B3903" t="str">
            <v>1-1204</v>
          </cell>
          <cell r="K3903">
            <v>0</v>
          </cell>
          <cell r="L3903">
            <v>1266904</v>
          </cell>
        </row>
        <row r="3904">
          <cell r="B3904" t="str">
            <v>1-1204</v>
          </cell>
          <cell r="K3904">
            <v>0</v>
          </cell>
          <cell r="L3904">
            <v>1266904</v>
          </cell>
        </row>
        <row r="3905">
          <cell r="B3905" t="str">
            <v>1-1204</v>
          </cell>
          <cell r="K3905">
            <v>0</v>
          </cell>
          <cell r="L3905">
            <v>1820342</v>
          </cell>
        </row>
        <row r="3906">
          <cell r="B3906" t="str">
            <v>1-1204</v>
          </cell>
          <cell r="K3906">
            <v>0</v>
          </cell>
          <cell r="L3906">
            <v>1266904</v>
          </cell>
        </row>
        <row r="3907">
          <cell r="B3907" t="str">
            <v>1-1204</v>
          </cell>
          <cell r="K3907">
            <v>22026754</v>
          </cell>
          <cell r="L3907">
            <v>0</v>
          </cell>
        </row>
        <row r="3908">
          <cell r="B3908" t="str">
            <v>1-1204</v>
          </cell>
          <cell r="K3908">
            <v>0</v>
          </cell>
          <cell r="L3908">
            <v>472626</v>
          </cell>
        </row>
        <row r="3909">
          <cell r="B3909" t="str">
            <v>1-1204</v>
          </cell>
          <cell r="K3909">
            <v>0</v>
          </cell>
          <cell r="L3909">
            <v>5000000</v>
          </cell>
        </row>
        <row r="3910">
          <cell r="B3910" t="str">
            <v>1-1204</v>
          </cell>
          <cell r="K3910">
            <v>0</v>
          </cell>
          <cell r="L3910">
            <v>1700000</v>
          </cell>
        </row>
        <row r="3911">
          <cell r="B3911" t="str">
            <v>1-1204</v>
          </cell>
          <cell r="K3911">
            <v>0</v>
          </cell>
          <cell r="L3911">
            <v>6422514</v>
          </cell>
        </row>
        <row r="3912">
          <cell r="B3912" t="str">
            <v>1-1204</v>
          </cell>
          <cell r="K3912">
            <v>0</v>
          </cell>
          <cell r="L3912">
            <v>5000000</v>
          </cell>
        </row>
        <row r="3913">
          <cell r="B3913" t="str">
            <v>1-1204</v>
          </cell>
          <cell r="K3913">
            <v>0</v>
          </cell>
          <cell r="L3913">
            <v>10000000</v>
          </cell>
        </row>
        <row r="3914">
          <cell r="B3914" t="str">
            <v>1-1204</v>
          </cell>
          <cell r="K3914">
            <v>0</v>
          </cell>
          <cell r="L3914">
            <v>10000000</v>
          </cell>
        </row>
        <row r="3915">
          <cell r="B3915" t="str">
            <v>1-1204</v>
          </cell>
          <cell r="K3915">
            <v>0</v>
          </cell>
          <cell r="L3915">
            <v>1385087</v>
          </cell>
        </row>
        <row r="3916">
          <cell r="B3916" t="str">
            <v>1-1204</v>
          </cell>
          <cell r="K3916">
            <v>0</v>
          </cell>
          <cell r="L3916">
            <v>2739701</v>
          </cell>
        </row>
        <row r="3917">
          <cell r="B3917" t="str">
            <v>1-1204</v>
          </cell>
          <cell r="K3917">
            <v>0</v>
          </cell>
          <cell r="L3917">
            <v>2969653</v>
          </cell>
        </row>
        <row r="3918">
          <cell r="B3918" t="str">
            <v>1-1204</v>
          </cell>
          <cell r="K3918">
            <v>0</v>
          </cell>
          <cell r="L3918">
            <v>5873974</v>
          </cell>
        </row>
        <row r="3919">
          <cell r="B3919" t="str">
            <v>1-1204</v>
          </cell>
          <cell r="K3919">
            <v>0</v>
          </cell>
          <cell r="L3919">
            <v>5000000</v>
          </cell>
        </row>
        <row r="3920">
          <cell r="B3920" t="str">
            <v>1-1204</v>
          </cell>
          <cell r="K3920">
            <v>0</v>
          </cell>
          <cell r="L3920">
            <v>89815385</v>
          </cell>
        </row>
        <row r="3921">
          <cell r="B3921" t="str">
            <v>1-1204</v>
          </cell>
          <cell r="K3921">
            <v>0</v>
          </cell>
          <cell r="L3921">
            <v>1000000</v>
          </cell>
        </row>
        <row r="3922">
          <cell r="B3922" t="str">
            <v>1-1204</v>
          </cell>
          <cell r="K3922">
            <v>0</v>
          </cell>
          <cell r="L3922">
            <v>2000000</v>
          </cell>
        </row>
        <row r="3923">
          <cell r="B3923" t="str">
            <v>1-1204</v>
          </cell>
          <cell r="K3923">
            <v>0</v>
          </cell>
          <cell r="L3923">
            <v>5000000</v>
          </cell>
        </row>
        <row r="3924">
          <cell r="B3924" t="str">
            <v>1-1204</v>
          </cell>
          <cell r="K3924">
            <v>89815385</v>
          </cell>
          <cell r="L3924">
            <v>0</v>
          </cell>
        </row>
        <row r="3925">
          <cell r="B3925" t="str">
            <v>1-1204</v>
          </cell>
          <cell r="K3925">
            <v>0</v>
          </cell>
          <cell r="L3925">
            <v>2000000</v>
          </cell>
        </row>
        <row r="3926">
          <cell r="B3926" t="str">
            <v>1-1204</v>
          </cell>
          <cell r="K3926">
            <v>0</v>
          </cell>
          <cell r="L3926">
            <v>130000</v>
          </cell>
        </row>
        <row r="3927">
          <cell r="B3927" t="str">
            <v>1-1204</v>
          </cell>
          <cell r="K3927">
            <v>0</v>
          </cell>
          <cell r="L3927">
            <v>150000</v>
          </cell>
        </row>
        <row r="3928">
          <cell r="B3928" t="str">
            <v>1-1204</v>
          </cell>
          <cell r="K3928">
            <v>0</v>
          </cell>
          <cell r="L3928">
            <v>560000</v>
          </cell>
        </row>
        <row r="3929">
          <cell r="B3929" t="str">
            <v>1-1204</v>
          </cell>
          <cell r="K3929">
            <v>0</v>
          </cell>
          <cell r="L3929">
            <v>150000</v>
          </cell>
        </row>
        <row r="3930">
          <cell r="B3930" t="str">
            <v>1-1204</v>
          </cell>
          <cell r="K3930">
            <v>0</v>
          </cell>
          <cell r="L3930">
            <v>345229</v>
          </cell>
        </row>
        <row r="3931">
          <cell r="B3931" t="str">
            <v>1-1204</v>
          </cell>
          <cell r="K3931">
            <v>0</v>
          </cell>
          <cell r="L3931">
            <v>1410035</v>
          </cell>
        </row>
        <row r="3932">
          <cell r="B3932" t="str">
            <v>1-1204</v>
          </cell>
          <cell r="K3932">
            <v>0</v>
          </cell>
          <cell r="L3932">
            <v>3465248</v>
          </cell>
        </row>
        <row r="3933">
          <cell r="B3933" t="str">
            <v>1-1204</v>
          </cell>
          <cell r="K3933">
            <v>0</v>
          </cell>
          <cell r="L3933">
            <v>4480000</v>
          </cell>
        </row>
        <row r="3934">
          <cell r="B3934" t="str">
            <v>1-1204</v>
          </cell>
          <cell r="K3934">
            <v>0</v>
          </cell>
          <cell r="L3934">
            <v>3383472</v>
          </cell>
        </row>
        <row r="3935">
          <cell r="B3935" t="str">
            <v>1-1204</v>
          </cell>
          <cell r="K3935">
            <v>0</v>
          </cell>
          <cell r="L3935">
            <v>7179949</v>
          </cell>
        </row>
        <row r="3936">
          <cell r="B3936" t="str">
            <v>1-1204</v>
          </cell>
          <cell r="K3936">
            <v>0</v>
          </cell>
          <cell r="L3936">
            <v>9450000</v>
          </cell>
        </row>
        <row r="3937">
          <cell r="B3937" t="str">
            <v>1-1204</v>
          </cell>
          <cell r="K3937">
            <v>0</v>
          </cell>
          <cell r="L3937">
            <v>16443175</v>
          </cell>
        </row>
        <row r="3938">
          <cell r="B3938" t="str">
            <v>1-1204</v>
          </cell>
          <cell r="K3938">
            <v>0</v>
          </cell>
          <cell r="L3938">
            <v>8279040</v>
          </cell>
        </row>
        <row r="3939">
          <cell r="B3939" t="str">
            <v>1-1204</v>
          </cell>
          <cell r="K3939">
            <v>0</v>
          </cell>
          <cell r="L3939">
            <v>18692100</v>
          </cell>
        </row>
        <row r="3940">
          <cell r="B3940" t="str">
            <v>1-1204</v>
          </cell>
          <cell r="K3940">
            <v>0</v>
          </cell>
          <cell r="L3940">
            <v>6797253</v>
          </cell>
        </row>
        <row r="3941">
          <cell r="B3941" t="str">
            <v>1-1204</v>
          </cell>
          <cell r="K3941">
            <v>0</v>
          </cell>
          <cell r="L3941">
            <v>106966289</v>
          </cell>
        </row>
        <row r="3942">
          <cell r="B3942" t="str">
            <v>1-1204</v>
          </cell>
          <cell r="K3942">
            <v>0</v>
          </cell>
          <cell r="L3942">
            <v>376750</v>
          </cell>
        </row>
        <row r="3943">
          <cell r="B3943" t="str">
            <v>1-1204</v>
          </cell>
          <cell r="K3943">
            <v>0</v>
          </cell>
          <cell r="L3943">
            <v>10000000</v>
          </cell>
        </row>
        <row r="3944">
          <cell r="B3944" t="str">
            <v>1-1204</v>
          </cell>
          <cell r="K3944">
            <v>0</v>
          </cell>
          <cell r="L3944">
            <v>5000000</v>
          </cell>
        </row>
        <row r="3945">
          <cell r="B3945" t="str">
            <v>1-1204</v>
          </cell>
          <cell r="K3945">
            <v>0</v>
          </cell>
          <cell r="L3945">
            <v>300000</v>
          </cell>
        </row>
        <row r="3946">
          <cell r="B3946" t="str">
            <v>1-1204</v>
          </cell>
          <cell r="K3946">
            <v>0</v>
          </cell>
          <cell r="L3946">
            <v>1505000</v>
          </cell>
        </row>
        <row r="3947">
          <cell r="B3947" t="str">
            <v>1-1204</v>
          </cell>
          <cell r="K3947">
            <v>0</v>
          </cell>
          <cell r="L3947">
            <v>33520251</v>
          </cell>
        </row>
        <row r="3948">
          <cell r="B3948" t="str">
            <v>1-1204</v>
          </cell>
          <cell r="K3948">
            <v>0</v>
          </cell>
          <cell r="L3948">
            <v>74928000</v>
          </cell>
        </row>
        <row r="3949">
          <cell r="B3949" t="str">
            <v>1-1204</v>
          </cell>
          <cell r="K3949">
            <v>317045584</v>
          </cell>
          <cell r="L3949">
            <v>0</v>
          </cell>
        </row>
        <row r="3950">
          <cell r="B3950" t="str">
            <v>1-1204</v>
          </cell>
          <cell r="K3950">
            <v>1500000</v>
          </cell>
          <cell r="L3950">
            <v>0</v>
          </cell>
        </row>
        <row r="3951">
          <cell r="B3951" t="str">
            <v>1-1204</v>
          </cell>
          <cell r="K3951">
            <v>0</v>
          </cell>
          <cell r="L3951">
            <v>30948377</v>
          </cell>
        </row>
        <row r="3952">
          <cell r="B3952" t="str">
            <v>1-1204</v>
          </cell>
          <cell r="K3952">
            <v>823136108</v>
          </cell>
          <cell r="L3952">
            <v>0</v>
          </cell>
        </row>
        <row r="3953">
          <cell r="B3953" t="str">
            <v>1-1204</v>
          </cell>
          <cell r="K3953">
            <v>0</v>
          </cell>
          <cell r="L3953">
            <v>1115000</v>
          </cell>
        </row>
        <row r="3954">
          <cell r="B3954" t="str">
            <v>1-1204</v>
          </cell>
          <cell r="K3954">
            <v>0</v>
          </cell>
          <cell r="L3954">
            <v>164000</v>
          </cell>
        </row>
        <row r="3955">
          <cell r="B3955" t="str">
            <v>1-1204</v>
          </cell>
          <cell r="K3955">
            <v>0</v>
          </cell>
          <cell r="L3955">
            <v>66000</v>
          </cell>
        </row>
        <row r="3956">
          <cell r="B3956" t="str">
            <v>1-1204</v>
          </cell>
          <cell r="K3956">
            <v>0</v>
          </cell>
          <cell r="L3956">
            <v>150000</v>
          </cell>
        </row>
        <row r="3957">
          <cell r="B3957" t="str">
            <v>1-1204</v>
          </cell>
          <cell r="K3957">
            <v>0</v>
          </cell>
          <cell r="L3957">
            <v>150000</v>
          </cell>
        </row>
        <row r="3958">
          <cell r="B3958" t="str">
            <v>1-1204</v>
          </cell>
          <cell r="K3958">
            <v>0</v>
          </cell>
          <cell r="L3958">
            <v>1000000</v>
          </cell>
        </row>
        <row r="3959">
          <cell r="B3959" t="str">
            <v>1-1204</v>
          </cell>
          <cell r="K3959">
            <v>0</v>
          </cell>
          <cell r="L3959">
            <v>90000</v>
          </cell>
        </row>
        <row r="3960">
          <cell r="B3960" t="str">
            <v>1-1204</v>
          </cell>
          <cell r="K3960">
            <v>0</v>
          </cell>
          <cell r="L3960">
            <v>400000</v>
          </cell>
        </row>
        <row r="3961">
          <cell r="B3961" t="str">
            <v>1-1204</v>
          </cell>
          <cell r="K3961">
            <v>0</v>
          </cell>
          <cell r="L3961">
            <v>199000</v>
          </cell>
        </row>
        <row r="3962">
          <cell r="B3962" t="str">
            <v>1-1204</v>
          </cell>
          <cell r="K3962">
            <v>0</v>
          </cell>
          <cell r="L3962">
            <v>200000</v>
          </cell>
        </row>
        <row r="3963">
          <cell r="B3963" t="str">
            <v>1-1204</v>
          </cell>
          <cell r="K3963">
            <v>0</v>
          </cell>
          <cell r="L3963">
            <v>3000000</v>
          </cell>
        </row>
        <row r="3964">
          <cell r="B3964" t="str">
            <v>1-1204</v>
          </cell>
          <cell r="K3964">
            <v>0</v>
          </cell>
          <cell r="L3964">
            <v>2065000</v>
          </cell>
        </row>
        <row r="3965">
          <cell r="B3965" t="str">
            <v>1-1204</v>
          </cell>
          <cell r="K3965">
            <v>0</v>
          </cell>
          <cell r="L3965">
            <v>5000000</v>
          </cell>
        </row>
        <row r="3966">
          <cell r="B3966" t="str">
            <v>1-1204</v>
          </cell>
          <cell r="K3966">
            <v>0</v>
          </cell>
          <cell r="L3966">
            <v>840000</v>
          </cell>
        </row>
        <row r="3967">
          <cell r="B3967" t="str">
            <v>1-1204</v>
          </cell>
          <cell r="K3967">
            <v>0</v>
          </cell>
          <cell r="L3967">
            <v>100000</v>
          </cell>
        </row>
        <row r="3968">
          <cell r="B3968" t="str">
            <v>1-1204</v>
          </cell>
          <cell r="K3968">
            <v>0</v>
          </cell>
          <cell r="L3968">
            <v>300000</v>
          </cell>
        </row>
        <row r="3969">
          <cell r="B3969" t="str">
            <v>1-1204</v>
          </cell>
          <cell r="K3969">
            <v>0</v>
          </cell>
          <cell r="L3969">
            <v>600000</v>
          </cell>
        </row>
        <row r="3970">
          <cell r="B3970" t="str">
            <v>1-1204</v>
          </cell>
          <cell r="K3970">
            <v>0</v>
          </cell>
          <cell r="L3970">
            <v>350000</v>
          </cell>
        </row>
        <row r="3971">
          <cell r="B3971" t="str">
            <v>1-1204</v>
          </cell>
          <cell r="K3971">
            <v>0</v>
          </cell>
          <cell r="L3971">
            <v>5000000</v>
          </cell>
        </row>
        <row r="3972">
          <cell r="B3972" t="str">
            <v>1-1204</v>
          </cell>
          <cell r="K3972">
            <v>0</v>
          </cell>
          <cell r="L3972">
            <v>79815385</v>
          </cell>
        </row>
        <row r="3973">
          <cell r="B3973" t="str">
            <v>1-1204</v>
          </cell>
          <cell r="K3973">
            <v>0</v>
          </cell>
          <cell r="L3973">
            <v>19000000</v>
          </cell>
        </row>
        <row r="3974">
          <cell r="B3974" t="str">
            <v>1-1204</v>
          </cell>
          <cell r="K3974">
            <v>0</v>
          </cell>
          <cell r="L3974">
            <v>685813313</v>
          </cell>
        </row>
        <row r="3975">
          <cell r="B3975" t="str">
            <v>1-1204</v>
          </cell>
          <cell r="K3975">
            <v>0</v>
          </cell>
          <cell r="L3975">
            <v>277750</v>
          </cell>
        </row>
        <row r="3976">
          <cell r="B3976" t="str">
            <v>1-1204</v>
          </cell>
          <cell r="K3976">
            <v>0</v>
          </cell>
          <cell r="L3976">
            <v>10000000</v>
          </cell>
        </row>
        <row r="3977">
          <cell r="B3977" t="str">
            <v>1-1204</v>
          </cell>
          <cell r="K3977">
            <v>0</v>
          </cell>
          <cell r="L3977">
            <v>100000</v>
          </cell>
        </row>
        <row r="3978">
          <cell r="B3978" t="str">
            <v>1-1204</v>
          </cell>
          <cell r="K3978">
            <v>0</v>
          </cell>
          <cell r="L3978">
            <v>10000000</v>
          </cell>
        </row>
        <row r="3979">
          <cell r="B3979" t="str">
            <v>1-1204</v>
          </cell>
          <cell r="K3979">
            <v>0</v>
          </cell>
          <cell r="L3979">
            <v>10000000</v>
          </cell>
        </row>
        <row r="3980">
          <cell r="B3980" t="str">
            <v>1-1204</v>
          </cell>
          <cell r="K3980">
            <v>0</v>
          </cell>
          <cell r="L3980">
            <v>1623638</v>
          </cell>
        </row>
        <row r="3981">
          <cell r="B3981" t="str">
            <v>1-1204</v>
          </cell>
          <cell r="K3981">
            <v>0</v>
          </cell>
          <cell r="L3981">
            <v>1623638</v>
          </cell>
        </row>
        <row r="3982">
          <cell r="B3982" t="str">
            <v>1-1204</v>
          </cell>
          <cell r="K3982">
            <v>0</v>
          </cell>
          <cell r="L3982">
            <v>1623638</v>
          </cell>
        </row>
        <row r="3983">
          <cell r="B3983" t="str">
            <v>1-1204</v>
          </cell>
          <cell r="K3983">
            <v>0</v>
          </cell>
          <cell r="L3983">
            <v>493883</v>
          </cell>
        </row>
        <row r="3984">
          <cell r="B3984" t="str">
            <v>1-1204</v>
          </cell>
          <cell r="K3984">
            <v>0</v>
          </cell>
          <cell r="L3984">
            <v>1867727</v>
          </cell>
        </row>
        <row r="3985">
          <cell r="B3985" t="str">
            <v>1-1204</v>
          </cell>
          <cell r="K3985">
            <v>0</v>
          </cell>
          <cell r="L3985">
            <v>3611432</v>
          </cell>
        </row>
        <row r="3986">
          <cell r="B3986" t="str">
            <v>1-1204</v>
          </cell>
          <cell r="K3986">
            <v>0</v>
          </cell>
          <cell r="L3986">
            <v>1623638</v>
          </cell>
        </row>
        <row r="3987">
          <cell r="B3987" t="str">
            <v>1-1204</v>
          </cell>
          <cell r="K3987">
            <v>0</v>
          </cell>
          <cell r="L3987">
            <v>1708916</v>
          </cell>
        </row>
        <row r="3988">
          <cell r="B3988" t="str">
            <v>1-1204</v>
          </cell>
          <cell r="K3988">
            <v>0</v>
          </cell>
          <cell r="L3988">
            <v>1892946</v>
          </cell>
        </row>
        <row r="3989">
          <cell r="B3989" t="str">
            <v>1-1204</v>
          </cell>
          <cell r="K3989">
            <v>0</v>
          </cell>
          <cell r="L3989">
            <v>1623638</v>
          </cell>
        </row>
        <row r="3990">
          <cell r="B3990" t="str">
            <v>1-1204</v>
          </cell>
          <cell r="K3990">
            <v>0</v>
          </cell>
          <cell r="L3990">
            <v>1623638</v>
          </cell>
        </row>
        <row r="3991">
          <cell r="B3991" t="str">
            <v>1-1204</v>
          </cell>
          <cell r="K3991">
            <v>0</v>
          </cell>
          <cell r="L3991">
            <v>493883</v>
          </cell>
        </row>
        <row r="3992">
          <cell r="B3992" t="str">
            <v>1-1204</v>
          </cell>
          <cell r="K3992">
            <v>0</v>
          </cell>
          <cell r="L3992">
            <v>131063483</v>
          </cell>
        </row>
        <row r="3993">
          <cell r="B3993" t="str">
            <v>1-1204</v>
          </cell>
          <cell r="K3993">
            <v>0</v>
          </cell>
          <cell r="L3993">
            <v>10000000</v>
          </cell>
        </row>
        <row r="3994">
          <cell r="B3994" t="str">
            <v>1-1204</v>
          </cell>
          <cell r="K3994">
            <v>4164353</v>
          </cell>
          <cell r="L3994">
            <v>0</v>
          </cell>
        </row>
        <row r="3995">
          <cell r="B3995" t="str">
            <v>1-1204</v>
          </cell>
          <cell r="K3995">
            <v>0</v>
          </cell>
          <cell r="L3995">
            <v>800000</v>
          </cell>
        </row>
        <row r="3996">
          <cell r="B3996" t="str">
            <v>1-1204</v>
          </cell>
          <cell r="K3996">
            <v>0</v>
          </cell>
          <cell r="L3996">
            <v>12500</v>
          </cell>
        </row>
        <row r="3997">
          <cell r="B3997" t="str">
            <v>1-1204</v>
          </cell>
          <cell r="K3997">
            <v>0</v>
          </cell>
          <cell r="L3997">
            <v>832870</v>
          </cell>
        </row>
        <row r="3998">
          <cell r="B3998" t="str">
            <v>1-1204</v>
          </cell>
          <cell r="K3998">
            <v>0</v>
          </cell>
          <cell r="L3998">
            <v>10000</v>
          </cell>
        </row>
        <row r="3999">
          <cell r="B3999" t="str">
            <v>1-1204</v>
          </cell>
          <cell r="K3999">
            <v>0</v>
          </cell>
          <cell r="L3999">
            <v>21599526</v>
          </cell>
        </row>
        <row r="4000">
          <cell r="B4000" t="str">
            <v>1-1204</v>
          </cell>
          <cell r="K4000">
            <v>0</v>
          </cell>
          <cell r="L4000">
            <v>9100000</v>
          </cell>
        </row>
        <row r="4001">
          <cell r="B4001" t="str">
            <v>1-1204</v>
          </cell>
          <cell r="K4001">
            <v>0</v>
          </cell>
          <cell r="L4001">
            <v>43118976</v>
          </cell>
        </row>
        <row r="4002">
          <cell r="B4002" t="str">
            <v>1-1204</v>
          </cell>
          <cell r="K4002">
            <v>0</v>
          </cell>
          <cell r="L4002">
            <v>19250</v>
          </cell>
        </row>
        <row r="4003">
          <cell r="B4003" t="str">
            <v>1-1204</v>
          </cell>
          <cell r="K4003">
            <v>0</v>
          </cell>
          <cell r="L4003">
            <v>187314464</v>
          </cell>
        </row>
        <row r="4004">
          <cell r="B4004" t="str">
            <v>1-1204</v>
          </cell>
          <cell r="K4004">
            <v>745957068</v>
          </cell>
          <cell r="L4004">
            <v>0</v>
          </cell>
        </row>
        <row r="4005">
          <cell r="B4005" t="str">
            <v>1-1204</v>
          </cell>
          <cell r="K4005">
            <v>0</v>
          </cell>
          <cell r="L4005">
            <v>184033093</v>
          </cell>
        </row>
        <row r="4006">
          <cell r="B4006" t="str">
            <v>1-1204</v>
          </cell>
          <cell r="K4006">
            <v>0</v>
          </cell>
          <cell r="L4006">
            <v>10000000</v>
          </cell>
        </row>
        <row r="4007">
          <cell r="B4007" t="str">
            <v>1-1204</v>
          </cell>
          <cell r="K4007">
            <v>0</v>
          </cell>
          <cell r="L4007">
            <v>154000</v>
          </cell>
        </row>
        <row r="4008">
          <cell r="B4008" t="str">
            <v>1-1204</v>
          </cell>
          <cell r="K4008">
            <v>0</v>
          </cell>
          <cell r="L4008">
            <v>19250</v>
          </cell>
        </row>
        <row r="4009">
          <cell r="B4009" t="str">
            <v>1-1204</v>
          </cell>
          <cell r="K4009">
            <v>0</v>
          </cell>
          <cell r="L4009">
            <v>66000</v>
          </cell>
        </row>
        <row r="4010">
          <cell r="B4010" t="str">
            <v>1-1204</v>
          </cell>
          <cell r="K4010">
            <v>721705166</v>
          </cell>
          <cell r="L4010">
            <v>0</v>
          </cell>
        </row>
        <row r="4011">
          <cell r="B4011" t="str">
            <v>1-1204</v>
          </cell>
          <cell r="K4011">
            <v>0</v>
          </cell>
          <cell r="L4011">
            <v>11225500</v>
          </cell>
        </row>
        <row r="4012">
          <cell r="B4012" t="str">
            <v>1-1204</v>
          </cell>
          <cell r="K4012">
            <v>6621779</v>
          </cell>
          <cell r="L4012">
            <v>0</v>
          </cell>
        </row>
        <row r="4013">
          <cell r="B4013" t="str">
            <v>1-1204</v>
          </cell>
          <cell r="K4013">
            <v>0</v>
          </cell>
          <cell r="L4013">
            <v>1200000</v>
          </cell>
        </row>
        <row r="4014">
          <cell r="B4014" t="str">
            <v>1-1204</v>
          </cell>
          <cell r="K4014">
            <v>0</v>
          </cell>
          <cell r="L4014">
            <v>10000000</v>
          </cell>
        </row>
        <row r="4015">
          <cell r="B4015" t="str">
            <v>1-1204</v>
          </cell>
          <cell r="K4015">
            <v>0</v>
          </cell>
          <cell r="L4015">
            <v>22045303</v>
          </cell>
        </row>
        <row r="4016">
          <cell r="B4016" t="str">
            <v>1-1204</v>
          </cell>
          <cell r="K4016">
            <v>0</v>
          </cell>
          <cell r="L4016">
            <v>3372000</v>
          </cell>
        </row>
        <row r="4017">
          <cell r="B4017" t="str">
            <v>1-1204</v>
          </cell>
          <cell r="K4017">
            <v>0</v>
          </cell>
          <cell r="L4017">
            <v>130000</v>
          </cell>
        </row>
        <row r="4018">
          <cell r="B4018" t="str">
            <v>1-1204</v>
          </cell>
          <cell r="K4018">
            <v>0</v>
          </cell>
          <cell r="L4018">
            <v>130000</v>
          </cell>
        </row>
        <row r="4019">
          <cell r="B4019" t="str">
            <v>1-1204</v>
          </cell>
          <cell r="K4019">
            <v>0</v>
          </cell>
          <cell r="L4019">
            <v>132500</v>
          </cell>
        </row>
        <row r="4020">
          <cell r="B4020" t="str">
            <v>1-1204</v>
          </cell>
          <cell r="K4020">
            <v>0</v>
          </cell>
          <cell r="L4020">
            <v>300000</v>
          </cell>
        </row>
        <row r="4021">
          <cell r="B4021" t="str">
            <v>1-1204</v>
          </cell>
          <cell r="K4021">
            <v>0</v>
          </cell>
          <cell r="L4021">
            <v>4975000</v>
          </cell>
        </row>
        <row r="4022">
          <cell r="B4022" t="str">
            <v>1-1204</v>
          </cell>
          <cell r="K4022">
            <v>0</v>
          </cell>
          <cell r="L4022">
            <v>10000000</v>
          </cell>
        </row>
        <row r="4023">
          <cell r="B4023" t="str">
            <v>1-1204</v>
          </cell>
          <cell r="K4023">
            <v>0</v>
          </cell>
          <cell r="L4023">
            <v>60000000</v>
          </cell>
        </row>
        <row r="4024">
          <cell r="B4024" t="str">
            <v>1-1204</v>
          </cell>
          <cell r="K4024">
            <v>0</v>
          </cell>
          <cell r="L4024">
            <v>1165127197</v>
          </cell>
        </row>
        <row r="4025">
          <cell r="B4025" t="str">
            <v>1-1204</v>
          </cell>
          <cell r="K4025">
            <v>0</v>
          </cell>
          <cell r="L4025">
            <v>25893260</v>
          </cell>
        </row>
        <row r="4026">
          <cell r="B4026" t="str">
            <v>1-1204</v>
          </cell>
          <cell r="K4026">
            <v>0</v>
          </cell>
          <cell r="L4026">
            <v>10000000</v>
          </cell>
        </row>
        <row r="4027">
          <cell r="B4027" t="str">
            <v>1-1204</v>
          </cell>
          <cell r="K4027">
            <v>0</v>
          </cell>
          <cell r="L4027">
            <v>10000000</v>
          </cell>
        </row>
        <row r="4028">
          <cell r="B4028" t="str">
            <v>1-1204</v>
          </cell>
          <cell r="K4028">
            <v>0</v>
          </cell>
          <cell r="L4028">
            <v>265581</v>
          </cell>
        </row>
        <row r="4029">
          <cell r="B4029" t="str">
            <v>1-1204</v>
          </cell>
          <cell r="K4029">
            <v>0</v>
          </cell>
          <cell r="L4029">
            <v>690458</v>
          </cell>
        </row>
        <row r="4030">
          <cell r="B4030" t="str">
            <v>1-1204</v>
          </cell>
          <cell r="K4030">
            <v>0</v>
          </cell>
          <cell r="L4030">
            <v>1035687</v>
          </cell>
        </row>
        <row r="4031">
          <cell r="B4031" t="str">
            <v>1-1204</v>
          </cell>
          <cell r="K4031">
            <v>0</v>
          </cell>
          <cell r="L4031">
            <v>1035687</v>
          </cell>
        </row>
        <row r="4032">
          <cell r="B4032" t="str">
            <v>1-1204</v>
          </cell>
          <cell r="K4032">
            <v>0</v>
          </cell>
          <cell r="L4032">
            <v>93817</v>
          </cell>
        </row>
        <row r="4033">
          <cell r="B4033" t="str">
            <v>1-1204</v>
          </cell>
          <cell r="K4033">
            <v>0</v>
          </cell>
          <cell r="L4033">
            <v>93817</v>
          </cell>
        </row>
        <row r="4034">
          <cell r="B4034" t="str">
            <v>1-1204</v>
          </cell>
          <cell r="K4034">
            <v>0</v>
          </cell>
          <cell r="L4034">
            <v>60850</v>
          </cell>
        </row>
        <row r="4035">
          <cell r="B4035" t="str">
            <v>1-1204</v>
          </cell>
          <cell r="K4035">
            <v>0</v>
          </cell>
          <cell r="L4035">
            <v>60850</v>
          </cell>
        </row>
        <row r="4036">
          <cell r="B4036" t="str">
            <v>1-1204</v>
          </cell>
          <cell r="K4036">
            <v>0</v>
          </cell>
          <cell r="L4036">
            <v>60850</v>
          </cell>
        </row>
        <row r="4037">
          <cell r="B4037" t="str">
            <v>1-1204</v>
          </cell>
          <cell r="K4037">
            <v>0</v>
          </cell>
          <cell r="L4037">
            <v>60850</v>
          </cell>
        </row>
        <row r="4038">
          <cell r="B4038" t="str">
            <v>1-1204</v>
          </cell>
          <cell r="K4038">
            <v>0</v>
          </cell>
          <cell r="L4038">
            <v>310821</v>
          </cell>
        </row>
        <row r="4039">
          <cell r="B4039" t="str">
            <v>1-1204</v>
          </cell>
          <cell r="K4039">
            <v>0</v>
          </cell>
          <cell r="L4039">
            <v>310821</v>
          </cell>
        </row>
        <row r="4040">
          <cell r="B4040" t="str">
            <v>1-1204</v>
          </cell>
          <cell r="K4040">
            <v>0</v>
          </cell>
          <cell r="L4040">
            <v>528763</v>
          </cell>
        </row>
        <row r="4041">
          <cell r="B4041" t="str">
            <v>1-1204</v>
          </cell>
          <cell r="K4041">
            <v>0</v>
          </cell>
          <cell r="L4041">
            <v>61645</v>
          </cell>
        </row>
        <row r="4042">
          <cell r="B4042" t="str">
            <v>1-1204</v>
          </cell>
          <cell r="K4042">
            <v>0</v>
          </cell>
          <cell r="L4042">
            <v>61645</v>
          </cell>
        </row>
        <row r="4043">
          <cell r="B4043" t="str">
            <v>1-1204</v>
          </cell>
          <cell r="K4043">
            <v>0</v>
          </cell>
          <cell r="L4043">
            <v>60850</v>
          </cell>
        </row>
        <row r="4044">
          <cell r="B4044" t="str">
            <v>1-1204</v>
          </cell>
          <cell r="K4044">
            <v>0</v>
          </cell>
          <cell r="L4044">
            <v>60850</v>
          </cell>
        </row>
        <row r="4045">
          <cell r="B4045" t="str">
            <v>1-1204</v>
          </cell>
          <cell r="K4045">
            <v>0</v>
          </cell>
          <cell r="L4045">
            <v>60850</v>
          </cell>
        </row>
        <row r="4046">
          <cell r="B4046" t="str">
            <v>1-1204</v>
          </cell>
          <cell r="K4046">
            <v>0</v>
          </cell>
          <cell r="L4046">
            <v>1051500</v>
          </cell>
        </row>
        <row r="4047">
          <cell r="B4047" t="str">
            <v>1-1204</v>
          </cell>
          <cell r="K4047">
            <v>0</v>
          </cell>
          <cell r="L4047">
            <v>586000</v>
          </cell>
        </row>
        <row r="4048">
          <cell r="B4048" t="str">
            <v>1-1204</v>
          </cell>
          <cell r="K4048">
            <v>0</v>
          </cell>
          <cell r="L4048">
            <v>1495282</v>
          </cell>
        </row>
        <row r="4049">
          <cell r="B4049" t="str">
            <v>1-1204</v>
          </cell>
          <cell r="K4049">
            <v>0</v>
          </cell>
          <cell r="L4049">
            <v>453000</v>
          </cell>
        </row>
        <row r="4050">
          <cell r="B4050" t="str">
            <v>1-1204</v>
          </cell>
          <cell r="K4050">
            <v>0</v>
          </cell>
          <cell r="L4050">
            <v>1630000</v>
          </cell>
        </row>
        <row r="4051">
          <cell r="B4051" t="str">
            <v>1-1204</v>
          </cell>
          <cell r="K4051">
            <v>0</v>
          </cell>
          <cell r="L4051">
            <v>8208000</v>
          </cell>
        </row>
        <row r="4052">
          <cell r="B4052" t="str">
            <v>1-1204</v>
          </cell>
          <cell r="K4052">
            <v>0</v>
          </cell>
          <cell r="L4052">
            <v>57973246</v>
          </cell>
        </row>
        <row r="4053">
          <cell r="B4053" t="str">
            <v>1-1204</v>
          </cell>
          <cell r="K4053">
            <v>0</v>
          </cell>
          <cell r="L4053">
            <v>62525375</v>
          </cell>
        </row>
        <row r="4054">
          <cell r="B4054" t="str">
            <v>1-1204</v>
          </cell>
          <cell r="K4054">
            <v>0</v>
          </cell>
          <cell r="L4054">
            <v>10000000</v>
          </cell>
        </row>
        <row r="4055">
          <cell r="B4055" t="str">
            <v>1-1204</v>
          </cell>
          <cell r="K4055">
            <v>0</v>
          </cell>
          <cell r="L4055">
            <v>697368</v>
          </cell>
        </row>
        <row r="4056">
          <cell r="B4056" t="str">
            <v>1-1204</v>
          </cell>
          <cell r="K4056">
            <v>0</v>
          </cell>
          <cell r="L4056">
            <v>900000</v>
          </cell>
        </row>
        <row r="4057">
          <cell r="B4057" t="str">
            <v>1-1204</v>
          </cell>
          <cell r="K4057">
            <v>0</v>
          </cell>
          <cell r="L4057">
            <v>41854</v>
          </cell>
        </row>
        <row r="4058">
          <cell r="B4058" t="str">
            <v>1-1204</v>
          </cell>
          <cell r="K4058">
            <v>0</v>
          </cell>
          <cell r="L4058">
            <v>83707</v>
          </cell>
        </row>
        <row r="4059">
          <cell r="B4059" t="str">
            <v>1-1204</v>
          </cell>
          <cell r="K4059">
            <v>0</v>
          </cell>
          <cell r="L4059">
            <v>349318</v>
          </cell>
        </row>
        <row r="4060">
          <cell r="B4060" t="str">
            <v>1-1204</v>
          </cell>
          <cell r="K4060">
            <v>0</v>
          </cell>
          <cell r="L4060">
            <v>130994</v>
          </cell>
        </row>
        <row r="4061">
          <cell r="B4061" t="str">
            <v>1-1204</v>
          </cell>
          <cell r="K4061">
            <v>0</v>
          </cell>
          <cell r="L4061">
            <v>120078</v>
          </cell>
        </row>
        <row r="4062">
          <cell r="B4062" t="str">
            <v>1-1204</v>
          </cell>
          <cell r="K4062">
            <v>0</v>
          </cell>
          <cell r="L4062">
            <v>158544</v>
          </cell>
        </row>
        <row r="4063">
          <cell r="B4063" t="str">
            <v>1-1204</v>
          </cell>
          <cell r="K4063">
            <v>0</v>
          </cell>
          <cell r="L4063">
            <v>158544</v>
          </cell>
        </row>
        <row r="4064">
          <cell r="B4064" t="str">
            <v>1-1204</v>
          </cell>
          <cell r="K4064">
            <v>0</v>
          </cell>
          <cell r="L4064">
            <v>228297</v>
          </cell>
        </row>
        <row r="4065">
          <cell r="B4065" t="str">
            <v>1-1204</v>
          </cell>
          <cell r="K4065">
            <v>0</v>
          </cell>
          <cell r="L4065">
            <v>270539</v>
          </cell>
        </row>
        <row r="4066">
          <cell r="B4066" t="str">
            <v>1-1204</v>
          </cell>
          <cell r="K4066">
            <v>0</v>
          </cell>
          <cell r="L4066">
            <v>266493</v>
          </cell>
        </row>
        <row r="4067">
          <cell r="B4067" t="str">
            <v>1-1204</v>
          </cell>
          <cell r="K4067">
            <v>0</v>
          </cell>
          <cell r="L4067">
            <v>180301</v>
          </cell>
        </row>
        <row r="4068">
          <cell r="B4068" t="str">
            <v>1-1204</v>
          </cell>
          <cell r="K4068">
            <v>0</v>
          </cell>
          <cell r="L4068">
            <v>176254</v>
          </cell>
        </row>
        <row r="4069">
          <cell r="B4069" t="str">
            <v>1-1204</v>
          </cell>
          <cell r="K4069">
            <v>0</v>
          </cell>
          <cell r="L4069">
            <v>528763</v>
          </cell>
        </row>
        <row r="4070">
          <cell r="B4070" t="str">
            <v>1-1204</v>
          </cell>
          <cell r="K4070">
            <v>0</v>
          </cell>
          <cell r="L4070">
            <v>176254</v>
          </cell>
        </row>
        <row r="4071">
          <cell r="B4071" t="str">
            <v>1-1204</v>
          </cell>
          <cell r="K4071">
            <v>0</v>
          </cell>
          <cell r="L4071">
            <v>352509</v>
          </cell>
        </row>
        <row r="4072">
          <cell r="B4072" t="str">
            <v>1-1204</v>
          </cell>
          <cell r="K4072">
            <v>0</v>
          </cell>
          <cell r="L4072">
            <v>125561</v>
          </cell>
        </row>
        <row r="4073">
          <cell r="B4073" t="str">
            <v>1-1204</v>
          </cell>
          <cell r="K4073">
            <v>390850725</v>
          </cell>
          <cell r="L4073">
            <v>0</v>
          </cell>
        </row>
        <row r="4074">
          <cell r="B4074" t="str">
            <v>1-1204</v>
          </cell>
          <cell r="K4074">
            <v>0</v>
          </cell>
          <cell r="L4074">
            <v>2739701</v>
          </cell>
        </row>
        <row r="4075">
          <cell r="B4075" t="str">
            <v>1-1204</v>
          </cell>
          <cell r="K4075">
            <v>23341095</v>
          </cell>
          <cell r="L4075">
            <v>0</v>
          </cell>
        </row>
        <row r="4076">
          <cell r="B4076" t="str">
            <v>1-1204</v>
          </cell>
          <cell r="K4076">
            <v>0</v>
          </cell>
          <cell r="L4076">
            <v>37000646</v>
          </cell>
        </row>
        <row r="4077">
          <cell r="B4077" t="str">
            <v>1-1204</v>
          </cell>
          <cell r="K4077">
            <v>0</v>
          </cell>
          <cell r="L4077">
            <v>1385087</v>
          </cell>
        </row>
        <row r="4078">
          <cell r="B4078" t="str">
            <v>1-1204</v>
          </cell>
          <cell r="K4078">
            <v>0</v>
          </cell>
          <cell r="L4078">
            <v>502500</v>
          </cell>
        </row>
        <row r="4079">
          <cell r="B4079" t="str">
            <v>1-1204</v>
          </cell>
          <cell r="K4079">
            <v>0</v>
          </cell>
          <cell r="L4079">
            <v>10000000</v>
          </cell>
        </row>
        <row r="4080">
          <cell r="B4080" t="str">
            <v>1-1204</v>
          </cell>
          <cell r="K4080">
            <v>0</v>
          </cell>
          <cell r="L4080">
            <v>4375000</v>
          </cell>
        </row>
        <row r="4081">
          <cell r="B4081" t="str">
            <v>1-1204</v>
          </cell>
          <cell r="K4081">
            <v>0</v>
          </cell>
          <cell r="L4081">
            <v>40569722</v>
          </cell>
        </row>
        <row r="4082">
          <cell r="B4082" t="str">
            <v>1-1204</v>
          </cell>
          <cell r="K4082">
            <v>0</v>
          </cell>
          <cell r="L4082">
            <v>409250</v>
          </cell>
        </row>
        <row r="4083">
          <cell r="B4083" t="str">
            <v>1-1204</v>
          </cell>
          <cell r="K4083">
            <v>0</v>
          </cell>
          <cell r="L4083">
            <v>1505000</v>
          </cell>
        </row>
        <row r="4084">
          <cell r="B4084" t="str">
            <v>1-1204</v>
          </cell>
          <cell r="K4084">
            <v>0</v>
          </cell>
          <cell r="L4084">
            <v>700000</v>
          </cell>
        </row>
        <row r="4085">
          <cell r="B4085" t="str">
            <v>1-1204</v>
          </cell>
          <cell r="K4085">
            <v>326546163</v>
          </cell>
          <cell r="L4085">
            <v>0</v>
          </cell>
        </row>
        <row r="4086">
          <cell r="B4086" t="str">
            <v>1-1204</v>
          </cell>
          <cell r="K4086">
            <v>0</v>
          </cell>
          <cell r="L4086">
            <v>12286314</v>
          </cell>
        </row>
        <row r="4087">
          <cell r="B4087" t="str">
            <v>1-1204</v>
          </cell>
          <cell r="K4087">
            <v>0</v>
          </cell>
          <cell r="L4087">
            <v>10000000</v>
          </cell>
        </row>
        <row r="4088">
          <cell r="B4088" t="str">
            <v>1-1204</v>
          </cell>
          <cell r="K4088">
            <v>0</v>
          </cell>
          <cell r="L4088">
            <v>6068060</v>
          </cell>
        </row>
        <row r="4089">
          <cell r="B4089" t="str">
            <v>1-1204</v>
          </cell>
          <cell r="K4089">
            <v>0</v>
          </cell>
          <cell r="L4089">
            <v>6068060</v>
          </cell>
        </row>
        <row r="4090">
          <cell r="B4090" t="str">
            <v>1-1204</v>
          </cell>
          <cell r="K4090">
            <v>0</v>
          </cell>
          <cell r="L4090">
            <v>7746354</v>
          </cell>
        </row>
        <row r="4091">
          <cell r="B4091" t="str">
            <v>1-1204</v>
          </cell>
          <cell r="K4091">
            <v>0</v>
          </cell>
          <cell r="L4091">
            <v>7746354</v>
          </cell>
        </row>
        <row r="4092">
          <cell r="B4092" t="str">
            <v>1-1204</v>
          </cell>
          <cell r="K4092">
            <v>0</v>
          </cell>
          <cell r="L4092">
            <v>6068060</v>
          </cell>
        </row>
        <row r="4093">
          <cell r="B4093" t="str">
            <v>1-1204</v>
          </cell>
          <cell r="K4093">
            <v>0</v>
          </cell>
          <cell r="L4093">
            <v>6068060</v>
          </cell>
        </row>
        <row r="4094">
          <cell r="B4094" t="str">
            <v>1-1204</v>
          </cell>
          <cell r="K4094">
            <v>0</v>
          </cell>
          <cell r="L4094">
            <v>7179949</v>
          </cell>
        </row>
        <row r="4095">
          <cell r="B4095" t="str">
            <v>1-1204</v>
          </cell>
          <cell r="K4095">
            <v>0</v>
          </cell>
          <cell r="L4095">
            <v>6885648</v>
          </cell>
        </row>
        <row r="4096">
          <cell r="B4096" t="str">
            <v>1-1204</v>
          </cell>
          <cell r="K4096">
            <v>0</v>
          </cell>
          <cell r="L4096">
            <v>6885648</v>
          </cell>
        </row>
        <row r="4097">
          <cell r="B4097" t="str">
            <v>1-1204</v>
          </cell>
          <cell r="K4097">
            <v>0</v>
          </cell>
          <cell r="L4097">
            <v>6885648</v>
          </cell>
        </row>
        <row r="4098">
          <cell r="B4098" t="str">
            <v>1-1204</v>
          </cell>
          <cell r="K4098">
            <v>0</v>
          </cell>
          <cell r="L4098">
            <v>7746354</v>
          </cell>
        </row>
        <row r="4099">
          <cell r="B4099" t="str">
            <v>1-1204</v>
          </cell>
          <cell r="K4099">
            <v>0</v>
          </cell>
          <cell r="L4099">
            <v>3465248</v>
          </cell>
        </row>
        <row r="4100">
          <cell r="B4100" t="str">
            <v>1-1204</v>
          </cell>
          <cell r="K4100">
            <v>0</v>
          </cell>
          <cell r="L4100">
            <v>1505000</v>
          </cell>
        </row>
        <row r="4101">
          <cell r="B4101" t="str">
            <v>1-1204</v>
          </cell>
          <cell r="K4101">
            <v>0</v>
          </cell>
          <cell r="L4101">
            <v>1006300</v>
          </cell>
        </row>
        <row r="4102">
          <cell r="B4102" t="str">
            <v>1-1204</v>
          </cell>
          <cell r="K4102">
            <v>0</v>
          </cell>
          <cell r="L4102">
            <v>1006300</v>
          </cell>
        </row>
        <row r="4103">
          <cell r="B4103" t="str">
            <v>1-1204</v>
          </cell>
          <cell r="K4103">
            <v>0</v>
          </cell>
          <cell r="L4103">
            <v>2664475</v>
          </cell>
        </row>
        <row r="4104">
          <cell r="B4104" t="str">
            <v>1-1204</v>
          </cell>
          <cell r="K4104">
            <v>0</v>
          </cell>
          <cell r="L4104">
            <v>2664475</v>
          </cell>
        </row>
        <row r="4105">
          <cell r="B4105" t="str">
            <v>1-1204</v>
          </cell>
          <cell r="K4105">
            <v>0</v>
          </cell>
          <cell r="L4105">
            <v>400000</v>
          </cell>
        </row>
        <row r="4106">
          <cell r="B4106" t="str">
            <v>1-1204</v>
          </cell>
          <cell r="K4106">
            <v>0</v>
          </cell>
          <cell r="L4106">
            <v>1825800</v>
          </cell>
        </row>
        <row r="4107">
          <cell r="B4107" t="str">
            <v>1-1204</v>
          </cell>
          <cell r="K4107">
            <v>0</v>
          </cell>
          <cell r="L4107">
            <v>16443175</v>
          </cell>
        </row>
        <row r="4108">
          <cell r="B4108" t="str">
            <v>1-1204</v>
          </cell>
          <cell r="K4108">
            <v>0</v>
          </cell>
          <cell r="L4108">
            <v>957000</v>
          </cell>
        </row>
        <row r="4109">
          <cell r="B4109" t="str">
            <v>1-1204</v>
          </cell>
          <cell r="K4109">
            <v>0</v>
          </cell>
          <cell r="L4109">
            <v>2969653</v>
          </cell>
        </row>
        <row r="4110">
          <cell r="B4110" t="str">
            <v>1-1204</v>
          </cell>
          <cell r="K4110">
            <v>0</v>
          </cell>
          <cell r="L4110">
            <v>33520251</v>
          </cell>
        </row>
        <row r="4111">
          <cell r="B4111" t="str">
            <v>1-1204</v>
          </cell>
          <cell r="K4111">
            <v>0</v>
          </cell>
          <cell r="L4111">
            <v>5873974</v>
          </cell>
        </row>
        <row r="4112">
          <cell r="B4112" t="str">
            <v>1-1204</v>
          </cell>
          <cell r="K4112">
            <v>0</v>
          </cell>
          <cell r="L4112">
            <v>47587109</v>
          </cell>
        </row>
        <row r="4113">
          <cell r="B4113" t="str">
            <v>1-1204</v>
          </cell>
          <cell r="K4113">
            <v>0</v>
          </cell>
          <cell r="L4113">
            <v>300000</v>
          </cell>
        </row>
        <row r="4114">
          <cell r="B4114" t="str">
            <v>1-1204</v>
          </cell>
          <cell r="K4114">
            <v>0</v>
          </cell>
          <cell r="L4114">
            <v>500000</v>
          </cell>
        </row>
        <row r="4115">
          <cell r="B4115" t="str">
            <v>1-1204</v>
          </cell>
          <cell r="K4115">
            <v>0</v>
          </cell>
          <cell r="L4115">
            <v>1244200</v>
          </cell>
        </row>
        <row r="4116">
          <cell r="B4116" t="str">
            <v>1-1204</v>
          </cell>
          <cell r="K4116">
            <v>0</v>
          </cell>
          <cell r="L4116">
            <v>150000</v>
          </cell>
        </row>
        <row r="4117">
          <cell r="B4117" t="str">
            <v>1-1204</v>
          </cell>
          <cell r="K4117">
            <v>0</v>
          </cell>
          <cell r="L4117">
            <v>130000</v>
          </cell>
        </row>
        <row r="4118">
          <cell r="B4118" t="str">
            <v>1-1204</v>
          </cell>
          <cell r="K4118">
            <v>0</v>
          </cell>
          <cell r="L4118">
            <v>10000000</v>
          </cell>
        </row>
        <row r="4119">
          <cell r="B4119" t="str">
            <v>1-1204</v>
          </cell>
          <cell r="K4119">
            <v>0</v>
          </cell>
          <cell r="L4119">
            <v>305100</v>
          </cell>
        </row>
        <row r="4120">
          <cell r="B4120" t="str">
            <v>1-1204</v>
          </cell>
          <cell r="K4120">
            <v>0</v>
          </cell>
          <cell r="L4120">
            <v>500000</v>
          </cell>
        </row>
        <row r="4121">
          <cell r="B4121" t="str">
            <v>1-1204</v>
          </cell>
          <cell r="K4121">
            <v>0</v>
          </cell>
          <cell r="L4121">
            <v>1930000</v>
          </cell>
        </row>
        <row r="4122">
          <cell r="B4122" t="str">
            <v>1-1204</v>
          </cell>
          <cell r="K4122">
            <v>0</v>
          </cell>
          <cell r="L4122">
            <v>1396369</v>
          </cell>
        </row>
        <row r="4123">
          <cell r="B4123" t="str">
            <v>1-1204</v>
          </cell>
          <cell r="K4123">
            <v>0</v>
          </cell>
          <cell r="L4123">
            <v>10000000</v>
          </cell>
        </row>
        <row r="4124">
          <cell r="B4124" t="str">
            <v>1-1204</v>
          </cell>
          <cell r="K4124">
            <v>0</v>
          </cell>
          <cell r="L4124">
            <v>50000000</v>
          </cell>
        </row>
        <row r="4125">
          <cell r="B4125" t="str">
            <v>1-1204</v>
          </cell>
          <cell r="K4125">
            <v>0</v>
          </cell>
          <cell r="L4125">
            <v>675000</v>
          </cell>
        </row>
        <row r="4126">
          <cell r="B4126" t="str">
            <v>1-1204</v>
          </cell>
          <cell r="K4126">
            <v>0</v>
          </cell>
          <cell r="L4126">
            <v>250000</v>
          </cell>
        </row>
        <row r="4127">
          <cell r="B4127" t="str">
            <v>1-1204</v>
          </cell>
          <cell r="K4127">
            <v>0</v>
          </cell>
          <cell r="L4127">
            <v>589000</v>
          </cell>
        </row>
        <row r="4128">
          <cell r="B4128" t="str">
            <v>1-1204</v>
          </cell>
          <cell r="K4128">
            <v>0</v>
          </cell>
          <cell r="L4128">
            <v>2450000</v>
          </cell>
        </row>
        <row r="4129">
          <cell r="B4129" t="str">
            <v>1-1204</v>
          </cell>
          <cell r="K4129">
            <v>0</v>
          </cell>
          <cell r="L4129">
            <v>1505000</v>
          </cell>
        </row>
        <row r="4130">
          <cell r="B4130" t="str">
            <v>1-1204</v>
          </cell>
          <cell r="K4130">
            <v>0</v>
          </cell>
          <cell r="L4130">
            <v>2277900</v>
          </cell>
        </row>
        <row r="4131">
          <cell r="B4131" t="str">
            <v>1-1204</v>
          </cell>
          <cell r="K4131">
            <v>0</v>
          </cell>
          <cell r="L4131">
            <v>130000</v>
          </cell>
        </row>
        <row r="4132">
          <cell r="B4132" t="str">
            <v>1-1204</v>
          </cell>
          <cell r="K4132">
            <v>0</v>
          </cell>
          <cell r="L4132">
            <v>524700</v>
          </cell>
        </row>
        <row r="4133">
          <cell r="B4133" t="str">
            <v>1-1204</v>
          </cell>
          <cell r="K4133">
            <v>0</v>
          </cell>
          <cell r="L4133">
            <v>119000000</v>
          </cell>
        </row>
        <row r="4134">
          <cell r="B4134" t="str">
            <v>1-1204</v>
          </cell>
          <cell r="K4134">
            <v>0</v>
          </cell>
          <cell r="L4134">
            <v>272250</v>
          </cell>
        </row>
        <row r="4135">
          <cell r="B4135" t="str">
            <v>1-1204</v>
          </cell>
          <cell r="K4135">
            <v>0</v>
          </cell>
          <cell r="L4135">
            <v>468600</v>
          </cell>
        </row>
        <row r="4136">
          <cell r="B4136" t="str">
            <v>1-1204</v>
          </cell>
          <cell r="K4136">
            <v>0</v>
          </cell>
          <cell r="L4136">
            <v>9450000</v>
          </cell>
        </row>
        <row r="4137">
          <cell r="B4137" t="str">
            <v>1-1204</v>
          </cell>
          <cell r="K4137">
            <v>0</v>
          </cell>
          <cell r="L4137">
            <v>18692100</v>
          </cell>
        </row>
        <row r="4138">
          <cell r="B4138" t="str">
            <v>1-1204</v>
          </cell>
          <cell r="K4138">
            <v>0</v>
          </cell>
          <cell r="L4138">
            <v>680231959</v>
          </cell>
        </row>
        <row r="4139">
          <cell r="B4139" t="str">
            <v>1-1204</v>
          </cell>
          <cell r="K4139">
            <v>1780725</v>
          </cell>
          <cell r="L4139">
            <v>0</v>
          </cell>
        </row>
        <row r="4140">
          <cell r="B4140" t="str">
            <v>1-1204</v>
          </cell>
          <cell r="K4140">
            <v>0</v>
          </cell>
          <cell r="L4140">
            <v>8279040</v>
          </cell>
        </row>
        <row r="4141">
          <cell r="B4141" t="str">
            <v>1-1204</v>
          </cell>
          <cell r="K4141">
            <v>0</v>
          </cell>
          <cell r="L4141">
            <v>4480000</v>
          </cell>
        </row>
        <row r="4142">
          <cell r="B4142" t="str">
            <v>1-1204</v>
          </cell>
          <cell r="K4142">
            <v>0</v>
          </cell>
          <cell r="L4142">
            <v>5000000</v>
          </cell>
        </row>
        <row r="4143">
          <cell r="B4143" t="str">
            <v>1-1204</v>
          </cell>
          <cell r="K4143">
            <v>812340979</v>
          </cell>
          <cell r="L4143">
            <v>0</v>
          </cell>
        </row>
        <row r="4144">
          <cell r="B4144" t="str">
            <v>1-1204</v>
          </cell>
          <cell r="K4144">
            <v>0</v>
          </cell>
          <cell r="L4144">
            <v>10000</v>
          </cell>
        </row>
        <row r="4145">
          <cell r="B4145" t="str">
            <v>1-1204</v>
          </cell>
          <cell r="K4145">
            <v>3407323</v>
          </cell>
          <cell r="L4145">
            <v>0</v>
          </cell>
        </row>
        <row r="4146">
          <cell r="B4146" t="str">
            <v>1-1204</v>
          </cell>
          <cell r="K4146">
            <v>0</v>
          </cell>
          <cell r="L4146">
            <v>19271840</v>
          </cell>
        </row>
        <row r="4147">
          <cell r="B4147" t="str">
            <v>1-1204</v>
          </cell>
          <cell r="K4147">
            <v>0</v>
          </cell>
          <cell r="L4147">
            <v>50398800</v>
          </cell>
        </row>
        <row r="4148">
          <cell r="B4148" t="str">
            <v>1-1204</v>
          </cell>
          <cell r="K4148">
            <v>0</v>
          </cell>
          <cell r="L4148">
            <v>64790949</v>
          </cell>
        </row>
        <row r="4149">
          <cell r="B4149" t="str">
            <v>1-1204</v>
          </cell>
          <cell r="K4149">
            <v>0</v>
          </cell>
          <cell r="L4149">
            <v>187415581</v>
          </cell>
        </row>
        <row r="4150">
          <cell r="B4150" t="str">
            <v>1-1204</v>
          </cell>
          <cell r="K4150">
            <v>0</v>
          </cell>
          <cell r="L4150">
            <v>154000</v>
          </cell>
        </row>
        <row r="4151">
          <cell r="B4151" t="str">
            <v>1-1204</v>
          </cell>
          <cell r="K4151">
            <v>0</v>
          </cell>
          <cell r="L4151">
            <v>93402723</v>
          </cell>
        </row>
        <row r="4152">
          <cell r="B4152" t="str">
            <v>1-1204</v>
          </cell>
          <cell r="K4152">
            <v>0</v>
          </cell>
          <cell r="L4152">
            <v>66000</v>
          </cell>
        </row>
        <row r="4153">
          <cell r="B4153" t="str">
            <v>1-1204</v>
          </cell>
          <cell r="K4153">
            <v>0</v>
          </cell>
          <cell r="L4153">
            <v>90940400</v>
          </cell>
        </row>
        <row r="4154">
          <cell r="B4154" t="str">
            <v>1-1204</v>
          </cell>
          <cell r="K4154">
            <v>0</v>
          </cell>
          <cell r="L4154">
            <v>19250</v>
          </cell>
        </row>
        <row r="4155">
          <cell r="B4155" t="str">
            <v>1-1204</v>
          </cell>
          <cell r="K4155">
            <v>0</v>
          </cell>
          <cell r="L4155">
            <v>10000000</v>
          </cell>
        </row>
        <row r="4156">
          <cell r="B4156" t="str">
            <v>1-1204</v>
          </cell>
          <cell r="K4156">
            <v>0</v>
          </cell>
          <cell r="L4156">
            <v>929287</v>
          </cell>
        </row>
        <row r="4157">
          <cell r="B4157" t="str">
            <v>1-1204</v>
          </cell>
          <cell r="K4157">
            <v>0</v>
          </cell>
          <cell r="L4157">
            <v>12500</v>
          </cell>
        </row>
        <row r="4158">
          <cell r="B4158" t="str">
            <v>1-1204</v>
          </cell>
          <cell r="K4158">
            <v>0</v>
          </cell>
          <cell r="L4158">
            <v>681464</v>
          </cell>
        </row>
        <row r="4159">
          <cell r="B4159" t="str">
            <v>1-1204</v>
          </cell>
          <cell r="K4159">
            <v>0</v>
          </cell>
          <cell r="L4159">
            <v>29191</v>
          </cell>
        </row>
        <row r="4160">
          <cell r="B4160" t="str">
            <v>1-1204</v>
          </cell>
          <cell r="K4160">
            <v>0</v>
          </cell>
          <cell r="L4160">
            <v>860000</v>
          </cell>
        </row>
        <row r="4161">
          <cell r="B4161" t="str">
            <v>1-1204</v>
          </cell>
          <cell r="K4161">
            <v>0</v>
          </cell>
          <cell r="L4161">
            <v>600000</v>
          </cell>
        </row>
        <row r="4162">
          <cell r="B4162" t="str">
            <v>1-1204</v>
          </cell>
          <cell r="K4162">
            <v>0</v>
          </cell>
          <cell r="L4162">
            <v>4100000</v>
          </cell>
        </row>
        <row r="4163">
          <cell r="B4163" t="str">
            <v>1-1204</v>
          </cell>
          <cell r="K4163">
            <v>0</v>
          </cell>
          <cell r="L4163">
            <v>500000</v>
          </cell>
        </row>
        <row r="4164">
          <cell r="B4164" t="str">
            <v>1-1204</v>
          </cell>
          <cell r="K4164">
            <v>0</v>
          </cell>
          <cell r="L4164">
            <v>130000</v>
          </cell>
        </row>
        <row r="4165">
          <cell r="B4165" t="str">
            <v>1-1204</v>
          </cell>
          <cell r="K4165">
            <v>0</v>
          </cell>
          <cell r="L4165">
            <v>130000</v>
          </cell>
        </row>
        <row r="4166">
          <cell r="B4166" t="str">
            <v>1-1204</v>
          </cell>
          <cell r="K4166">
            <v>0</v>
          </cell>
          <cell r="L4166">
            <v>1000000</v>
          </cell>
        </row>
        <row r="4167">
          <cell r="B4167" t="str">
            <v>1-1204</v>
          </cell>
          <cell r="K4167">
            <v>0</v>
          </cell>
          <cell r="L4167">
            <v>350000</v>
          </cell>
        </row>
        <row r="4168">
          <cell r="B4168" t="str">
            <v>1-1204</v>
          </cell>
          <cell r="K4168">
            <v>0</v>
          </cell>
          <cell r="L4168">
            <v>1200000</v>
          </cell>
        </row>
        <row r="4169">
          <cell r="B4169" t="str">
            <v>1-1204</v>
          </cell>
          <cell r="K4169">
            <v>0</v>
          </cell>
          <cell r="L4169">
            <v>351699</v>
          </cell>
        </row>
        <row r="4170">
          <cell r="B4170" t="str">
            <v>1-1204</v>
          </cell>
          <cell r="K4170">
            <v>0</v>
          </cell>
          <cell r="L4170">
            <v>1106305</v>
          </cell>
        </row>
        <row r="4171">
          <cell r="B4171" t="str">
            <v>1-1204</v>
          </cell>
          <cell r="K4171">
            <v>0</v>
          </cell>
          <cell r="L4171">
            <v>722475</v>
          </cell>
        </row>
        <row r="4172">
          <cell r="B4172" t="str">
            <v>1-1204</v>
          </cell>
          <cell r="K4172">
            <v>0</v>
          </cell>
          <cell r="L4172">
            <v>722475</v>
          </cell>
        </row>
        <row r="4173">
          <cell r="B4173" t="str">
            <v>1-1204</v>
          </cell>
          <cell r="K4173">
            <v>0</v>
          </cell>
          <cell r="L4173">
            <v>1927657</v>
          </cell>
        </row>
        <row r="4174">
          <cell r="B4174" t="str">
            <v>1-1204</v>
          </cell>
          <cell r="K4174">
            <v>0</v>
          </cell>
          <cell r="L4174">
            <v>3399164</v>
          </cell>
        </row>
        <row r="4175">
          <cell r="B4175" t="str">
            <v>1-1204</v>
          </cell>
          <cell r="K4175">
            <v>0</v>
          </cell>
          <cell r="L4175">
            <v>1103876</v>
          </cell>
        </row>
        <row r="4176">
          <cell r="B4176" t="str">
            <v>1-1204</v>
          </cell>
          <cell r="K4176">
            <v>0</v>
          </cell>
          <cell r="L4176">
            <v>3391370</v>
          </cell>
        </row>
        <row r="4177">
          <cell r="B4177" t="str">
            <v>1-1204</v>
          </cell>
          <cell r="K4177">
            <v>0</v>
          </cell>
          <cell r="L4177">
            <v>3391370</v>
          </cell>
        </row>
        <row r="4178">
          <cell r="B4178" t="str">
            <v>1-1204</v>
          </cell>
          <cell r="K4178">
            <v>0</v>
          </cell>
          <cell r="L4178">
            <v>3391370</v>
          </cell>
        </row>
        <row r="4179">
          <cell r="B4179" t="str">
            <v>1-1204</v>
          </cell>
          <cell r="K4179">
            <v>0</v>
          </cell>
          <cell r="L4179">
            <v>449485</v>
          </cell>
        </row>
        <row r="4180">
          <cell r="B4180" t="str">
            <v>1-1204</v>
          </cell>
          <cell r="K4180">
            <v>0</v>
          </cell>
          <cell r="L4180">
            <v>2599723</v>
          </cell>
        </row>
        <row r="4181">
          <cell r="B4181" t="str">
            <v>1-1204</v>
          </cell>
          <cell r="K4181">
            <v>0</v>
          </cell>
          <cell r="L4181">
            <v>1940419</v>
          </cell>
        </row>
        <row r="4182">
          <cell r="B4182" t="str">
            <v>1-1204</v>
          </cell>
          <cell r="K4182">
            <v>0</v>
          </cell>
          <cell r="L4182">
            <v>3399164</v>
          </cell>
        </row>
        <row r="4183">
          <cell r="B4183" t="str">
            <v>1-1204</v>
          </cell>
          <cell r="K4183">
            <v>0</v>
          </cell>
          <cell r="L4183">
            <v>3391370</v>
          </cell>
        </row>
        <row r="4184">
          <cell r="B4184" t="str">
            <v>1-1204</v>
          </cell>
          <cell r="K4184">
            <v>0</v>
          </cell>
          <cell r="L4184">
            <v>1927657</v>
          </cell>
        </row>
        <row r="4185">
          <cell r="B4185" t="str">
            <v>1-1204</v>
          </cell>
          <cell r="K4185">
            <v>0</v>
          </cell>
          <cell r="L4185">
            <v>25716105</v>
          </cell>
        </row>
        <row r="4186">
          <cell r="B4186" t="str">
            <v>1-1204</v>
          </cell>
          <cell r="K4186">
            <v>0</v>
          </cell>
          <cell r="L4186">
            <v>10000000</v>
          </cell>
        </row>
        <row r="4187">
          <cell r="B4187" t="str">
            <v>1-1204</v>
          </cell>
          <cell r="K4187">
            <v>0</v>
          </cell>
          <cell r="L4187">
            <v>2163240</v>
          </cell>
        </row>
        <row r="4188">
          <cell r="B4188" t="str">
            <v>1-1204</v>
          </cell>
          <cell r="K4188">
            <v>500000000</v>
          </cell>
          <cell r="L4188">
            <v>0</v>
          </cell>
        </row>
        <row r="4189">
          <cell r="B4189" t="str">
            <v>1-1204</v>
          </cell>
          <cell r="K4189">
            <v>0</v>
          </cell>
          <cell r="L4189">
            <v>815000</v>
          </cell>
        </row>
        <row r="4190">
          <cell r="B4190" t="str">
            <v>1-1204</v>
          </cell>
          <cell r="K4190">
            <v>0</v>
          </cell>
          <cell r="L4190">
            <v>1003607623</v>
          </cell>
        </row>
        <row r="4191">
          <cell r="B4191" t="str">
            <v>1-1204</v>
          </cell>
          <cell r="K4191">
            <v>0</v>
          </cell>
          <cell r="L4191">
            <v>51000000</v>
          </cell>
        </row>
        <row r="4192">
          <cell r="B4192" t="str">
            <v>1-1204</v>
          </cell>
          <cell r="K4192">
            <v>1425299192</v>
          </cell>
          <cell r="L4192">
            <v>0</v>
          </cell>
        </row>
        <row r="4193">
          <cell r="B4193" t="str">
            <v>1-1204</v>
          </cell>
          <cell r="K4193">
            <v>0</v>
          </cell>
          <cell r="L4193">
            <v>3064945</v>
          </cell>
        </row>
        <row r="4194">
          <cell r="B4194" t="str">
            <v>1-1204</v>
          </cell>
          <cell r="K4194">
            <v>0</v>
          </cell>
          <cell r="L4194">
            <v>3637120</v>
          </cell>
        </row>
        <row r="4195">
          <cell r="B4195" t="str">
            <v>1-1204</v>
          </cell>
          <cell r="K4195">
            <v>0</v>
          </cell>
          <cell r="L4195">
            <v>2639120</v>
          </cell>
        </row>
        <row r="4196">
          <cell r="B4196" t="str">
            <v>1-1204</v>
          </cell>
          <cell r="K4196">
            <v>0</v>
          </cell>
          <cell r="L4196">
            <v>2639120</v>
          </cell>
        </row>
        <row r="4197">
          <cell r="B4197" t="str">
            <v>1-1204</v>
          </cell>
          <cell r="K4197">
            <v>0</v>
          </cell>
          <cell r="L4197">
            <v>2599723</v>
          </cell>
        </row>
        <row r="4198">
          <cell r="B4198" t="str">
            <v>1-1204</v>
          </cell>
          <cell r="K4198">
            <v>0</v>
          </cell>
          <cell r="L4198">
            <v>2599723</v>
          </cell>
        </row>
        <row r="4199">
          <cell r="B4199" t="str">
            <v>1-1204</v>
          </cell>
          <cell r="K4199">
            <v>0</v>
          </cell>
          <cell r="L4199">
            <v>2599723</v>
          </cell>
        </row>
        <row r="4200">
          <cell r="B4200" t="str">
            <v>1-1204</v>
          </cell>
          <cell r="K4200">
            <v>0</v>
          </cell>
          <cell r="L4200">
            <v>2599723</v>
          </cell>
        </row>
        <row r="4201">
          <cell r="B4201" t="str">
            <v>1-1204</v>
          </cell>
          <cell r="K4201">
            <v>0</v>
          </cell>
          <cell r="L4201">
            <v>1940419</v>
          </cell>
        </row>
        <row r="4202">
          <cell r="B4202" t="str">
            <v>1-1204</v>
          </cell>
          <cell r="K4202">
            <v>0</v>
          </cell>
          <cell r="L4202">
            <v>1940419</v>
          </cell>
        </row>
        <row r="4203">
          <cell r="B4203" t="str">
            <v>1-1204</v>
          </cell>
          <cell r="K4203">
            <v>0</v>
          </cell>
          <cell r="L4203">
            <v>1940419</v>
          </cell>
        </row>
        <row r="4204">
          <cell r="B4204" t="str">
            <v>1-1204</v>
          </cell>
          <cell r="K4204">
            <v>0</v>
          </cell>
          <cell r="L4204">
            <v>3523094</v>
          </cell>
        </row>
        <row r="4205">
          <cell r="B4205" t="str">
            <v>1-1204</v>
          </cell>
          <cell r="K4205">
            <v>0</v>
          </cell>
          <cell r="L4205">
            <v>3523094</v>
          </cell>
        </row>
        <row r="4206">
          <cell r="B4206" t="str">
            <v>1-1204</v>
          </cell>
          <cell r="K4206">
            <v>0</v>
          </cell>
          <cell r="L4206">
            <v>3523094</v>
          </cell>
        </row>
        <row r="4207">
          <cell r="B4207" t="str">
            <v>1-1204</v>
          </cell>
          <cell r="K4207">
            <v>0</v>
          </cell>
          <cell r="L4207">
            <v>1940419</v>
          </cell>
        </row>
        <row r="4208">
          <cell r="B4208" t="str">
            <v>1-1204</v>
          </cell>
          <cell r="K4208">
            <v>0</v>
          </cell>
          <cell r="L4208">
            <v>4397164</v>
          </cell>
        </row>
        <row r="4209">
          <cell r="B4209" t="str">
            <v>1-1204</v>
          </cell>
          <cell r="K4209">
            <v>0</v>
          </cell>
          <cell r="L4209">
            <v>3399164</v>
          </cell>
        </row>
        <row r="4210">
          <cell r="B4210" t="str">
            <v>1-1204</v>
          </cell>
          <cell r="K4210">
            <v>0</v>
          </cell>
          <cell r="L4210">
            <v>3399164</v>
          </cell>
        </row>
        <row r="4211">
          <cell r="B4211" t="str">
            <v>1-1204</v>
          </cell>
          <cell r="K4211">
            <v>0</v>
          </cell>
          <cell r="L4211">
            <v>3399164</v>
          </cell>
        </row>
        <row r="4212">
          <cell r="B4212" t="str">
            <v>1-1204</v>
          </cell>
          <cell r="K4212">
            <v>0</v>
          </cell>
          <cell r="L4212">
            <v>3399164</v>
          </cell>
        </row>
        <row r="4213">
          <cell r="B4213" t="str">
            <v>1-1204</v>
          </cell>
          <cell r="K4213">
            <v>0</v>
          </cell>
          <cell r="L4213">
            <v>3399164</v>
          </cell>
        </row>
        <row r="4214">
          <cell r="B4214" t="str">
            <v>1-1204</v>
          </cell>
          <cell r="K4214">
            <v>0</v>
          </cell>
          <cell r="L4214">
            <v>1927657</v>
          </cell>
        </row>
        <row r="4215">
          <cell r="B4215" t="str">
            <v>1-1204</v>
          </cell>
          <cell r="K4215">
            <v>0</v>
          </cell>
          <cell r="L4215">
            <v>1927657</v>
          </cell>
        </row>
        <row r="4216">
          <cell r="B4216" t="str">
            <v>1-1204</v>
          </cell>
          <cell r="K4216">
            <v>0</v>
          </cell>
          <cell r="L4216">
            <v>3523094</v>
          </cell>
        </row>
        <row r="4217">
          <cell r="B4217" t="str">
            <v>1-1204</v>
          </cell>
          <cell r="K4217">
            <v>0</v>
          </cell>
          <cell r="L4217">
            <v>2465850</v>
          </cell>
        </row>
        <row r="4218">
          <cell r="B4218" t="str">
            <v>1-1204</v>
          </cell>
          <cell r="K4218">
            <v>0</v>
          </cell>
          <cell r="L4218">
            <v>3094476</v>
          </cell>
        </row>
        <row r="4219">
          <cell r="B4219" t="str">
            <v>1-1204</v>
          </cell>
          <cell r="K4219">
            <v>0</v>
          </cell>
          <cell r="L4219">
            <v>2442800</v>
          </cell>
        </row>
        <row r="4220">
          <cell r="B4220" t="str">
            <v>1-1204</v>
          </cell>
          <cell r="K4220">
            <v>0</v>
          </cell>
          <cell r="L4220">
            <v>2320475</v>
          </cell>
        </row>
        <row r="4221">
          <cell r="B4221" t="str">
            <v>1-1204</v>
          </cell>
          <cell r="K4221">
            <v>0</v>
          </cell>
          <cell r="L4221">
            <v>2320475</v>
          </cell>
        </row>
        <row r="4222">
          <cell r="B4222" t="str">
            <v>1-1204</v>
          </cell>
          <cell r="K4222">
            <v>0</v>
          </cell>
          <cell r="L4222">
            <v>2274800</v>
          </cell>
        </row>
        <row r="4223">
          <cell r="B4223" t="str">
            <v>1-1204</v>
          </cell>
          <cell r="K4223">
            <v>0</v>
          </cell>
          <cell r="L4223">
            <v>2274800</v>
          </cell>
        </row>
        <row r="4224">
          <cell r="B4224" t="str">
            <v>1-1204</v>
          </cell>
          <cell r="K4224">
            <v>0</v>
          </cell>
          <cell r="L4224">
            <v>2796020</v>
          </cell>
        </row>
        <row r="4225">
          <cell r="B4225" t="str">
            <v>1-1204</v>
          </cell>
          <cell r="K4225">
            <v>0</v>
          </cell>
          <cell r="L4225">
            <v>2547020</v>
          </cell>
        </row>
        <row r="4226">
          <cell r="B4226" t="str">
            <v>1-1204</v>
          </cell>
          <cell r="K4226">
            <v>0</v>
          </cell>
          <cell r="L4226">
            <v>2547020</v>
          </cell>
        </row>
        <row r="4227">
          <cell r="B4227" t="str">
            <v>1-1204</v>
          </cell>
          <cell r="K4227">
            <v>0</v>
          </cell>
          <cell r="L4227">
            <v>2547020</v>
          </cell>
        </row>
        <row r="4228">
          <cell r="B4228" t="str">
            <v>1-1204</v>
          </cell>
          <cell r="K4228">
            <v>0</v>
          </cell>
          <cell r="L4228">
            <v>2571156</v>
          </cell>
        </row>
        <row r="4229">
          <cell r="B4229" t="str">
            <v>1-1204</v>
          </cell>
          <cell r="K4229">
            <v>0</v>
          </cell>
          <cell r="L4229">
            <v>2547020</v>
          </cell>
        </row>
        <row r="4230">
          <cell r="B4230" t="str">
            <v>1-1204</v>
          </cell>
          <cell r="K4230">
            <v>0</v>
          </cell>
          <cell r="L4230">
            <v>2274800</v>
          </cell>
        </row>
        <row r="4231">
          <cell r="B4231" t="str">
            <v>1-1204</v>
          </cell>
          <cell r="K4231">
            <v>0</v>
          </cell>
          <cell r="L4231">
            <v>1115091</v>
          </cell>
        </row>
        <row r="4232">
          <cell r="B4232" t="str">
            <v>1-1204</v>
          </cell>
          <cell r="K4232">
            <v>0</v>
          </cell>
          <cell r="L4232">
            <v>2691800</v>
          </cell>
        </row>
        <row r="4233">
          <cell r="B4233" t="str">
            <v>1-1204</v>
          </cell>
          <cell r="K4233">
            <v>0</v>
          </cell>
          <cell r="L4233">
            <v>2442800</v>
          </cell>
        </row>
        <row r="4234">
          <cell r="B4234" t="str">
            <v>1-1204</v>
          </cell>
          <cell r="K4234">
            <v>0</v>
          </cell>
          <cell r="L4234">
            <v>2442800</v>
          </cell>
        </row>
        <row r="4235">
          <cell r="B4235" t="str">
            <v>1-1204</v>
          </cell>
          <cell r="K4235">
            <v>0</v>
          </cell>
          <cell r="L4235">
            <v>2442800</v>
          </cell>
        </row>
        <row r="4236">
          <cell r="B4236" t="str">
            <v>1-1204</v>
          </cell>
          <cell r="K4236">
            <v>0</v>
          </cell>
          <cell r="L4236">
            <v>2442800</v>
          </cell>
        </row>
        <row r="4237">
          <cell r="B4237" t="str">
            <v>1-1204</v>
          </cell>
          <cell r="K4237">
            <v>0</v>
          </cell>
          <cell r="L4237">
            <v>1335387</v>
          </cell>
        </row>
        <row r="4238">
          <cell r="B4238" t="str">
            <v>1-1204</v>
          </cell>
          <cell r="K4238">
            <v>0</v>
          </cell>
          <cell r="L4238">
            <v>2320475</v>
          </cell>
        </row>
        <row r="4239">
          <cell r="B4239" t="str">
            <v>1-1204</v>
          </cell>
          <cell r="K4239">
            <v>0</v>
          </cell>
          <cell r="L4239">
            <v>2450000</v>
          </cell>
        </row>
        <row r="4240">
          <cell r="B4240" t="str">
            <v>1-1204</v>
          </cell>
          <cell r="K4240">
            <v>0</v>
          </cell>
          <cell r="L4240">
            <v>500000</v>
          </cell>
        </row>
        <row r="4241">
          <cell r="B4241" t="str">
            <v>1-1204</v>
          </cell>
          <cell r="K4241">
            <v>0</v>
          </cell>
          <cell r="L4241">
            <v>200000</v>
          </cell>
        </row>
        <row r="4242">
          <cell r="B4242" t="str">
            <v>1-1204</v>
          </cell>
          <cell r="K4242">
            <v>0</v>
          </cell>
          <cell r="L4242">
            <v>250000</v>
          </cell>
        </row>
        <row r="4243">
          <cell r="B4243" t="str">
            <v>1-1204</v>
          </cell>
          <cell r="K4243">
            <v>0</v>
          </cell>
          <cell r="L4243">
            <v>1040000</v>
          </cell>
        </row>
        <row r="4244">
          <cell r="B4244" t="str">
            <v>1-1204</v>
          </cell>
          <cell r="K4244">
            <v>0</v>
          </cell>
          <cell r="L4244">
            <v>102000</v>
          </cell>
        </row>
        <row r="4245">
          <cell r="B4245" t="str">
            <v>1-1204</v>
          </cell>
          <cell r="K4245">
            <v>0</v>
          </cell>
          <cell r="L4245">
            <v>193000</v>
          </cell>
        </row>
        <row r="4246">
          <cell r="B4246" t="str">
            <v>1-1204</v>
          </cell>
          <cell r="K4246">
            <v>0</v>
          </cell>
          <cell r="L4246">
            <v>1505000</v>
          </cell>
        </row>
        <row r="4247">
          <cell r="B4247" t="str">
            <v>1-1204</v>
          </cell>
          <cell r="K4247">
            <v>0</v>
          </cell>
          <cell r="L4247">
            <v>10500000</v>
          </cell>
        </row>
        <row r="4248">
          <cell r="B4248" t="str">
            <v>1-1204</v>
          </cell>
          <cell r="K4248">
            <v>0</v>
          </cell>
          <cell r="L4248">
            <v>350000</v>
          </cell>
        </row>
        <row r="4249">
          <cell r="B4249" t="str">
            <v>1-1204</v>
          </cell>
          <cell r="K4249">
            <v>0</v>
          </cell>
          <cell r="L4249">
            <v>120336130</v>
          </cell>
        </row>
        <row r="4250">
          <cell r="B4250" t="str">
            <v>1-1204</v>
          </cell>
          <cell r="K4250">
            <v>0</v>
          </cell>
          <cell r="L4250">
            <v>13567263</v>
          </cell>
        </row>
        <row r="4251">
          <cell r="B4251" t="str">
            <v>1-1204</v>
          </cell>
          <cell r="K4251">
            <v>0</v>
          </cell>
          <cell r="L4251">
            <v>13567263</v>
          </cell>
        </row>
        <row r="4252">
          <cell r="B4252" t="str">
            <v>1-1204</v>
          </cell>
          <cell r="K4252">
            <v>6521779</v>
          </cell>
          <cell r="L4252">
            <v>0</v>
          </cell>
        </row>
        <row r="4253">
          <cell r="B4253" t="str">
            <v>1-1204</v>
          </cell>
          <cell r="K4253">
            <v>0</v>
          </cell>
          <cell r="L4253">
            <v>10712500</v>
          </cell>
        </row>
        <row r="4254">
          <cell r="B4254" t="str">
            <v>1-1204</v>
          </cell>
          <cell r="K4254">
            <v>0</v>
          </cell>
          <cell r="L4254">
            <v>7212500</v>
          </cell>
        </row>
        <row r="4255">
          <cell r="B4255" t="str">
            <v>1-1204</v>
          </cell>
          <cell r="K4255">
            <v>0</v>
          </cell>
          <cell r="L4255">
            <v>11712500</v>
          </cell>
        </row>
        <row r="4256">
          <cell r="B4256" t="str">
            <v>1-1204</v>
          </cell>
          <cell r="K4256">
            <v>0</v>
          </cell>
          <cell r="L4256">
            <v>12712500</v>
          </cell>
        </row>
        <row r="4257">
          <cell r="B4257" t="str">
            <v>1-1204</v>
          </cell>
          <cell r="K4257">
            <v>5000000</v>
          </cell>
          <cell r="L4257">
            <v>0</v>
          </cell>
        </row>
        <row r="4258">
          <cell r="B4258" t="str">
            <v>1-1204</v>
          </cell>
          <cell r="K4258">
            <v>2300000</v>
          </cell>
          <cell r="L4258">
            <v>0</v>
          </cell>
        </row>
        <row r="4259">
          <cell r="B4259" t="str">
            <v>1-1204</v>
          </cell>
          <cell r="K4259">
            <v>0</v>
          </cell>
          <cell r="L4259">
            <v>37973246</v>
          </cell>
        </row>
        <row r="4260">
          <cell r="B4260" t="str">
            <v>1-1204</v>
          </cell>
          <cell r="K4260">
            <v>0</v>
          </cell>
          <cell r="L4260">
            <v>72443700</v>
          </cell>
        </row>
        <row r="4261">
          <cell r="B4261" t="str">
            <v>1-1204</v>
          </cell>
          <cell r="K4261">
            <v>0</v>
          </cell>
          <cell r="L4261">
            <v>10000000</v>
          </cell>
        </row>
        <row r="4262">
          <cell r="B4262" t="str">
            <v>1-1204</v>
          </cell>
          <cell r="K4262">
            <v>8300000</v>
          </cell>
          <cell r="L4262">
            <v>0</v>
          </cell>
        </row>
        <row r="4263">
          <cell r="B4263" t="str">
            <v>1-1204</v>
          </cell>
          <cell r="K4263">
            <v>0</v>
          </cell>
          <cell r="L4263">
            <v>500000</v>
          </cell>
        </row>
        <row r="4264">
          <cell r="B4264" t="str">
            <v>1-1204</v>
          </cell>
          <cell r="K4264">
            <v>0</v>
          </cell>
          <cell r="L4264">
            <v>500000</v>
          </cell>
        </row>
        <row r="4265">
          <cell r="B4265" t="str">
            <v>1-1204</v>
          </cell>
          <cell r="K4265">
            <v>0</v>
          </cell>
          <cell r="L4265">
            <v>500000</v>
          </cell>
        </row>
        <row r="4266">
          <cell r="B4266" t="str">
            <v>1-1204</v>
          </cell>
          <cell r="K4266">
            <v>0</v>
          </cell>
          <cell r="L4266">
            <v>1782710</v>
          </cell>
        </row>
        <row r="4267">
          <cell r="B4267" t="str">
            <v>1-1204</v>
          </cell>
          <cell r="K4267">
            <v>0</v>
          </cell>
          <cell r="L4267">
            <v>1500000</v>
          </cell>
        </row>
        <row r="4268">
          <cell r="B4268" t="str">
            <v>1-1204</v>
          </cell>
          <cell r="K4268">
            <v>0</v>
          </cell>
          <cell r="L4268">
            <v>160000</v>
          </cell>
        </row>
        <row r="4269">
          <cell r="B4269" t="str">
            <v>1-1204</v>
          </cell>
          <cell r="K4269">
            <v>0</v>
          </cell>
          <cell r="L4269">
            <v>200000</v>
          </cell>
        </row>
        <row r="4270">
          <cell r="B4270" t="str">
            <v>1-1204</v>
          </cell>
          <cell r="K4270">
            <v>0</v>
          </cell>
          <cell r="L4270">
            <v>160000</v>
          </cell>
        </row>
        <row r="4271">
          <cell r="B4271" t="str">
            <v>1-1204</v>
          </cell>
          <cell r="K4271">
            <v>0</v>
          </cell>
          <cell r="L4271">
            <v>200000</v>
          </cell>
        </row>
        <row r="4272">
          <cell r="B4272" t="str">
            <v>1-1204</v>
          </cell>
          <cell r="K4272">
            <v>0</v>
          </cell>
          <cell r="L4272">
            <v>15000000</v>
          </cell>
        </row>
        <row r="4273">
          <cell r="B4273" t="str">
            <v>1-1204</v>
          </cell>
          <cell r="K4273">
            <v>0</v>
          </cell>
          <cell r="L4273">
            <v>24600000</v>
          </cell>
        </row>
        <row r="4274">
          <cell r="B4274" t="str">
            <v>1-1204</v>
          </cell>
          <cell r="K4274">
            <v>0</v>
          </cell>
          <cell r="L4274">
            <v>22496760</v>
          </cell>
        </row>
        <row r="4275">
          <cell r="B4275" t="str">
            <v>1-1204</v>
          </cell>
          <cell r="K4275">
            <v>0</v>
          </cell>
          <cell r="L4275">
            <v>10000000</v>
          </cell>
        </row>
        <row r="4276">
          <cell r="B4276" t="str">
            <v>1-1204</v>
          </cell>
          <cell r="K4276">
            <v>0</v>
          </cell>
          <cell r="L4276">
            <v>8300000</v>
          </cell>
        </row>
        <row r="4277">
          <cell r="B4277" t="str">
            <v>1-1204</v>
          </cell>
          <cell r="K4277">
            <v>0</v>
          </cell>
          <cell r="L4277">
            <v>10000000</v>
          </cell>
        </row>
        <row r="4278">
          <cell r="B4278" t="str">
            <v>1-1204</v>
          </cell>
          <cell r="K4278">
            <v>0</v>
          </cell>
          <cell r="L4278">
            <v>13000000</v>
          </cell>
        </row>
        <row r="4279">
          <cell r="B4279" t="str">
            <v>1-1204</v>
          </cell>
          <cell r="K4279">
            <v>198484332</v>
          </cell>
          <cell r="L4279">
            <v>0</v>
          </cell>
        </row>
        <row r="4280">
          <cell r="B4280" t="str">
            <v>1-1204</v>
          </cell>
          <cell r="K4280">
            <v>0</v>
          </cell>
          <cell r="L4280">
            <v>16500000</v>
          </cell>
        </row>
        <row r="4281">
          <cell r="B4281" t="str">
            <v>1-1204</v>
          </cell>
          <cell r="K4281">
            <v>500000</v>
          </cell>
          <cell r="L4281">
            <v>0</v>
          </cell>
        </row>
        <row r="4282">
          <cell r="B4282" t="str">
            <v>1-1204</v>
          </cell>
          <cell r="K4282">
            <v>0</v>
          </cell>
          <cell r="L4282">
            <v>108418685</v>
          </cell>
        </row>
        <row r="4283">
          <cell r="B4283" t="str">
            <v>1-1204</v>
          </cell>
          <cell r="K4283">
            <v>0</v>
          </cell>
          <cell r="L4283">
            <v>66016235</v>
          </cell>
        </row>
        <row r="4284">
          <cell r="B4284" t="str">
            <v>1-1204</v>
          </cell>
          <cell r="K4284">
            <v>0</v>
          </cell>
          <cell r="L4284">
            <v>700000</v>
          </cell>
        </row>
        <row r="4285">
          <cell r="B4285" t="str">
            <v>1-1204</v>
          </cell>
          <cell r="K4285">
            <v>0</v>
          </cell>
          <cell r="L4285">
            <v>10000000</v>
          </cell>
        </row>
        <row r="4286">
          <cell r="B4286" t="str">
            <v>1-1204</v>
          </cell>
          <cell r="K4286">
            <v>0</v>
          </cell>
          <cell r="L4286">
            <v>39261666</v>
          </cell>
        </row>
        <row r="4287">
          <cell r="B4287" t="str">
            <v>1-1204</v>
          </cell>
          <cell r="K4287">
            <v>0</v>
          </cell>
          <cell r="L4287">
            <v>84875735</v>
          </cell>
        </row>
        <row r="4288">
          <cell r="B4288" t="str">
            <v>1-1204</v>
          </cell>
          <cell r="K4288">
            <v>0</v>
          </cell>
          <cell r="L4288">
            <v>10000000</v>
          </cell>
        </row>
        <row r="4289">
          <cell r="B4289" t="str">
            <v>1-1204</v>
          </cell>
          <cell r="K4289">
            <v>0</v>
          </cell>
          <cell r="L4289">
            <v>50078900</v>
          </cell>
        </row>
        <row r="4290">
          <cell r="B4290" t="str">
            <v>1-1204</v>
          </cell>
          <cell r="K4290">
            <v>0</v>
          </cell>
          <cell r="L4290">
            <v>11000000</v>
          </cell>
        </row>
        <row r="4291">
          <cell r="B4291" t="str">
            <v>1-1204</v>
          </cell>
          <cell r="K4291">
            <v>0</v>
          </cell>
          <cell r="L4291">
            <v>86415000</v>
          </cell>
        </row>
        <row r="4292">
          <cell r="B4292" t="str">
            <v>1-1204</v>
          </cell>
          <cell r="K4292">
            <v>0</v>
          </cell>
          <cell r="L4292">
            <v>1000000000</v>
          </cell>
        </row>
        <row r="4293">
          <cell r="B4293" t="str">
            <v>1-1204</v>
          </cell>
          <cell r="K4293">
            <v>0</v>
          </cell>
          <cell r="L4293">
            <v>5500</v>
          </cell>
        </row>
        <row r="4294">
          <cell r="B4294" t="str">
            <v>1-1204</v>
          </cell>
          <cell r="K4294">
            <v>0</v>
          </cell>
          <cell r="L4294">
            <v>10000000</v>
          </cell>
        </row>
        <row r="4295">
          <cell r="B4295" t="str">
            <v>1-1204</v>
          </cell>
          <cell r="K4295">
            <v>0</v>
          </cell>
          <cell r="L4295">
            <v>5000000</v>
          </cell>
        </row>
        <row r="4296">
          <cell r="B4296" t="str">
            <v>1-1204</v>
          </cell>
          <cell r="K4296">
            <v>0</v>
          </cell>
          <cell r="L4296">
            <v>2500000</v>
          </cell>
        </row>
        <row r="4297">
          <cell r="B4297" t="str">
            <v>1-1204</v>
          </cell>
          <cell r="K4297">
            <v>1000000000</v>
          </cell>
          <cell r="L4297">
            <v>0</v>
          </cell>
        </row>
        <row r="4298">
          <cell r="B4298" t="str">
            <v>1-1204</v>
          </cell>
          <cell r="K4298">
            <v>45000000</v>
          </cell>
          <cell r="L4298">
            <v>0</v>
          </cell>
        </row>
        <row r="4299">
          <cell r="B4299" t="str">
            <v>1-1204</v>
          </cell>
          <cell r="K4299">
            <v>0</v>
          </cell>
          <cell r="L4299">
            <v>182312500</v>
          </cell>
        </row>
        <row r="4300">
          <cell r="B4300" t="str">
            <v>1-1204</v>
          </cell>
          <cell r="K4300">
            <v>0</v>
          </cell>
          <cell r="L4300">
            <v>875000000</v>
          </cell>
        </row>
        <row r="4301">
          <cell r="B4301" t="str">
            <v>1-1204</v>
          </cell>
          <cell r="K4301">
            <v>0</v>
          </cell>
          <cell r="L4301">
            <v>10000000</v>
          </cell>
        </row>
        <row r="4302">
          <cell r="B4302" t="str">
            <v>1-1204</v>
          </cell>
          <cell r="K4302">
            <v>875000000</v>
          </cell>
          <cell r="L4302">
            <v>0</v>
          </cell>
        </row>
        <row r="4303">
          <cell r="B4303" t="str">
            <v>1-1204</v>
          </cell>
          <cell r="K4303">
            <v>875000000</v>
          </cell>
          <cell r="L4303">
            <v>0</v>
          </cell>
        </row>
        <row r="4304">
          <cell r="B4304" t="str">
            <v>1-1204</v>
          </cell>
          <cell r="K4304">
            <v>0</v>
          </cell>
          <cell r="L4304">
            <v>837892394</v>
          </cell>
        </row>
        <row r="4305">
          <cell r="B4305" t="str">
            <v>1-1204</v>
          </cell>
          <cell r="K4305">
            <v>0</v>
          </cell>
          <cell r="L4305">
            <v>875000000</v>
          </cell>
        </row>
        <row r="4306">
          <cell r="B4306" t="str">
            <v>1-1204</v>
          </cell>
          <cell r="K4306">
            <v>0</v>
          </cell>
          <cell r="L4306">
            <v>10000000</v>
          </cell>
        </row>
        <row r="4307">
          <cell r="B4307" t="str">
            <v>1-1204</v>
          </cell>
          <cell r="K4307">
            <v>875000000</v>
          </cell>
          <cell r="L4307">
            <v>0</v>
          </cell>
        </row>
        <row r="4308">
          <cell r="B4308" t="str">
            <v>1-1204</v>
          </cell>
          <cell r="K4308">
            <v>0</v>
          </cell>
          <cell r="L4308">
            <v>1006300</v>
          </cell>
        </row>
        <row r="4309">
          <cell r="B4309" t="str">
            <v>1-1204</v>
          </cell>
          <cell r="K4309">
            <v>0</v>
          </cell>
          <cell r="L4309">
            <v>2664475</v>
          </cell>
        </row>
        <row r="4310">
          <cell r="B4310" t="str">
            <v>1-1204</v>
          </cell>
          <cell r="K4310">
            <v>0</v>
          </cell>
          <cell r="L4310">
            <v>2969653</v>
          </cell>
        </row>
        <row r="4311">
          <cell r="B4311" t="str">
            <v>1-1204</v>
          </cell>
          <cell r="K4311">
            <v>0</v>
          </cell>
          <cell r="L4311">
            <v>5873974</v>
          </cell>
        </row>
        <row r="4312">
          <cell r="B4312" t="str">
            <v>1-1204</v>
          </cell>
          <cell r="K4312">
            <v>0</v>
          </cell>
          <cell r="L4312">
            <v>3465248</v>
          </cell>
        </row>
        <row r="4313">
          <cell r="B4313" t="str">
            <v>1-1204</v>
          </cell>
          <cell r="K4313">
            <v>0</v>
          </cell>
          <cell r="L4313">
            <v>7179949</v>
          </cell>
        </row>
        <row r="4314">
          <cell r="B4314" t="str">
            <v>1-1204</v>
          </cell>
          <cell r="K4314">
            <v>0</v>
          </cell>
          <cell r="L4314">
            <v>200000</v>
          </cell>
        </row>
        <row r="4315">
          <cell r="B4315" t="str">
            <v>1-1204</v>
          </cell>
          <cell r="K4315">
            <v>0</v>
          </cell>
          <cell r="L4315">
            <v>1186000</v>
          </cell>
        </row>
        <row r="4316">
          <cell r="B4316" t="str">
            <v>1-1204</v>
          </cell>
          <cell r="K4316">
            <v>1750722304</v>
          </cell>
          <cell r="L4316">
            <v>0</v>
          </cell>
        </row>
        <row r="4317">
          <cell r="B4317" t="str">
            <v>1-1204</v>
          </cell>
          <cell r="K4317">
            <v>0</v>
          </cell>
          <cell r="L4317">
            <v>16443175</v>
          </cell>
        </row>
        <row r="4318">
          <cell r="B4318" t="str">
            <v>1-1204</v>
          </cell>
          <cell r="K4318">
            <v>0</v>
          </cell>
          <cell r="L4318">
            <v>33520251</v>
          </cell>
        </row>
        <row r="4319">
          <cell r="B4319" t="str">
            <v>1-1204</v>
          </cell>
          <cell r="K4319">
            <v>0</v>
          </cell>
          <cell r="L4319">
            <v>6099401</v>
          </cell>
        </row>
        <row r="4320">
          <cell r="B4320" t="str">
            <v>1-1204</v>
          </cell>
          <cell r="K4320">
            <v>0</v>
          </cell>
          <cell r="L4320">
            <v>6099401</v>
          </cell>
        </row>
        <row r="4321">
          <cell r="B4321" t="str">
            <v>1-1204</v>
          </cell>
          <cell r="K4321">
            <v>0</v>
          </cell>
          <cell r="L4321">
            <v>1325500</v>
          </cell>
        </row>
        <row r="4322">
          <cell r="B4322" t="str">
            <v>1-1204</v>
          </cell>
          <cell r="K4322">
            <v>0</v>
          </cell>
          <cell r="L4322">
            <v>3000000</v>
          </cell>
        </row>
        <row r="4323">
          <cell r="B4323" t="str">
            <v>1-1204</v>
          </cell>
          <cell r="K4323">
            <v>0</v>
          </cell>
          <cell r="L4323">
            <v>990000000</v>
          </cell>
        </row>
        <row r="4324">
          <cell r="B4324" t="str">
            <v>1-1204</v>
          </cell>
          <cell r="K4324">
            <v>112219299</v>
          </cell>
          <cell r="L4324">
            <v>0</v>
          </cell>
        </row>
        <row r="4325">
          <cell r="B4325" t="str">
            <v>1-1204</v>
          </cell>
          <cell r="K4325">
            <v>0</v>
          </cell>
          <cell r="L4325">
            <v>200000</v>
          </cell>
        </row>
        <row r="4326">
          <cell r="B4326" t="str">
            <v>1-1204</v>
          </cell>
          <cell r="K4326">
            <v>0</v>
          </cell>
          <cell r="L4326">
            <v>500000</v>
          </cell>
        </row>
        <row r="4327">
          <cell r="B4327" t="str">
            <v>1-1204</v>
          </cell>
          <cell r="K4327">
            <v>0</v>
          </cell>
          <cell r="L4327">
            <v>500000</v>
          </cell>
        </row>
        <row r="4328">
          <cell r="B4328" t="str">
            <v>1-1204</v>
          </cell>
          <cell r="K4328">
            <v>0</v>
          </cell>
          <cell r="L4328">
            <v>5900000</v>
          </cell>
        </row>
        <row r="4329">
          <cell r="B4329" t="str">
            <v>1-1204</v>
          </cell>
          <cell r="K4329">
            <v>0</v>
          </cell>
          <cell r="L4329">
            <v>130000</v>
          </cell>
        </row>
        <row r="4330">
          <cell r="B4330" t="str">
            <v>1-1204</v>
          </cell>
          <cell r="K4330">
            <v>0</v>
          </cell>
          <cell r="L4330">
            <v>1649400</v>
          </cell>
        </row>
        <row r="4331">
          <cell r="B4331" t="str">
            <v>1-1204</v>
          </cell>
          <cell r="K4331">
            <v>0</v>
          </cell>
          <cell r="L4331">
            <v>1634000</v>
          </cell>
        </row>
        <row r="4332">
          <cell r="B4332" t="str">
            <v>1-1204</v>
          </cell>
          <cell r="K4332">
            <v>0</v>
          </cell>
          <cell r="L4332">
            <v>1540000</v>
          </cell>
        </row>
        <row r="4333">
          <cell r="B4333" t="str">
            <v>1-1204</v>
          </cell>
          <cell r="K4333">
            <v>0</v>
          </cell>
          <cell r="L4333">
            <v>814000</v>
          </cell>
        </row>
        <row r="4334">
          <cell r="B4334" t="str">
            <v>1-1204</v>
          </cell>
          <cell r="K4334">
            <v>0</v>
          </cell>
          <cell r="L4334">
            <v>1664000</v>
          </cell>
        </row>
        <row r="4335">
          <cell r="B4335" t="str">
            <v>1-1204</v>
          </cell>
          <cell r="K4335">
            <v>0</v>
          </cell>
          <cell r="L4335">
            <v>1500000</v>
          </cell>
        </row>
        <row r="4336">
          <cell r="B4336" t="str">
            <v>1-1204</v>
          </cell>
          <cell r="K4336">
            <v>0</v>
          </cell>
          <cell r="L4336">
            <v>3000000</v>
          </cell>
        </row>
        <row r="4337">
          <cell r="B4337" t="str">
            <v>1-1204</v>
          </cell>
          <cell r="K4337">
            <v>0</v>
          </cell>
          <cell r="L4337">
            <v>300000</v>
          </cell>
        </row>
        <row r="4338">
          <cell r="B4338" t="str">
            <v>1-1204</v>
          </cell>
          <cell r="K4338">
            <v>0</v>
          </cell>
          <cell r="L4338">
            <v>130000</v>
          </cell>
        </row>
        <row r="4339">
          <cell r="B4339" t="str">
            <v>1-1204</v>
          </cell>
          <cell r="K4339">
            <v>0</v>
          </cell>
          <cell r="L4339">
            <v>150000</v>
          </cell>
        </row>
        <row r="4340">
          <cell r="B4340" t="str">
            <v>1-1204</v>
          </cell>
          <cell r="K4340">
            <v>0</v>
          </cell>
          <cell r="L4340">
            <v>81346300</v>
          </cell>
        </row>
        <row r="4341">
          <cell r="B4341" t="str">
            <v>1-1204</v>
          </cell>
          <cell r="K4341">
            <v>0</v>
          </cell>
          <cell r="L4341">
            <v>10000000</v>
          </cell>
        </row>
        <row r="4342">
          <cell r="B4342" t="str">
            <v>1-1204</v>
          </cell>
          <cell r="K4342">
            <v>0</v>
          </cell>
          <cell r="L4342">
            <v>1220645</v>
          </cell>
        </row>
        <row r="4343">
          <cell r="B4343" t="str">
            <v>1-1204</v>
          </cell>
          <cell r="K4343">
            <v>0</v>
          </cell>
          <cell r="L4343">
            <v>1867725</v>
          </cell>
        </row>
        <row r="4344">
          <cell r="B4344" t="str">
            <v>1-1204</v>
          </cell>
          <cell r="K4344">
            <v>0</v>
          </cell>
          <cell r="L4344">
            <v>8979922</v>
          </cell>
        </row>
        <row r="4345">
          <cell r="B4345" t="str">
            <v>1-1204</v>
          </cell>
          <cell r="K4345">
            <v>0</v>
          </cell>
          <cell r="L4345">
            <v>18692100</v>
          </cell>
        </row>
        <row r="4346">
          <cell r="B4346" t="str">
            <v>1-1204</v>
          </cell>
          <cell r="K4346">
            <v>0</v>
          </cell>
          <cell r="L4346">
            <v>350000</v>
          </cell>
        </row>
        <row r="4347">
          <cell r="B4347" t="str">
            <v>1-1204</v>
          </cell>
          <cell r="K4347">
            <v>0</v>
          </cell>
          <cell r="L4347">
            <v>600000</v>
          </cell>
        </row>
        <row r="4348">
          <cell r="B4348" t="str">
            <v>1-1204</v>
          </cell>
          <cell r="K4348">
            <v>0</v>
          </cell>
          <cell r="L4348">
            <v>5000000</v>
          </cell>
        </row>
        <row r="4349">
          <cell r="B4349" t="str">
            <v>1-1204</v>
          </cell>
          <cell r="K4349">
            <v>0</v>
          </cell>
          <cell r="L4349">
            <v>12500</v>
          </cell>
        </row>
        <row r="4350">
          <cell r="B4350" t="str">
            <v>1-1204</v>
          </cell>
          <cell r="K4350">
            <v>0</v>
          </cell>
          <cell r="L4350">
            <v>496252</v>
          </cell>
        </row>
        <row r="4351">
          <cell r="B4351" t="str">
            <v>1-1204</v>
          </cell>
          <cell r="K4351">
            <v>0</v>
          </cell>
          <cell r="L4351">
            <v>10000</v>
          </cell>
        </row>
        <row r="4352">
          <cell r="B4352" t="str">
            <v>1-1204</v>
          </cell>
          <cell r="K4352">
            <v>2481263</v>
          </cell>
          <cell r="L4352">
            <v>0</v>
          </cell>
        </row>
        <row r="4353">
          <cell r="K4353">
            <v>44001885423</v>
          </cell>
          <cell r="L4353">
            <v>44947664290</v>
          </cell>
        </row>
        <row r="4354">
          <cell r="B4354" t="str">
            <v>1-1205</v>
          </cell>
        </row>
        <row r="4355">
          <cell r="B4355" t="str">
            <v>1-1205</v>
          </cell>
          <cell r="K4355">
            <v>22660138</v>
          </cell>
          <cell r="L4355">
            <v>0</v>
          </cell>
        </row>
        <row r="4356">
          <cell r="B4356" t="str">
            <v>1-1205</v>
          </cell>
          <cell r="K4356">
            <v>0</v>
          </cell>
          <cell r="L4356">
            <v>22660138</v>
          </cell>
        </row>
        <row r="4357">
          <cell r="B4357" t="str">
            <v>1-1205</v>
          </cell>
          <cell r="K4357">
            <v>22660138</v>
          </cell>
          <cell r="L4357">
            <v>0</v>
          </cell>
        </row>
        <row r="4358">
          <cell r="B4358" t="str">
            <v>1-1205</v>
          </cell>
          <cell r="K4358">
            <v>0</v>
          </cell>
          <cell r="L4358">
            <v>22660138</v>
          </cell>
        </row>
        <row r="4359">
          <cell r="B4359" t="str">
            <v>1-1205</v>
          </cell>
          <cell r="K4359">
            <v>20467222</v>
          </cell>
          <cell r="L4359">
            <v>0</v>
          </cell>
        </row>
        <row r="4360">
          <cell r="B4360" t="str">
            <v>1-1205</v>
          </cell>
          <cell r="K4360">
            <v>0</v>
          </cell>
          <cell r="L4360">
            <v>20467222</v>
          </cell>
        </row>
        <row r="4361">
          <cell r="B4361" t="str">
            <v>1-1205</v>
          </cell>
          <cell r="K4361">
            <v>22660138</v>
          </cell>
          <cell r="L4361">
            <v>0</v>
          </cell>
        </row>
        <row r="4362">
          <cell r="B4362" t="str">
            <v>1-1205</v>
          </cell>
          <cell r="K4362">
            <v>0</v>
          </cell>
          <cell r="L4362">
            <v>22660138</v>
          </cell>
        </row>
        <row r="4363">
          <cell r="B4363" t="str">
            <v>1-1205</v>
          </cell>
          <cell r="K4363">
            <v>21929166</v>
          </cell>
          <cell r="L4363">
            <v>0</v>
          </cell>
        </row>
        <row r="4364">
          <cell r="B4364" t="str">
            <v>1-1205</v>
          </cell>
          <cell r="K4364">
            <v>0</v>
          </cell>
          <cell r="L4364">
            <v>21929166</v>
          </cell>
        </row>
        <row r="4365">
          <cell r="B4365" t="str">
            <v>1-1205</v>
          </cell>
          <cell r="K4365">
            <v>16812361</v>
          </cell>
          <cell r="L4365">
            <v>0</v>
          </cell>
        </row>
        <row r="4366">
          <cell r="B4366" t="str">
            <v>1-1205</v>
          </cell>
          <cell r="K4366">
            <v>0</v>
          </cell>
          <cell r="L4366">
            <v>16812361</v>
          </cell>
        </row>
        <row r="4367">
          <cell r="B4367" t="str">
            <v>1-1205</v>
          </cell>
          <cell r="K4367">
            <v>3360000</v>
          </cell>
          <cell r="L4367">
            <v>0</v>
          </cell>
        </row>
        <row r="4368">
          <cell r="B4368" t="str">
            <v>1-1205</v>
          </cell>
          <cell r="K4368">
            <v>21929166</v>
          </cell>
          <cell r="L4368">
            <v>0</v>
          </cell>
        </row>
        <row r="4369">
          <cell r="B4369" t="str">
            <v>1-1205</v>
          </cell>
          <cell r="K4369">
            <v>0</v>
          </cell>
          <cell r="L4369">
            <v>21929166</v>
          </cell>
        </row>
        <row r="4370">
          <cell r="B4370" t="str">
            <v>1-1205</v>
          </cell>
          <cell r="K4370">
            <v>2000000</v>
          </cell>
          <cell r="L4370">
            <v>0</v>
          </cell>
        </row>
        <row r="4371">
          <cell r="B4371" t="str">
            <v>1-1205</v>
          </cell>
          <cell r="K4371">
            <v>1000000</v>
          </cell>
          <cell r="L4371">
            <v>0</v>
          </cell>
        </row>
        <row r="4372">
          <cell r="B4372" t="str">
            <v>1-1205</v>
          </cell>
          <cell r="K4372">
            <v>5000000</v>
          </cell>
          <cell r="L4372">
            <v>0</v>
          </cell>
        </row>
        <row r="4373">
          <cell r="B4373" t="str">
            <v>1-1205</v>
          </cell>
          <cell r="K4373">
            <v>1000000</v>
          </cell>
          <cell r="L4373">
            <v>0</v>
          </cell>
        </row>
        <row r="4374">
          <cell r="B4374" t="str">
            <v>1-1205</v>
          </cell>
          <cell r="K4374">
            <v>5000000</v>
          </cell>
          <cell r="L4374">
            <v>0</v>
          </cell>
        </row>
        <row r="4375">
          <cell r="B4375" t="str">
            <v>1-1205</v>
          </cell>
          <cell r="K4375">
            <v>31336388</v>
          </cell>
          <cell r="L4375">
            <v>0</v>
          </cell>
        </row>
        <row r="4376">
          <cell r="B4376" t="str">
            <v>1-1205</v>
          </cell>
          <cell r="K4376">
            <v>0</v>
          </cell>
          <cell r="L4376">
            <v>31336388</v>
          </cell>
        </row>
        <row r="4377">
          <cell r="B4377" t="str">
            <v>1-1205</v>
          </cell>
          <cell r="K4377">
            <v>40569722</v>
          </cell>
          <cell r="L4377">
            <v>0</v>
          </cell>
        </row>
        <row r="4378">
          <cell r="B4378" t="str">
            <v>1-1205</v>
          </cell>
          <cell r="K4378">
            <v>0</v>
          </cell>
          <cell r="L4378">
            <v>40569722</v>
          </cell>
        </row>
        <row r="4379">
          <cell r="B4379" t="str">
            <v>1-1205</v>
          </cell>
          <cell r="K4379">
            <v>39261666</v>
          </cell>
          <cell r="L4379">
            <v>0</v>
          </cell>
        </row>
        <row r="4380">
          <cell r="B4380" t="str">
            <v>1-1205</v>
          </cell>
          <cell r="K4380">
            <v>0</v>
          </cell>
          <cell r="L4380">
            <v>39261666</v>
          </cell>
        </row>
        <row r="4381">
          <cell r="B4381" t="str">
            <v>1-1205</v>
          </cell>
          <cell r="K4381">
            <v>40569722</v>
          </cell>
          <cell r="L4381">
            <v>0</v>
          </cell>
        </row>
        <row r="4382">
          <cell r="B4382" t="str">
            <v>1-1205</v>
          </cell>
          <cell r="K4382">
            <v>0</v>
          </cell>
          <cell r="L4382">
            <v>40569722</v>
          </cell>
        </row>
        <row r="4383">
          <cell r="B4383" t="str">
            <v>1-1205</v>
          </cell>
          <cell r="K4383">
            <v>39261666</v>
          </cell>
          <cell r="L4383">
            <v>0</v>
          </cell>
        </row>
        <row r="4384">
          <cell r="B4384" t="str">
            <v>1-1205</v>
          </cell>
          <cell r="K4384">
            <v>0</v>
          </cell>
          <cell r="L4384">
            <v>39261666</v>
          </cell>
        </row>
        <row r="4385">
          <cell r="K4385">
            <v>357477493</v>
          </cell>
          <cell r="L4385">
            <v>340117493</v>
          </cell>
        </row>
        <row r="4386">
          <cell r="B4386" t="str">
            <v>1-1206</v>
          </cell>
        </row>
        <row r="4387">
          <cell r="B4387" t="str">
            <v>1-1206</v>
          </cell>
          <cell r="K4387">
            <v>50000000</v>
          </cell>
          <cell r="L4387">
            <v>0</v>
          </cell>
        </row>
        <row r="4388">
          <cell r="K4388">
            <v>50000000</v>
          </cell>
          <cell r="L4388">
            <v>0</v>
          </cell>
        </row>
        <row r="4389">
          <cell r="B4389" t="str">
            <v>1-1207</v>
          </cell>
        </row>
        <row r="4390">
          <cell r="B4390" t="str">
            <v>1-1207</v>
          </cell>
          <cell r="K4390">
            <v>0</v>
          </cell>
          <cell r="L4390">
            <v>25000000</v>
          </cell>
        </row>
        <row r="4391">
          <cell r="K4391">
            <v>0</v>
          </cell>
          <cell r="L4391">
            <v>25000000</v>
          </cell>
        </row>
        <row r="4392">
          <cell r="B4392" t="str">
            <v>1-1209</v>
          </cell>
        </row>
        <row r="4393">
          <cell r="B4393" t="str">
            <v>1-1209</v>
          </cell>
          <cell r="K4393">
            <v>0</v>
          </cell>
          <cell r="L4393">
            <v>44928000</v>
          </cell>
        </row>
        <row r="4394">
          <cell r="B4394" t="str">
            <v>1-1209</v>
          </cell>
          <cell r="K4394">
            <v>0</v>
          </cell>
          <cell r="L4394">
            <v>44928000</v>
          </cell>
        </row>
        <row r="4395">
          <cell r="B4395" t="str">
            <v>1-1209</v>
          </cell>
          <cell r="K4395">
            <v>0</v>
          </cell>
          <cell r="L4395">
            <v>44928000</v>
          </cell>
        </row>
        <row r="4396">
          <cell r="B4396" t="str">
            <v>1-1209</v>
          </cell>
          <cell r="K4396">
            <v>0</v>
          </cell>
          <cell r="L4396">
            <v>44928000</v>
          </cell>
        </row>
        <row r="4397">
          <cell r="B4397" t="str">
            <v>1-1209</v>
          </cell>
          <cell r="K4397">
            <v>0</v>
          </cell>
          <cell r="L4397">
            <v>44928000</v>
          </cell>
        </row>
        <row r="4398">
          <cell r="B4398" t="str">
            <v>1-1209</v>
          </cell>
          <cell r="K4398">
            <v>0</v>
          </cell>
          <cell r="L4398">
            <v>44928000</v>
          </cell>
        </row>
        <row r="4399">
          <cell r="B4399" t="str">
            <v>1-1209</v>
          </cell>
          <cell r="K4399">
            <v>0</v>
          </cell>
          <cell r="L4399">
            <v>44928000</v>
          </cell>
        </row>
        <row r="4400">
          <cell r="B4400" t="str">
            <v>1-1209</v>
          </cell>
          <cell r="K4400">
            <v>0</v>
          </cell>
          <cell r="L4400">
            <v>44928000</v>
          </cell>
        </row>
        <row r="4401">
          <cell r="K4401">
            <v>0</v>
          </cell>
          <cell r="L4401">
            <v>359424000</v>
          </cell>
        </row>
        <row r="4402">
          <cell r="B4402" t="str">
            <v>1-1212</v>
          </cell>
        </row>
        <row r="4403">
          <cell r="B4403" t="str">
            <v>1-1212</v>
          </cell>
          <cell r="K4403">
            <v>2000000000</v>
          </cell>
          <cell r="L4403">
            <v>0</v>
          </cell>
        </row>
        <row r="4404">
          <cell r="B4404" t="str">
            <v>1-1212</v>
          </cell>
          <cell r="K4404">
            <v>1000000000</v>
          </cell>
          <cell r="L4404">
            <v>0</v>
          </cell>
        </row>
        <row r="4405">
          <cell r="B4405" t="str">
            <v>1-1212</v>
          </cell>
          <cell r="K4405">
            <v>0</v>
          </cell>
          <cell r="L4405">
            <v>1000000000</v>
          </cell>
        </row>
        <row r="4406">
          <cell r="B4406" t="str">
            <v>1-1212</v>
          </cell>
          <cell r="K4406">
            <v>0</v>
          </cell>
          <cell r="L4406">
            <v>200000000</v>
          </cell>
        </row>
        <row r="4407">
          <cell r="B4407" t="str">
            <v>1-1212</v>
          </cell>
          <cell r="K4407">
            <v>0</v>
          </cell>
          <cell r="L4407">
            <v>1200000000</v>
          </cell>
        </row>
        <row r="4408">
          <cell r="B4408" t="str">
            <v>1-1212</v>
          </cell>
          <cell r="K4408">
            <v>0</v>
          </cell>
          <cell r="L4408">
            <v>100000000</v>
          </cell>
        </row>
        <row r="4409">
          <cell r="B4409" t="str">
            <v>1-1212</v>
          </cell>
          <cell r="K4409">
            <v>0</v>
          </cell>
          <cell r="L4409">
            <v>250000000</v>
          </cell>
        </row>
        <row r="4410">
          <cell r="B4410" t="str">
            <v>1-1212</v>
          </cell>
          <cell r="K4410">
            <v>1000000000</v>
          </cell>
          <cell r="L4410">
            <v>0</v>
          </cell>
        </row>
        <row r="4411">
          <cell r="B4411" t="str">
            <v>1-1212</v>
          </cell>
          <cell r="K4411">
            <v>0</v>
          </cell>
          <cell r="L4411">
            <v>250000000</v>
          </cell>
        </row>
        <row r="4412">
          <cell r="B4412" t="str">
            <v>1-1212</v>
          </cell>
          <cell r="K4412">
            <v>0</v>
          </cell>
          <cell r="L4412">
            <v>90000000</v>
          </cell>
        </row>
        <row r="4413">
          <cell r="B4413" t="str">
            <v>1-1212</v>
          </cell>
          <cell r="K4413">
            <v>0</v>
          </cell>
          <cell r="L4413">
            <v>90000000</v>
          </cell>
        </row>
        <row r="4414">
          <cell r="B4414" t="str">
            <v>1-1212</v>
          </cell>
          <cell r="K4414">
            <v>0</v>
          </cell>
          <cell r="L4414">
            <v>750000000</v>
          </cell>
        </row>
        <row r="4415">
          <cell r="B4415" t="str">
            <v>1-1212</v>
          </cell>
          <cell r="K4415">
            <v>0</v>
          </cell>
          <cell r="L4415">
            <v>125000000</v>
          </cell>
        </row>
        <row r="4416">
          <cell r="B4416" t="str">
            <v>1-1212</v>
          </cell>
          <cell r="K4416">
            <v>1500000</v>
          </cell>
          <cell r="L4416">
            <v>0</v>
          </cell>
        </row>
        <row r="4417">
          <cell r="K4417">
            <v>4001500000</v>
          </cell>
          <cell r="L4417">
            <v>4055000000</v>
          </cell>
        </row>
        <row r="4418">
          <cell r="B4418" t="str">
            <v>1-1213</v>
          </cell>
        </row>
        <row r="4419">
          <cell r="B4419" t="str">
            <v>1-1213</v>
          </cell>
          <cell r="K4419">
            <v>0</v>
          </cell>
          <cell r="L4419">
            <v>300000</v>
          </cell>
        </row>
        <row r="4420">
          <cell r="B4420" t="str">
            <v>1-1213</v>
          </cell>
          <cell r="K4420">
            <v>0</v>
          </cell>
          <cell r="L4420">
            <v>4653541</v>
          </cell>
        </row>
        <row r="4421">
          <cell r="B4421" t="str">
            <v>1-1213</v>
          </cell>
          <cell r="K4421">
            <v>0</v>
          </cell>
          <cell r="L4421">
            <v>1200000</v>
          </cell>
        </row>
        <row r="4422">
          <cell r="B4422" t="str">
            <v>1-1213</v>
          </cell>
          <cell r="K4422">
            <v>0</v>
          </cell>
          <cell r="L4422">
            <v>319250</v>
          </cell>
        </row>
        <row r="4423">
          <cell r="B4423" t="str">
            <v>1-1213</v>
          </cell>
          <cell r="K4423">
            <v>273000</v>
          </cell>
          <cell r="L4423">
            <v>0</v>
          </cell>
        </row>
        <row r="4424">
          <cell r="B4424" t="str">
            <v>1-1213</v>
          </cell>
          <cell r="K4424">
            <v>0</v>
          </cell>
          <cell r="L4424">
            <v>720200</v>
          </cell>
        </row>
        <row r="4425">
          <cell r="B4425" t="str">
            <v>1-1213</v>
          </cell>
          <cell r="K4425">
            <v>0</v>
          </cell>
          <cell r="L4425">
            <v>428000</v>
          </cell>
        </row>
        <row r="4426">
          <cell r="B4426" t="str">
            <v>1-1213</v>
          </cell>
          <cell r="K4426">
            <v>0</v>
          </cell>
          <cell r="L4426">
            <v>600000</v>
          </cell>
        </row>
        <row r="4427">
          <cell r="B4427" t="str">
            <v>1-1213</v>
          </cell>
          <cell r="K4427">
            <v>271500</v>
          </cell>
          <cell r="L4427">
            <v>0</v>
          </cell>
        </row>
        <row r="4428">
          <cell r="B4428" t="str">
            <v>1-1213</v>
          </cell>
          <cell r="K4428">
            <v>0</v>
          </cell>
          <cell r="L4428">
            <v>500000</v>
          </cell>
        </row>
        <row r="4429">
          <cell r="B4429" t="str">
            <v>1-1213</v>
          </cell>
          <cell r="K4429">
            <v>0</v>
          </cell>
          <cell r="L4429">
            <v>879000</v>
          </cell>
        </row>
        <row r="4430">
          <cell r="B4430" t="str">
            <v>1-1213</v>
          </cell>
          <cell r="K4430">
            <v>0</v>
          </cell>
          <cell r="L4430">
            <v>1250000</v>
          </cell>
        </row>
        <row r="4431">
          <cell r="B4431" t="str">
            <v>1-1213</v>
          </cell>
          <cell r="K4431">
            <v>300000</v>
          </cell>
          <cell r="L4431">
            <v>0</v>
          </cell>
        </row>
        <row r="4432">
          <cell r="B4432" t="str">
            <v>1-1213</v>
          </cell>
          <cell r="K4432">
            <v>0</v>
          </cell>
          <cell r="L4432">
            <v>500000</v>
          </cell>
        </row>
        <row r="4433">
          <cell r="B4433" t="str">
            <v>1-1213</v>
          </cell>
          <cell r="K4433">
            <v>2500000</v>
          </cell>
          <cell r="L4433">
            <v>0</v>
          </cell>
        </row>
        <row r="4434">
          <cell r="B4434" t="str">
            <v>1-1213</v>
          </cell>
          <cell r="K4434">
            <v>0</v>
          </cell>
          <cell r="L4434">
            <v>982000</v>
          </cell>
        </row>
        <row r="4435">
          <cell r="B4435" t="str">
            <v>1-1213</v>
          </cell>
          <cell r="K4435">
            <v>0</v>
          </cell>
          <cell r="L4435">
            <v>459000</v>
          </cell>
        </row>
        <row r="4436">
          <cell r="B4436" t="str">
            <v>1-1213</v>
          </cell>
          <cell r="K4436">
            <v>0</v>
          </cell>
          <cell r="L4436">
            <v>168060</v>
          </cell>
        </row>
        <row r="4437">
          <cell r="B4437" t="str">
            <v>1-1213</v>
          </cell>
          <cell r="K4437">
            <v>0</v>
          </cell>
          <cell r="L4437">
            <v>150000</v>
          </cell>
        </row>
        <row r="4438">
          <cell r="B4438" t="str">
            <v>1-1213</v>
          </cell>
          <cell r="K4438">
            <v>0</v>
          </cell>
          <cell r="L4438">
            <v>127000</v>
          </cell>
        </row>
        <row r="4439">
          <cell r="B4439" t="str">
            <v>1-1213</v>
          </cell>
          <cell r="K4439">
            <v>0</v>
          </cell>
          <cell r="L4439">
            <v>802000</v>
          </cell>
        </row>
        <row r="4440">
          <cell r="B4440" t="str">
            <v>1-1213</v>
          </cell>
          <cell r="K4440">
            <v>0</v>
          </cell>
          <cell r="L4440">
            <v>2971691</v>
          </cell>
        </row>
        <row r="4441">
          <cell r="B4441" t="str">
            <v>1-1213</v>
          </cell>
          <cell r="K4441">
            <v>500000</v>
          </cell>
          <cell r="L4441">
            <v>0</v>
          </cell>
        </row>
        <row r="4442">
          <cell r="B4442" t="str">
            <v>1-1213</v>
          </cell>
          <cell r="K4442">
            <v>0</v>
          </cell>
          <cell r="L4442">
            <v>500000</v>
          </cell>
        </row>
        <row r="4443">
          <cell r="B4443" t="str">
            <v>1-1213</v>
          </cell>
          <cell r="K4443">
            <v>1000000</v>
          </cell>
          <cell r="L4443">
            <v>0</v>
          </cell>
        </row>
        <row r="4444">
          <cell r="B4444" t="str">
            <v>1-1213</v>
          </cell>
          <cell r="K4444">
            <v>0</v>
          </cell>
          <cell r="L4444">
            <v>300000</v>
          </cell>
        </row>
        <row r="4445">
          <cell r="B4445" t="str">
            <v>1-1213</v>
          </cell>
          <cell r="K4445">
            <v>1000000</v>
          </cell>
          <cell r="L4445">
            <v>0</v>
          </cell>
        </row>
        <row r="4446">
          <cell r="B4446" t="str">
            <v>1-1213</v>
          </cell>
          <cell r="K4446">
            <v>0</v>
          </cell>
          <cell r="L4446">
            <v>1000000</v>
          </cell>
        </row>
        <row r="4447">
          <cell r="B4447" t="str">
            <v>1-1213</v>
          </cell>
          <cell r="K4447">
            <v>0</v>
          </cell>
          <cell r="L4447">
            <v>100000000</v>
          </cell>
        </row>
        <row r="4448">
          <cell r="B4448" t="str">
            <v>1-1213</v>
          </cell>
          <cell r="K4448">
            <v>100000000</v>
          </cell>
          <cell r="L4448">
            <v>0</v>
          </cell>
        </row>
        <row r="4449">
          <cell r="B4449" t="str">
            <v>1-1213</v>
          </cell>
          <cell r="K4449">
            <v>47733593</v>
          </cell>
          <cell r="L4449">
            <v>0</v>
          </cell>
        </row>
        <row r="4450">
          <cell r="B4450" t="str">
            <v>1-1213</v>
          </cell>
          <cell r="K4450">
            <v>612150</v>
          </cell>
          <cell r="L4450">
            <v>0</v>
          </cell>
        </row>
        <row r="4451">
          <cell r="B4451" t="str">
            <v>1-1213</v>
          </cell>
          <cell r="K4451">
            <v>0</v>
          </cell>
          <cell r="L4451">
            <v>407200</v>
          </cell>
        </row>
        <row r="4452">
          <cell r="B4452" t="str">
            <v>1-1213</v>
          </cell>
          <cell r="K4452">
            <v>0</v>
          </cell>
          <cell r="L4452">
            <v>350400</v>
          </cell>
        </row>
        <row r="4453">
          <cell r="B4453" t="str">
            <v>1-1213</v>
          </cell>
          <cell r="K4453">
            <v>0</v>
          </cell>
          <cell r="L4453">
            <v>451705</v>
          </cell>
        </row>
        <row r="4454">
          <cell r="B4454" t="str">
            <v>1-1213</v>
          </cell>
          <cell r="K4454">
            <v>1000000</v>
          </cell>
          <cell r="L4454">
            <v>0</v>
          </cell>
        </row>
        <row r="4455">
          <cell r="B4455" t="str">
            <v>1-1213</v>
          </cell>
          <cell r="K4455">
            <v>0</v>
          </cell>
          <cell r="L4455">
            <v>1000000</v>
          </cell>
        </row>
        <row r="4456">
          <cell r="B4456" t="str">
            <v>1-1213</v>
          </cell>
          <cell r="K4456">
            <v>5000000</v>
          </cell>
          <cell r="L4456">
            <v>0</v>
          </cell>
        </row>
        <row r="4457">
          <cell r="B4457" t="str">
            <v>1-1213</v>
          </cell>
          <cell r="K4457">
            <v>0</v>
          </cell>
          <cell r="L4457">
            <v>5000000</v>
          </cell>
        </row>
        <row r="4458">
          <cell r="B4458" t="str">
            <v>1-1213</v>
          </cell>
          <cell r="K4458">
            <v>0</v>
          </cell>
          <cell r="L4458">
            <v>200000</v>
          </cell>
        </row>
        <row r="4459">
          <cell r="B4459" t="str">
            <v>1-1213</v>
          </cell>
          <cell r="K4459">
            <v>0</v>
          </cell>
          <cell r="L4459">
            <v>521164</v>
          </cell>
        </row>
        <row r="4460">
          <cell r="B4460" t="str">
            <v>1-1213</v>
          </cell>
          <cell r="K4460">
            <v>0</v>
          </cell>
          <cell r="L4460">
            <v>440800</v>
          </cell>
        </row>
        <row r="4461">
          <cell r="B4461" t="str">
            <v>1-1213</v>
          </cell>
          <cell r="K4461">
            <v>3000000</v>
          </cell>
          <cell r="L4461">
            <v>0</v>
          </cell>
        </row>
        <row r="4462">
          <cell r="B4462" t="str">
            <v>1-1213</v>
          </cell>
          <cell r="K4462">
            <v>0</v>
          </cell>
          <cell r="L4462">
            <v>3000000</v>
          </cell>
        </row>
        <row r="4463">
          <cell r="B4463" t="str">
            <v>1-1213</v>
          </cell>
          <cell r="K4463">
            <v>0</v>
          </cell>
          <cell r="L4463">
            <v>512452</v>
          </cell>
        </row>
        <row r="4464">
          <cell r="B4464" t="str">
            <v>1-1213</v>
          </cell>
          <cell r="K4464">
            <v>0</v>
          </cell>
          <cell r="L4464">
            <v>30000</v>
          </cell>
        </row>
        <row r="4465">
          <cell r="B4465" t="str">
            <v>1-1213</v>
          </cell>
          <cell r="K4465">
            <v>0</v>
          </cell>
          <cell r="L4465">
            <v>481500</v>
          </cell>
        </row>
        <row r="4466">
          <cell r="B4466" t="str">
            <v>1-1213</v>
          </cell>
          <cell r="K4466">
            <v>10000000</v>
          </cell>
          <cell r="L4466">
            <v>0</v>
          </cell>
        </row>
        <row r="4467">
          <cell r="B4467" t="str">
            <v>1-1213</v>
          </cell>
          <cell r="K4467">
            <v>0</v>
          </cell>
          <cell r="L4467">
            <v>551701</v>
          </cell>
        </row>
        <row r="4468">
          <cell r="B4468" t="str">
            <v>1-1213</v>
          </cell>
          <cell r="K4468">
            <v>0</v>
          </cell>
          <cell r="L4468">
            <v>25000000</v>
          </cell>
        </row>
        <row r="4469">
          <cell r="B4469" t="str">
            <v>1-1213</v>
          </cell>
          <cell r="K4469">
            <v>100000000</v>
          </cell>
          <cell r="L4469">
            <v>0</v>
          </cell>
        </row>
        <row r="4470">
          <cell r="B4470" t="str">
            <v>1-1213</v>
          </cell>
          <cell r="K4470">
            <v>0</v>
          </cell>
          <cell r="L4470">
            <v>100000000</v>
          </cell>
        </row>
        <row r="4471">
          <cell r="B4471" t="str">
            <v>1-1213</v>
          </cell>
          <cell r="K4471">
            <v>1000000</v>
          </cell>
          <cell r="L4471">
            <v>0</v>
          </cell>
        </row>
        <row r="4472">
          <cell r="B4472" t="str">
            <v>1-1213</v>
          </cell>
          <cell r="K4472">
            <v>0</v>
          </cell>
          <cell r="L4472">
            <v>1000000</v>
          </cell>
        </row>
        <row r="4473">
          <cell r="B4473" t="str">
            <v>1-1213</v>
          </cell>
          <cell r="K4473">
            <v>0</v>
          </cell>
          <cell r="L4473">
            <v>12026754</v>
          </cell>
        </row>
        <row r="4474">
          <cell r="B4474" t="str">
            <v>1-1213</v>
          </cell>
          <cell r="K4474">
            <v>0</v>
          </cell>
          <cell r="L4474">
            <v>341600</v>
          </cell>
        </row>
        <row r="4475">
          <cell r="B4475" t="str">
            <v>1-1213</v>
          </cell>
          <cell r="K4475">
            <v>0</v>
          </cell>
          <cell r="L4475">
            <v>228900</v>
          </cell>
        </row>
        <row r="4476">
          <cell r="B4476" t="str">
            <v>1-1213</v>
          </cell>
          <cell r="K4476">
            <v>5000000</v>
          </cell>
          <cell r="L4476">
            <v>0</v>
          </cell>
        </row>
        <row r="4477">
          <cell r="B4477" t="str">
            <v>1-1213</v>
          </cell>
          <cell r="K4477">
            <v>0</v>
          </cell>
          <cell r="L4477">
            <v>5000000</v>
          </cell>
        </row>
        <row r="4478">
          <cell r="B4478" t="str">
            <v>1-1213</v>
          </cell>
          <cell r="K4478">
            <v>0</v>
          </cell>
          <cell r="L4478">
            <v>500000</v>
          </cell>
        </row>
        <row r="4479">
          <cell r="B4479" t="str">
            <v>1-1213</v>
          </cell>
          <cell r="K4479">
            <v>0</v>
          </cell>
          <cell r="L4479">
            <v>140000</v>
          </cell>
        </row>
        <row r="4480">
          <cell r="B4480" t="str">
            <v>1-1213</v>
          </cell>
          <cell r="K4480">
            <v>0</v>
          </cell>
          <cell r="L4480">
            <v>381600</v>
          </cell>
        </row>
        <row r="4481">
          <cell r="B4481" t="str">
            <v>1-1213</v>
          </cell>
          <cell r="K4481">
            <v>0</v>
          </cell>
          <cell r="L4481">
            <v>264250</v>
          </cell>
        </row>
        <row r="4482">
          <cell r="B4482" t="str">
            <v>1-1213</v>
          </cell>
          <cell r="K4482">
            <v>0</v>
          </cell>
          <cell r="L4482">
            <v>250000</v>
          </cell>
        </row>
        <row r="4483">
          <cell r="B4483" t="str">
            <v>1-1213</v>
          </cell>
          <cell r="K4483">
            <v>0</v>
          </cell>
          <cell r="L4483">
            <v>225000</v>
          </cell>
        </row>
        <row r="4484">
          <cell r="B4484" t="str">
            <v>1-1213</v>
          </cell>
          <cell r="K4484">
            <v>0</v>
          </cell>
          <cell r="L4484">
            <v>1500000000</v>
          </cell>
        </row>
        <row r="4485">
          <cell r="B4485" t="str">
            <v>1-1213</v>
          </cell>
          <cell r="K4485">
            <v>0</v>
          </cell>
          <cell r="L4485">
            <v>2290421</v>
          </cell>
        </row>
        <row r="4486">
          <cell r="B4486" t="str">
            <v>1-1213</v>
          </cell>
          <cell r="K4486">
            <v>0</v>
          </cell>
          <cell r="L4486">
            <v>3600000</v>
          </cell>
        </row>
        <row r="4487">
          <cell r="B4487" t="str">
            <v>1-1213</v>
          </cell>
          <cell r="K4487">
            <v>2000000</v>
          </cell>
          <cell r="L4487">
            <v>0</v>
          </cell>
        </row>
        <row r="4488">
          <cell r="B4488" t="str">
            <v>1-1213</v>
          </cell>
          <cell r="K4488">
            <v>0</v>
          </cell>
          <cell r="L4488">
            <v>2000000</v>
          </cell>
        </row>
        <row r="4489">
          <cell r="B4489" t="str">
            <v>1-1213</v>
          </cell>
          <cell r="K4489">
            <v>0</v>
          </cell>
          <cell r="L4489">
            <v>186000</v>
          </cell>
        </row>
        <row r="4490">
          <cell r="B4490" t="str">
            <v>1-1213</v>
          </cell>
          <cell r="K4490">
            <v>0</v>
          </cell>
          <cell r="L4490">
            <v>869500</v>
          </cell>
        </row>
        <row r="4491">
          <cell r="B4491" t="str">
            <v>1-1213</v>
          </cell>
          <cell r="K4491">
            <v>0</v>
          </cell>
          <cell r="L4491">
            <v>500000</v>
          </cell>
        </row>
        <row r="4492">
          <cell r="B4492" t="str">
            <v>1-1213</v>
          </cell>
          <cell r="K4492">
            <v>0</v>
          </cell>
          <cell r="L4492">
            <v>800000</v>
          </cell>
        </row>
        <row r="4493">
          <cell r="B4493" t="str">
            <v>1-1213</v>
          </cell>
          <cell r="K4493">
            <v>0</v>
          </cell>
          <cell r="L4493">
            <v>787000</v>
          </cell>
        </row>
        <row r="4494">
          <cell r="B4494" t="str">
            <v>1-1213</v>
          </cell>
          <cell r="K4494">
            <v>2000000</v>
          </cell>
          <cell r="L4494">
            <v>0</v>
          </cell>
        </row>
        <row r="4495">
          <cell r="B4495" t="str">
            <v>1-1213</v>
          </cell>
          <cell r="K4495">
            <v>0</v>
          </cell>
          <cell r="L4495">
            <v>2000000</v>
          </cell>
        </row>
        <row r="4496">
          <cell r="B4496" t="str">
            <v>1-1213</v>
          </cell>
          <cell r="K4496">
            <v>0</v>
          </cell>
          <cell r="L4496">
            <v>550000</v>
          </cell>
        </row>
        <row r="4497">
          <cell r="B4497" t="str">
            <v>1-1213</v>
          </cell>
          <cell r="K4497">
            <v>0</v>
          </cell>
          <cell r="L4497">
            <v>459709</v>
          </cell>
        </row>
        <row r="4498">
          <cell r="B4498" t="str">
            <v>1-1213</v>
          </cell>
          <cell r="K4498">
            <v>1500000</v>
          </cell>
          <cell r="L4498">
            <v>0</v>
          </cell>
        </row>
        <row r="4499">
          <cell r="B4499" t="str">
            <v>1-1213</v>
          </cell>
          <cell r="K4499">
            <v>0</v>
          </cell>
          <cell r="L4499">
            <v>1500000</v>
          </cell>
        </row>
        <row r="4500">
          <cell r="B4500" t="str">
            <v>1-1213</v>
          </cell>
          <cell r="K4500">
            <v>0</v>
          </cell>
          <cell r="L4500">
            <v>25000000</v>
          </cell>
        </row>
        <row r="4501">
          <cell r="B4501" t="str">
            <v>1-1213</v>
          </cell>
          <cell r="K4501">
            <v>0</v>
          </cell>
          <cell r="L4501">
            <v>56000</v>
          </cell>
        </row>
        <row r="4502">
          <cell r="B4502" t="str">
            <v>1-1213</v>
          </cell>
          <cell r="K4502">
            <v>0</v>
          </cell>
          <cell r="L4502">
            <v>40081</v>
          </cell>
        </row>
        <row r="4503">
          <cell r="B4503" t="str">
            <v>1-1213</v>
          </cell>
          <cell r="K4503">
            <v>0</v>
          </cell>
          <cell r="L4503">
            <v>1118800</v>
          </cell>
        </row>
        <row r="4504">
          <cell r="B4504" t="str">
            <v>1-1213</v>
          </cell>
          <cell r="K4504">
            <v>5000000</v>
          </cell>
          <cell r="L4504">
            <v>0</v>
          </cell>
        </row>
        <row r="4505">
          <cell r="B4505" t="str">
            <v>1-1213</v>
          </cell>
          <cell r="K4505">
            <v>0</v>
          </cell>
          <cell r="L4505">
            <v>5000000</v>
          </cell>
        </row>
        <row r="4506">
          <cell r="B4506" t="str">
            <v>1-1213</v>
          </cell>
          <cell r="K4506">
            <v>0</v>
          </cell>
          <cell r="L4506">
            <v>353942</v>
          </cell>
        </row>
        <row r="4507">
          <cell r="B4507" t="str">
            <v>1-1213</v>
          </cell>
          <cell r="K4507">
            <v>2000000</v>
          </cell>
          <cell r="L4507">
            <v>0</v>
          </cell>
        </row>
        <row r="4508">
          <cell r="B4508" t="str">
            <v>1-1213</v>
          </cell>
          <cell r="K4508">
            <v>0</v>
          </cell>
          <cell r="L4508">
            <v>2000000</v>
          </cell>
        </row>
        <row r="4509">
          <cell r="B4509" t="str">
            <v>1-1213</v>
          </cell>
          <cell r="K4509">
            <v>5000000</v>
          </cell>
          <cell r="L4509">
            <v>0</v>
          </cell>
        </row>
        <row r="4510">
          <cell r="B4510" t="str">
            <v>1-1213</v>
          </cell>
          <cell r="K4510">
            <v>0</v>
          </cell>
          <cell r="L4510">
            <v>5000000</v>
          </cell>
        </row>
        <row r="4511">
          <cell r="B4511" t="str">
            <v>1-1213</v>
          </cell>
          <cell r="K4511">
            <v>5000000</v>
          </cell>
          <cell r="L4511">
            <v>0</v>
          </cell>
        </row>
        <row r="4512">
          <cell r="B4512" t="str">
            <v>1-1213</v>
          </cell>
          <cell r="K4512">
            <v>0</v>
          </cell>
          <cell r="L4512">
            <v>5000000</v>
          </cell>
        </row>
        <row r="4513">
          <cell r="B4513" t="str">
            <v>1-1213</v>
          </cell>
          <cell r="K4513">
            <v>0</v>
          </cell>
          <cell r="L4513">
            <v>89815385</v>
          </cell>
        </row>
        <row r="4514">
          <cell r="B4514" t="str">
            <v>1-1213</v>
          </cell>
          <cell r="K4514">
            <v>0</v>
          </cell>
          <cell r="L4514">
            <v>1500000</v>
          </cell>
        </row>
        <row r="4515">
          <cell r="B4515" t="str">
            <v>1-1213</v>
          </cell>
          <cell r="K4515">
            <v>5000000</v>
          </cell>
          <cell r="L4515">
            <v>0</v>
          </cell>
        </row>
        <row r="4516">
          <cell r="B4516" t="str">
            <v>1-1213</v>
          </cell>
          <cell r="K4516">
            <v>0</v>
          </cell>
          <cell r="L4516">
            <v>5000000</v>
          </cell>
        </row>
        <row r="4517">
          <cell r="B4517" t="str">
            <v>1-1213</v>
          </cell>
          <cell r="K4517">
            <v>10000000</v>
          </cell>
          <cell r="L4517">
            <v>0</v>
          </cell>
        </row>
        <row r="4518">
          <cell r="B4518" t="str">
            <v>1-1213</v>
          </cell>
          <cell r="K4518">
            <v>10000000</v>
          </cell>
          <cell r="L4518">
            <v>0</v>
          </cell>
        </row>
        <row r="4519">
          <cell r="B4519" t="str">
            <v>1-1213</v>
          </cell>
          <cell r="K4519">
            <v>5000000</v>
          </cell>
          <cell r="L4519">
            <v>0</v>
          </cell>
        </row>
        <row r="4520">
          <cell r="B4520" t="str">
            <v>1-1213</v>
          </cell>
          <cell r="K4520">
            <v>0</v>
          </cell>
          <cell r="L4520">
            <v>5000000</v>
          </cell>
        </row>
        <row r="4521">
          <cell r="B4521" t="str">
            <v>1-1213</v>
          </cell>
          <cell r="K4521">
            <v>500000000</v>
          </cell>
          <cell r="L4521">
            <v>0</v>
          </cell>
        </row>
        <row r="4522">
          <cell r="B4522" t="str">
            <v>1-1213</v>
          </cell>
          <cell r="K4522">
            <v>0</v>
          </cell>
          <cell r="L4522">
            <v>500000000</v>
          </cell>
        </row>
        <row r="4523">
          <cell r="B4523" t="str">
            <v>1-1213</v>
          </cell>
          <cell r="K4523">
            <v>0</v>
          </cell>
          <cell r="L4523">
            <v>3770000</v>
          </cell>
        </row>
        <row r="4524">
          <cell r="B4524" t="str">
            <v>1-1213</v>
          </cell>
          <cell r="K4524">
            <v>10000000</v>
          </cell>
          <cell r="L4524">
            <v>0</v>
          </cell>
        </row>
        <row r="4525">
          <cell r="B4525" t="str">
            <v>1-1213</v>
          </cell>
          <cell r="K4525">
            <v>0</v>
          </cell>
          <cell r="L4525">
            <v>5000000</v>
          </cell>
        </row>
        <row r="4526">
          <cell r="B4526" t="str">
            <v>1-1213</v>
          </cell>
          <cell r="K4526">
            <v>0</v>
          </cell>
          <cell r="L4526">
            <v>2300000</v>
          </cell>
        </row>
        <row r="4527">
          <cell r="B4527" t="str">
            <v>1-1213</v>
          </cell>
          <cell r="K4527">
            <v>0</v>
          </cell>
          <cell r="L4527">
            <v>8300000</v>
          </cell>
        </row>
        <row r="4528">
          <cell r="B4528" t="str">
            <v>1-1213</v>
          </cell>
          <cell r="K4528">
            <v>15000000</v>
          </cell>
          <cell r="L4528">
            <v>0</v>
          </cell>
        </row>
        <row r="4529">
          <cell r="B4529" t="str">
            <v>1-1213</v>
          </cell>
          <cell r="K4529">
            <v>0</v>
          </cell>
          <cell r="L4529">
            <v>500000</v>
          </cell>
        </row>
        <row r="4530">
          <cell r="B4530" t="str">
            <v>1-1213</v>
          </cell>
          <cell r="K4530">
            <v>0</v>
          </cell>
          <cell r="L4530">
            <v>1000000000</v>
          </cell>
        </row>
        <row r="4531">
          <cell r="B4531" t="str">
            <v>1-1213</v>
          </cell>
          <cell r="K4531">
            <v>0</v>
          </cell>
          <cell r="L4531">
            <v>45000000</v>
          </cell>
        </row>
        <row r="4532">
          <cell r="B4532" t="str">
            <v>1-1213</v>
          </cell>
          <cell r="K4532">
            <v>0</v>
          </cell>
          <cell r="L4532">
            <v>875000000</v>
          </cell>
        </row>
        <row r="4533">
          <cell r="B4533" t="str">
            <v>1-1213</v>
          </cell>
          <cell r="K4533">
            <v>0</v>
          </cell>
          <cell r="L4533">
            <v>875000000</v>
          </cell>
        </row>
        <row r="4534">
          <cell r="B4534" t="str">
            <v>1-1213</v>
          </cell>
          <cell r="K4534">
            <v>0</v>
          </cell>
          <cell r="L4534">
            <v>875000000</v>
          </cell>
        </row>
        <row r="4535">
          <cell r="B4535" t="str">
            <v>1-1213</v>
          </cell>
          <cell r="K4535">
            <v>3000000</v>
          </cell>
          <cell r="L4535">
            <v>0</v>
          </cell>
        </row>
        <row r="4536">
          <cell r="B4536" t="str">
            <v>1-1213</v>
          </cell>
          <cell r="K4536">
            <v>0</v>
          </cell>
          <cell r="L4536">
            <v>3000000</v>
          </cell>
        </row>
        <row r="4537">
          <cell r="B4537" t="str">
            <v>1-1213</v>
          </cell>
          <cell r="K4537">
            <v>5000000</v>
          </cell>
          <cell r="L4537">
            <v>0</v>
          </cell>
        </row>
        <row r="4538">
          <cell r="B4538" t="str">
            <v>1-1213</v>
          </cell>
          <cell r="K4538">
            <v>0</v>
          </cell>
          <cell r="L4538">
            <v>5000000</v>
          </cell>
        </row>
        <row r="4539">
          <cell r="B4539" t="str">
            <v>1-1213</v>
          </cell>
          <cell r="K4539">
            <v>5948961</v>
          </cell>
          <cell r="L4539">
            <v>0</v>
          </cell>
        </row>
        <row r="4540">
          <cell r="K4540">
            <v>870639204</v>
          </cell>
          <cell r="L4540">
            <v>6135411606</v>
          </cell>
        </row>
        <row r="4541">
          <cell r="B4541" t="str">
            <v>1-3000</v>
          </cell>
        </row>
        <row r="4542">
          <cell r="B4542" t="str">
            <v>1-3000</v>
          </cell>
          <cell r="K4542">
            <v>13000000</v>
          </cell>
          <cell r="L4542">
            <v>0</v>
          </cell>
        </row>
        <row r="4543">
          <cell r="K4543">
            <v>13000000</v>
          </cell>
          <cell r="L4543">
            <v>0</v>
          </cell>
        </row>
        <row r="4544">
          <cell r="B4544" t="str">
            <v>1-3406</v>
          </cell>
        </row>
        <row r="4545">
          <cell r="B4545" t="str">
            <v>1-3406</v>
          </cell>
          <cell r="K4545">
            <v>446000</v>
          </cell>
          <cell r="L4545">
            <v>0</v>
          </cell>
        </row>
        <row r="4546">
          <cell r="B4546" t="str">
            <v>1-3406</v>
          </cell>
          <cell r="K4546">
            <v>319250</v>
          </cell>
          <cell r="L4546">
            <v>0</v>
          </cell>
        </row>
        <row r="4547">
          <cell r="B4547" t="str">
            <v>1-3406</v>
          </cell>
          <cell r="K4547">
            <v>33300</v>
          </cell>
          <cell r="L4547">
            <v>0</v>
          </cell>
        </row>
        <row r="4548">
          <cell r="B4548" t="str">
            <v>1-3406</v>
          </cell>
          <cell r="K4548">
            <v>27000</v>
          </cell>
          <cell r="L4548">
            <v>0</v>
          </cell>
        </row>
        <row r="4549">
          <cell r="B4549" t="str">
            <v>1-3406</v>
          </cell>
          <cell r="K4549">
            <v>500000</v>
          </cell>
          <cell r="L4549">
            <v>0</v>
          </cell>
        </row>
        <row r="4550">
          <cell r="B4550" t="str">
            <v>1-3406</v>
          </cell>
          <cell r="K4550">
            <v>879000</v>
          </cell>
          <cell r="L4550">
            <v>0</v>
          </cell>
        </row>
        <row r="4551">
          <cell r="B4551" t="str">
            <v>1-3406</v>
          </cell>
          <cell r="K4551">
            <v>500000</v>
          </cell>
          <cell r="L4551">
            <v>0</v>
          </cell>
        </row>
        <row r="4552">
          <cell r="B4552" t="str">
            <v>1-3406</v>
          </cell>
          <cell r="K4552">
            <v>459000</v>
          </cell>
          <cell r="L4552">
            <v>0</v>
          </cell>
        </row>
        <row r="4553">
          <cell r="B4553" t="str">
            <v>1-3406</v>
          </cell>
          <cell r="K4553">
            <v>982000</v>
          </cell>
          <cell r="L4553">
            <v>0</v>
          </cell>
        </row>
        <row r="4554">
          <cell r="B4554" t="str">
            <v>1-3406</v>
          </cell>
          <cell r="K4554">
            <v>150000</v>
          </cell>
          <cell r="L4554">
            <v>0</v>
          </cell>
        </row>
        <row r="4555">
          <cell r="B4555" t="str">
            <v>1-3406</v>
          </cell>
          <cell r="K4555">
            <v>459000</v>
          </cell>
          <cell r="L4555">
            <v>0</v>
          </cell>
        </row>
        <row r="4556">
          <cell r="B4556" t="str">
            <v>1-3406</v>
          </cell>
          <cell r="K4556">
            <v>168060</v>
          </cell>
          <cell r="L4556">
            <v>0</v>
          </cell>
        </row>
        <row r="4557">
          <cell r="B4557" t="str">
            <v>1-3406</v>
          </cell>
          <cell r="K4557">
            <v>802000</v>
          </cell>
          <cell r="L4557">
            <v>0</v>
          </cell>
        </row>
        <row r="4558">
          <cell r="B4558" t="str">
            <v>1-3406</v>
          </cell>
          <cell r="K4558">
            <v>127000</v>
          </cell>
          <cell r="L4558">
            <v>0</v>
          </cell>
        </row>
        <row r="4559">
          <cell r="B4559" t="str">
            <v>1-3406</v>
          </cell>
          <cell r="K4559">
            <v>982000</v>
          </cell>
          <cell r="L4559">
            <v>0</v>
          </cell>
        </row>
        <row r="4560">
          <cell r="B4560" t="str">
            <v>1-3406</v>
          </cell>
          <cell r="K4560">
            <v>300000</v>
          </cell>
          <cell r="L4560">
            <v>0</v>
          </cell>
        </row>
        <row r="4561">
          <cell r="B4561" t="str">
            <v>1-3406</v>
          </cell>
          <cell r="K4561">
            <v>385000</v>
          </cell>
          <cell r="L4561">
            <v>0</v>
          </cell>
        </row>
        <row r="4562">
          <cell r="B4562" t="str">
            <v>1-3406</v>
          </cell>
          <cell r="K4562">
            <v>1800000</v>
          </cell>
          <cell r="L4562">
            <v>0</v>
          </cell>
        </row>
        <row r="4563">
          <cell r="B4563" t="str">
            <v>1-3406</v>
          </cell>
          <cell r="K4563">
            <v>341600</v>
          </cell>
          <cell r="L4563">
            <v>0</v>
          </cell>
        </row>
        <row r="4564">
          <cell r="B4564" t="str">
            <v>1-3406</v>
          </cell>
          <cell r="K4564">
            <v>228900</v>
          </cell>
          <cell r="L4564">
            <v>0</v>
          </cell>
        </row>
        <row r="4565">
          <cell r="B4565" t="str">
            <v>1-3406</v>
          </cell>
          <cell r="K4565">
            <v>140000</v>
          </cell>
          <cell r="L4565">
            <v>0</v>
          </cell>
        </row>
        <row r="4566">
          <cell r="B4566" t="str">
            <v>1-3406</v>
          </cell>
          <cell r="K4566">
            <v>500000</v>
          </cell>
          <cell r="L4566">
            <v>0</v>
          </cell>
        </row>
        <row r="4567">
          <cell r="B4567" t="str">
            <v>1-3406</v>
          </cell>
          <cell r="K4567">
            <v>140000</v>
          </cell>
          <cell r="L4567">
            <v>0</v>
          </cell>
        </row>
        <row r="4568">
          <cell r="B4568" t="str">
            <v>1-3406</v>
          </cell>
          <cell r="K4568">
            <v>225000</v>
          </cell>
          <cell r="L4568">
            <v>0</v>
          </cell>
        </row>
        <row r="4569">
          <cell r="B4569" t="str">
            <v>1-3406</v>
          </cell>
          <cell r="K4569">
            <v>250000</v>
          </cell>
          <cell r="L4569">
            <v>0</v>
          </cell>
        </row>
        <row r="4570">
          <cell r="B4570" t="str">
            <v>1-3406</v>
          </cell>
          <cell r="K4570">
            <v>186000</v>
          </cell>
          <cell r="L4570">
            <v>0</v>
          </cell>
        </row>
        <row r="4571">
          <cell r="B4571" t="str">
            <v>1-3406</v>
          </cell>
          <cell r="K4571">
            <v>500000</v>
          </cell>
          <cell r="L4571">
            <v>0</v>
          </cell>
        </row>
        <row r="4572">
          <cell r="B4572" t="str">
            <v>1-3406</v>
          </cell>
          <cell r="K4572">
            <v>500000</v>
          </cell>
          <cell r="L4572">
            <v>0</v>
          </cell>
        </row>
        <row r="4573">
          <cell r="B4573" t="str">
            <v>1-3406</v>
          </cell>
          <cell r="K4573">
            <v>859500</v>
          </cell>
          <cell r="L4573">
            <v>0</v>
          </cell>
        </row>
        <row r="4574">
          <cell r="B4574" t="str">
            <v>1-3406</v>
          </cell>
          <cell r="K4574">
            <v>787000</v>
          </cell>
          <cell r="L4574">
            <v>0</v>
          </cell>
        </row>
        <row r="4575">
          <cell r="B4575" t="str">
            <v>1-3406</v>
          </cell>
          <cell r="K4575">
            <v>550000</v>
          </cell>
          <cell r="L4575">
            <v>0</v>
          </cell>
        </row>
        <row r="4576">
          <cell r="B4576" t="str">
            <v>1-3406</v>
          </cell>
          <cell r="K4576">
            <v>50000000</v>
          </cell>
          <cell r="L4576">
            <v>0</v>
          </cell>
        </row>
        <row r="4577">
          <cell r="B4577" t="str">
            <v>1-3406</v>
          </cell>
          <cell r="K4577">
            <v>353942</v>
          </cell>
          <cell r="L4577">
            <v>0</v>
          </cell>
        </row>
        <row r="4578">
          <cell r="B4578" t="str">
            <v>1-3406</v>
          </cell>
          <cell r="K4578">
            <v>353942</v>
          </cell>
          <cell r="L4578">
            <v>0</v>
          </cell>
        </row>
        <row r="4579">
          <cell r="B4579" t="str">
            <v>1-3406</v>
          </cell>
          <cell r="K4579">
            <v>1500000</v>
          </cell>
          <cell r="L4579">
            <v>0</v>
          </cell>
        </row>
        <row r="4580">
          <cell r="K4580">
            <v>66734494</v>
          </cell>
          <cell r="L4580">
            <v>0</v>
          </cell>
        </row>
        <row r="4581">
          <cell r="B4581" t="str">
            <v>1-3501</v>
          </cell>
        </row>
        <row r="4582">
          <cell r="B4582" t="str">
            <v>1-3501</v>
          </cell>
          <cell r="K4582">
            <v>4160000</v>
          </cell>
          <cell r="L4582">
            <v>0</v>
          </cell>
        </row>
        <row r="4583">
          <cell r="B4583" t="str">
            <v>1-3501</v>
          </cell>
          <cell r="K4583">
            <v>5530000</v>
          </cell>
          <cell r="L4583">
            <v>0</v>
          </cell>
        </row>
        <row r="4584">
          <cell r="B4584" t="str">
            <v>1-3501</v>
          </cell>
          <cell r="K4584">
            <v>4160000</v>
          </cell>
          <cell r="L4584">
            <v>0</v>
          </cell>
        </row>
        <row r="4585">
          <cell r="B4585" t="str">
            <v>1-3501</v>
          </cell>
          <cell r="K4585">
            <v>5530000</v>
          </cell>
          <cell r="L4585">
            <v>0</v>
          </cell>
        </row>
        <row r="4586">
          <cell r="B4586" t="str">
            <v>1-3501</v>
          </cell>
          <cell r="K4586">
            <v>4160000</v>
          </cell>
          <cell r="L4586">
            <v>0</v>
          </cell>
        </row>
        <row r="4587">
          <cell r="B4587" t="str">
            <v>1-3501</v>
          </cell>
          <cell r="K4587">
            <v>5530000</v>
          </cell>
          <cell r="L4587">
            <v>0</v>
          </cell>
        </row>
        <row r="4588">
          <cell r="B4588" t="str">
            <v>1-3501</v>
          </cell>
          <cell r="K4588">
            <v>4160000</v>
          </cell>
          <cell r="L4588">
            <v>0</v>
          </cell>
        </row>
        <row r="4589">
          <cell r="B4589" t="str">
            <v>1-3501</v>
          </cell>
          <cell r="K4589">
            <v>5530000</v>
          </cell>
          <cell r="L4589">
            <v>0</v>
          </cell>
        </row>
        <row r="4590">
          <cell r="B4590" t="str">
            <v>1-3501</v>
          </cell>
          <cell r="K4590">
            <v>5530000</v>
          </cell>
          <cell r="L4590">
            <v>0</v>
          </cell>
        </row>
        <row r="4591">
          <cell r="B4591" t="str">
            <v>1-3501</v>
          </cell>
          <cell r="K4591">
            <v>4160000</v>
          </cell>
          <cell r="L4591">
            <v>0</v>
          </cell>
        </row>
        <row r="4592">
          <cell r="B4592" t="str">
            <v>1-3501</v>
          </cell>
          <cell r="K4592">
            <v>4160000</v>
          </cell>
          <cell r="L4592">
            <v>0</v>
          </cell>
        </row>
        <row r="4593">
          <cell r="B4593" t="str">
            <v>1-3501</v>
          </cell>
          <cell r="K4593">
            <v>5530000</v>
          </cell>
          <cell r="L4593">
            <v>0</v>
          </cell>
        </row>
        <row r="4594">
          <cell r="B4594" t="str">
            <v>1-3501</v>
          </cell>
          <cell r="K4594">
            <v>4160000</v>
          </cell>
          <cell r="L4594">
            <v>0</v>
          </cell>
        </row>
        <row r="4595">
          <cell r="B4595" t="str">
            <v>1-3501</v>
          </cell>
          <cell r="K4595">
            <v>4160000</v>
          </cell>
          <cell r="L4595">
            <v>0</v>
          </cell>
        </row>
        <row r="4596">
          <cell r="B4596" t="str">
            <v>1-3501</v>
          </cell>
          <cell r="K4596">
            <v>5530000</v>
          </cell>
          <cell r="L4596">
            <v>0</v>
          </cell>
        </row>
        <row r="4597">
          <cell r="B4597" t="str">
            <v>1-3501</v>
          </cell>
          <cell r="K4597">
            <v>4160000</v>
          </cell>
          <cell r="L4597">
            <v>0</v>
          </cell>
        </row>
        <row r="4598">
          <cell r="B4598" t="str">
            <v>1-3501</v>
          </cell>
          <cell r="K4598">
            <v>5530000</v>
          </cell>
          <cell r="L4598">
            <v>0</v>
          </cell>
        </row>
        <row r="4599">
          <cell r="B4599" t="str">
            <v>1-3501</v>
          </cell>
          <cell r="K4599">
            <v>5530000</v>
          </cell>
          <cell r="L4599">
            <v>0</v>
          </cell>
        </row>
        <row r="4600">
          <cell r="B4600" t="str">
            <v>1-3501</v>
          </cell>
          <cell r="K4600">
            <v>4255000</v>
          </cell>
          <cell r="L4600">
            <v>0</v>
          </cell>
        </row>
        <row r="4601">
          <cell r="K4601">
            <v>91465000</v>
          </cell>
          <cell r="L4601">
            <v>0</v>
          </cell>
        </row>
        <row r="4602">
          <cell r="B4602" t="str">
            <v>1-3504</v>
          </cell>
        </row>
        <row r="4603">
          <cell r="B4603" t="str">
            <v>1-3504</v>
          </cell>
          <cell r="K4603">
            <v>26337045</v>
          </cell>
          <cell r="L4603">
            <v>0</v>
          </cell>
        </row>
        <row r="4604">
          <cell r="B4604" t="str">
            <v>1-3504</v>
          </cell>
          <cell r="K4604">
            <v>207665</v>
          </cell>
          <cell r="L4604">
            <v>0</v>
          </cell>
        </row>
        <row r="4605">
          <cell r="B4605" t="str">
            <v>1-3504</v>
          </cell>
          <cell r="K4605">
            <v>68241</v>
          </cell>
          <cell r="L4605">
            <v>0</v>
          </cell>
        </row>
        <row r="4606">
          <cell r="B4606" t="str">
            <v>1-3504</v>
          </cell>
          <cell r="K4606">
            <v>53119</v>
          </cell>
          <cell r="L4606">
            <v>0</v>
          </cell>
        </row>
        <row r="4607">
          <cell r="B4607" t="str">
            <v>1-3504</v>
          </cell>
          <cell r="K4607">
            <v>29904</v>
          </cell>
          <cell r="L4607">
            <v>0</v>
          </cell>
        </row>
        <row r="4608">
          <cell r="B4608" t="str">
            <v>1-3504</v>
          </cell>
          <cell r="K4608">
            <v>5855687</v>
          </cell>
          <cell r="L4608">
            <v>0</v>
          </cell>
        </row>
        <row r="4609">
          <cell r="B4609" t="str">
            <v>1-3504</v>
          </cell>
          <cell r="K4609">
            <v>241556</v>
          </cell>
          <cell r="L4609">
            <v>0</v>
          </cell>
        </row>
        <row r="4610">
          <cell r="B4610" t="str">
            <v>1-3504</v>
          </cell>
          <cell r="K4610">
            <v>31220</v>
          </cell>
          <cell r="L4610">
            <v>0</v>
          </cell>
        </row>
        <row r="4611">
          <cell r="B4611" t="str">
            <v>1-3504</v>
          </cell>
          <cell r="K4611">
            <v>8799</v>
          </cell>
          <cell r="L4611">
            <v>0</v>
          </cell>
        </row>
        <row r="4612">
          <cell r="B4612" t="str">
            <v>1-3504</v>
          </cell>
          <cell r="K4612">
            <v>375842</v>
          </cell>
          <cell r="L4612">
            <v>0</v>
          </cell>
        </row>
        <row r="4613">
          <cell r="B4613" t="str">
            <v>1-3504</v>
          </cell>
          <cell r="K4613">
            <v>257142</v>
          </cell>
          <cell r="L4613">
            <v>0</v>
          </cell>
        </row>
        <row r="4614">
          <cell r="B4614" t="str">
            <v>1-3504</v>
          </cell>
          <cell r="K4614">
            <v>47524</v>
          </cell>
          <cell r="L4614">
            <v>0</v>
          </cell>
        </row>
        <row r="4615">
          <cell r="B4615" t="str">
            <v>1-3504</v>
          </cell>
          <cell r="K4615">
            <v>132056</v>
          </cell>
          <cell r="L4615">
            <v>0</v>
          </cell>
        </row>
        <row r="4616">
          <cell r="B4616" t="str">
            <v>1-3504</v>
          </cell>
          <cell r="K4616">
            <v>22129</v>
          </cell>
          <cell r="L4616">
            <v>0</v>
          </cell>
        </row>
        <row r="4617">
          <cell r="B4617" t="str">
            <v>1-3504</v>
          </cell>
          <cell r="K4617">
            <v>737932</v>
          </cell>
          <cell r="L4617">
            <v>0</v>
          </cell>
        </row>
        <row r="4618">
          <cell r="B4618" t="str">
            <v>1-3504</v>
          </cell>
          <cell r="K4618">
            <v>10833</v>
          </cell>
          <cell r="L4618">
            <v>0</v>
          </cell>
        </row>
        <row r="4619">
          <cell r="B4619" t="str">
            <v>1-3504</v>
          </cell>
          <cell r="K4619">
            <v>166863</v>
          </cell>
          <cell r="L4619">
            <v>0</v>
          </cell>
        </row>
        <row r="4620">
          <cell r="B4620" t="str">
            <v>1-3504</v>
          </cell>
          <cell r="K4620">
            <v>194074</v>
          </cell>
          <cell r="L4620">
            <v>0</v>
          </cell>
        </row>
        <row r="4621">
          <cell r="B4621" t="str">
            <v>1-3504</v>
          </cell>
          <cell r="K4621">
            <v>712323</v>
          </cell>
          <cell r="L4621">
            <v>0</v>
          </cell>
        </row>
        <row r="4622">
          <cell r="B4622" t="str">
            <v>1-3504</v>
          </cell>
          <cell r="K4622">
            <v>855819</v>
          </cell>
          <cell r="L4622">
            <v>0</v>
          </cell>
        </row>
        <row r="4623">
          <cell r="B4623" t="str">
            <v>1-3504</v>
          </cell>
          <cell r="K4623">
            <v>28756</v>
          </cell>
          <cell r="L4623">
            <v>0</v>
          </cell>
        </row>
        <row r="4624">
          <cell r="B4624" t="str">
            <v>1-3504</v>
          </cell>
          <cell r="K4624">
            <v>64924</v>
          </cell>
          <cell r="L4624">
            <v>0</v>
          </cell>
        </row>
        <row r="4625">
          <cell r="B4625" t="str">
            <v>1-3504</v>
          </cell>
          <cell r="K4625">
            <v>15552</v>
          </cell>
          <cell r="L4625">
            <v>0</v>
          </cell>
        </row>
        <row r="4626">
          <cell r="B4626" t="str">
            <v>1-3504</v>
          </cell>
          <cell r="K4626">
            <v>262147</v>
          </cell>
          <cell r="L4626">
            <v>0</v>
          </cell>
        </row>
        <row r="4627">
          <cell r="B4627" t="str">
            <v>1-3504</v>
          </cell>
          <cell r="K4627">
            <v>8661</v>
          </cell>
          <cell r="L4627">
            <v>0</v>
          </cell>
        </row>
        <row r="4628">
          <cell r="B4628" t="str">
            <v>1-3504</v>
          </cell>
          <cell r="K4628">
            <v>625612</v>
          </cell>
          <cell r="L4628">
            <v>0</v>
          </cell>
        </row>
        <row r="4629">
          <cell r="B4629" t="str">
            <v>1-3504</v>
          </cell>
          <cell r="K4629">
            <v>344219</v>
          </cell>
          <cell r="L4629">
            <v>0</v>
          </cell>
        </row>
        <row r="4630">
          <cell r="B4630" t="str">
            <v>1-3504</v>
          </cell>
          <cell r="K4630">
            <v>180843</v>
          </cell>
          <cell r="L4630">
            <v>0</v>
          </cell>
        </row>
        <row r="4631">
          <cell r="B4631" t="str">
            <v>1-3504</v>
          </cell>
          <cell r="K4631">
            <v>695611</v>
          </cell>
          <cell r="L4631">
            <v>0</v>
          </cell>
        </row>
        <row r="4632">
          <cell r="B4632" t="str">
            <v>1-3504</v>
          </cell>
          <cell r="K4632">
            <v>125867</v>
          </cell>
          <cell r="L4632">
            <v>0</v>
          </cell>
        </row>
        <row r="4633">
          <cell r="B4633" t="str">
            <v>1-3504</v>
          </cell>
          <cell r="K4633">
            <v>248937</v>
          </cell>
          <cell r="L4633">
            <v>0</v>
          </cell>
        </row>
        <row r="4634">
          <cell r="B4634" t="str">
            <v>1-3504</v>
          </cell>
          <cell r="K4634">
            <v>158019</v>
          </cell>
          <cell r="L4634">
            <v>0</v>
          </cell>
        </row>
        <row r="4635">
          <cell r="B4635" t="str">
            <v>1-3504</v>
          </cell>
          <cell r="K4635">
            <v>207665</v>
          </cell>
          <cell r="L4635">
            <v>0</v>
          </cell>
        </row>
        <row r="4636">
          <cell r="B4636" t="str">
            <v>1-3504</v>
          </cell>
          <cell r="K4636">
            <v>5855687</v>
          </cell>
          <cell r="L4636">
            <v>0</v>
          </cell>
        </row>
        <row r="4637">
          <cell r="B4637" t="str">
            <v>1-3504</v>
          </cell>
          <cell r="K4637">
            <v>68241</v>
          </cell>
          <cell r="L4637">
            <v>0</v>
          </cell>
        </row>
        <row r="4638">
          <cell r="B4638" t="str">
            <v>1-3504</v>
          </cell>
          <cell r="K4638">
            <v>53119</v>
          </cell>
          <cell r="L4638">
            <v>0</v>
          </cell>
        </row>
        <row r="4639">
          <cell r="B4639" t="str">
            <v>1-3504</v>
          </cell>
          <cell r="K4639">
            <v>20507445</v>
          </cell>
          <cell r="L4639">
            <v>0</v>
          </cell>
        </row>
        <row r="4640">
          <cell r="B4640" t="str">
            <v>1-3504</v>
          </cell>
          <cell r="K4640">
            <v>897174</v>
          </cell>
          <cell r="L4640">
            <v>0</v>
          </cell>
        </row>
        <row r="4641">
          <cell r="B4641" t="str">
            <v>1-3504</v>
          </cell>
          <cell r="K4641">
            <v>207665</v>
          </cell>
          <cell r="L4641">
            <v>0</v>
          </cell>
        </row>
        <row r="4642">
          <cell r="B4642" t="str">
            <v>1-3504</v>
          </cell>
          <cell r="K4642">
            <v>5855687</v>
          </cell>
          <cell r="L4642">
            <v>0</v>
          </cell>
        </row>
        <row r="4643">
          <cell r="B4643" t="str">
            <v>1-3504</v>
          </cell>
          <cell r="K4643">
            <v>68241</v>
          </cell>
          <cell r="L4643">
            <v>0</v>
          </cell>
        </row>
        <row r="4644">
          <cell r="B4644" t="str">
            <v>1-3504</v>
          </cell>
          <cell r="K4644">
            <v>38043</v>
          </cell>
          <cell r="L4644">
            <v>0</v>
          </cell>
        </row>
        <row r="4645">
          <cell r="B4645" t="str">
            <v>1-3504</v>
          </cell>
          <cell r="K4645">
            <v>30724</v>
          </cell>
          <cell r="L4645">
            <v>0</v>
          </cell>
        </row>
        <row r="4646">
          <cell r="B4646" t="str">
            <v>1-3504</v>
          </cell>
          <cell r="K4646">
            <v>119989</v>
          </cell>
          <cell r="L4646">
            <v>0</v>
          </cell>
        </row>
        <row r="4647">
          <cell r="B4647" t="str">
            <v>1-3504</v>
          </cell>
          <cell r="K4647">
            <v>333178</v>
          </cell>
          <cell r="L4647">
            <v>0</v>
          </cell>
        </row>
        <row r="4648">
          <cell r="B4648" t="str">
            <v>1-3504</v>
          </cell>
          <cell r="K4648">
            <v>668298</v>
          </cell>
          <cell r="L4648">
            <v>0</v>
          </cell>
        </row>
        <row r="4649">
          <cell r="B4649" t="str">
            <v>1-3504</v>
          </cell>
          <cell r="K4649">
            <v>286153</v>
          </cell>
          <cell r="L4649">
            <v>0</v>
          </cell>
        </row>
        <row r="4650">
          <cell r="B4650" t="str">
            <v>1-3504</v>
          </cell>
          <cell r="K4650">
            <v>110454</v>
          </cell>
          <cell r="L4650">
            <v>0</v>
          </cell>
        </row>
        <row r="4651">
          <cell r="B4651" t="str">
            <v>1-3504</v>
          </cell>
          <cell r="K4651">
            <v>408801</v>
          </cell>
          <cell r="L4651">
            <v>0</v>
          </cell>
        </row>
        <row r="4652">
          <cell r="B4652" t="str">
            <v>1-3504</v>
          </cell>
          <cell r="K4652">
            <v>16976</v>
          </cell>
          <cell r="L4652">
            <v>0</v>
          </cell>
        </row>
        <row r="4653">
          <cell r="B4653" t="str">
            <v>1-3504</v>
          </cell>
          <cell r="K4653">
            <v>166330</v>
          </cell>
          <cell r="L4653">
            <v>0</v>
          </cell>
        </row>
        <row r="4654">
          <cell r="B4654" t="str">
            <v>1-3504</v>
          </cell>
          <cell r="K4654">
            <v>113087</v>
          </cell>
          <cell r="L4654">
            <v>0</v>
          </cell>
        </row>
        <row r="4655">
          <cell r="B4655" t="str">
            <v>1-3504</v>
          </cell>
          <cell r="K4655">
            <v>28749093</v>
          </cell>
          <cell r="L4655">
            <v>0</v>
          </cell>
        </row>
        <row r="4656">
          <cell r="B4656" t="str">
            <v>1-3504</v>
          </cell>
          <cell r="K4656">
            <v>1914</v>
          </cell>
          <cell r="L4656">
            <v>0</v>
          </cell>
        </row>
        <row r="4657">
          <cell r="B4657" t="str">
            <v>1-3504</v>
          </cell>
          <cell r="K4657">
            <v>21656</v>
          </cell>
          <cell r="L4657">
            <v>0</v>
          </cell>
        </row>
        <row r="4658">
          <cell r="B4658" t="str">
            <v>1-3504</v>
          </cell>
          <cell r="K4658">
            <v>22214</v>
          </cell>
          <cell r="L4658">
            <v>0</v>
          </cell>
        </row>
        <row r="4659">
          <cell r="B4659" t="str">
            <v>1-3504</v>
          </cell>
          <cell r="K4659">
            <v>42951</v>
          </cell>
          <cell r="L4659">
            <v>0</v>
          </cell>
        </row>
        <row r="4660">
          <cell r="B4660" t="str">
            <v>1-3504</v>
          </cell>
          <cell r="K4660">
            <v>11902</v>
          </cell>
          <cell r="L4660">
            <v>0</v>
          </cell>
        </row>
        <row r="4661">
          <cell r="B4661" t="str">
            <v>1-3504</v>
          </cell>
          <cell r="K4661">
            <v>29750</v>
          </cell>
          <cell r="L4661">
            <v>0</v>
          </cell>
        </row>
        <row r="4662">
          <cell r="B4662" t="str">
            <v>1-3504</v>
          </cell>
          <cell r="K4662">
            <v>12400</v>
          </cell>
          <cell r="L4662">
            <v>0</v>
          </cell>
        </row>
        <row r="4663">
          <cell r="B4663" t="str">
            <v>1-3504</v>
          </cell>
          <cell r="K4663">
            <v>7406</v>
          </cell>
          <cell r="L4663">
            <v>0</v>
          </cell>
        </row>
        <row r="4664">
          <cell r="B4664" t="str">
            <v>1-3504</v>
          </cell>
          <cell r="K4664">
            <v>557418</v>
          </cell>
          <cell r="L4664">
            <v>0</v>
          </cell>
        </row>
        <row r="4665">
          <cell r="B4665" t="str">
            <v>1-3504</v>
          </cell>
          <cell r="K4665">
            <v>764013</v>
          </cell>
          <cell r="L4665">
            <v>0</v>
          </cell>
        </row>
        <row r="4666">
          <cell r="B4666" t="str">
            <v>1-3504</v>
          </cell>
          <cell r="K4666">
            <v>7746</v>
          </cell>
          <cell r="L4666">
            <v>0</v>
          </cell>
        </row>
        <row r="4667">
          <cell r="B4667" t="str">
            <v>1-3504</v>
          </cell>
          <cell r="K4667">
            <v>207665</v>
          </cell>
          <cell r="L4667">
            <v>0</v>
          </cell>
        </row>
        <row r="4668">
          <cell r="B4668" t="str">
            <v>1-3504</v>
          </cell>
          <cell r="K4668">
            <v>5855687</v>
          </cell>
          <cell r="L4668">
            <v>0</v>
          </cell>
        </row>
        <row r="4669">
          <cell r="B4669" t="str">
            <v>1-3504</v>
          </cell>
          <cell r="K4669">
            <v>16578693</v>
          </cell>
          <cell r="L4669">
            <v>0</v>
          </cell>
        </row>
        <row r="4670">
          <cell r="B4670" t="str">
            <v>1-3504</v>
          </cell>
          <cell r="K4670">
            <v>68241</v>
          </cell>
          <cell r="L4670">
            <v>0</v>
          </cell>
        </row>
        <row r="4671">
          <cell r="B4671" t="str">
            <v>1-3504</v>
          </cell>
          <cell r="K4671">
            <v>38043</v>
          </cell>
          <cell r="L4671">
            <v>0</v>
          </cell>
        </row>
        <row r="4672">
          <cell r="B4672" t="str">
            <v>1-3504</v>
          </cell>
          <cell r="K4672">
            <v>643184</v>
          </cell>
          <cell r="L4672">
            <v>0</v>
          </cell>
        </row>
        <row r="4673">
          <cell r="B4673" t="str">
            <v>1-3504</v>
          </cell>
          <cell r="K4673">
            <v>29711</v>
          </cell>
          <cell r="L4673">
            <v>0</v>
          </cell>
        </row>
        <row r="4674">
          <cell r="B4674" t="str">
            <v>1-3504</v>
          </cell>
          <cell r="K4674">
            <v>16489</v>
          </cell>
          <cell r="L4674">
            <v>0</v>
          </cell>
        </row>
        <row r="4675">
          <cell r="B4675" t="str">
            <v>1-3504</v>
          </cell>
          <cell r="K4675">
            <v>318765</v>
          </cell>
          <cell r="L4675">
            <v>0</v>
          </cell>
        </row>
        <row r="4676">
          <cell r="B4676" t="str">
            <v>1-3504</v>
          </cell>
          <cell r="K4676">
            <v>141353</v>
          </cell>
          <cell r="L4676">
            <v>0</v>
          </cell>
        </row>
        <row r="4677">
          <cell r="B4677" t="str">
            <v>1-3504</v>
          </cell>
          <cell r="K4677">
            <v>155420</v>
          </cell>
          <cell r="L4677">
            <v>0</v>
          </cell>
        </row>
        <row r="4678">
          <cell r="B4678" t="str">
            <v>1-3504</v>
          </cell>
          <cell r="K4678">
            <v>304781</v>
          </cell>
          <cell r="L4678">
            <v>0</v>
          </cell>
        </row>
        <row r="4679">
          <cell r="B4679" t="str">
            <v>1-3504</v>
          </cell>
          <cell r="K4679">
            <v>733343</v>
          </cell>
          <cell r="L4679">
            <v>0</v>
          </cell>
        </row>
        <row r="4680">
          <cell r="B4680" t="str">
            <v>1-3504</v>
          </cell>
          <cell r="K4680">
            <v>126979</v>
          </cell>
          <cell r="L4680">
            <v>0</v>
          </cell>
        </row>
        <row r="4681">
          <cell r="B4681" t="str">
            <v>1-3504</v>
          </cell>
          <cell r="K4681">
            <v>357881</v>
          </cell>
          <cell r="L4681">
            <v>0</v>
          </cell>
        </row>
        <row r="4682">
          <cell r="B4682" t="str">
            <v>1-3504</v>
          </cell>
          <cell r="K4682">
            <v>70651</v>
          </cell>
          <cell r="L4682">
            <v>0</v>
          </cell>
        </row>
        <row r="4683">
          <cell r="B4683" t="str">
            <v>1-3504</v>
          </cell>
          <cell r="K4683">
            <v>557418</v>
          </cell>
          <cell r="L4683">
            <v>0</v>
          </cell>
        </row>
        <row r="4684">
          <cell r="B4684" t="str">
            <v>1-3504</v>
          </cell>
          <cell r="K4684">
            <v>12171</v>
          </cell>
          <cell r="L4684">
            <v>0</v>
          </cell>
        </row>
        <row r="4685">
          <cell r="B4685" t="str">
            <v>1-3504</v>
          </cell>
          <cell r="K4685">
            <v>30088</v>
          </cell>
          <cell r="L4685">
            <v>0</v>
          </cell>
        </row>
        <row r="4686">
          <cell r="B4686" t="str">
            <v>1-3504</v>
          </cell>
          <cell r="K4686">
            <v>63732</v>
          </cell>
          <cell r="L4686">
            <v>0</v>
          </cell>
        </row>
        <row r="4687">
          <cell r="B4687" t="str">
            <v>1-3504</v>
          </cell>
          <cell r="K4687">
            <v>34544</v>
          </cell>
          <cell r="L4687">
            <v>0</v>
          </cell>
        </row>
        <row r="4688">
          <cell r="B4688" t="str">
            <v>1-3504</v>
          </cell>
          <cell r="K4688">
            <v>257423</v>
          </cell>
          <cell r="L4688">
            <v>0</v>
          </cell>
        </row>
        <row r="4689">
          <cell r="B4689" t="str">
            <v>1-3504</v>
          </cell>
          <cell r="K4689">
            <v>435263</v>
          </cell>
          <cell r="L4689">
            <v>0</v>
          </cell>
        </row>
        <row r="4690">
          <cell r="B4690" t="str">
            <v>1-3504</v>
          </cell>
          <cell r="K4690">
            <v>278295</v>
          </cell>
          <cell r="L4690">
            <v>0</v>
          </cell>
        </row>
        <row r="4691">
          <cell r="B4691" t="str">
            <v>1-3504</v>
          </cell>
          <cell r="K4691">
            <v>368910</v>
          </cell>
          <cell r="L4691">
            <v>0</v>
          </cell>
        </row>
        <row r="4692">
          <cell r="B4692" t="str">
            <v>1-3504</v>
          </cell>
          <cell r="K4692">
            <v>132820</v>
          </cell>
          <cell r="L4692">
            <v>0</v>
          </cell>
        </row>
        <row r="4693">
          <cell r="B4693" t="str">
            <v>1-3504</v>
          </cell>
          <cell r="K4693">
            <v>63168</v>
          </cell>
          <cell r="L4693">
            <v>0</v>
          </cell>
        </row>
        <row r="4694">
          <cell r="B4694" t="str">
            <v>1-3504</v>
          </cell>
          <cell r="K4694">
            <v>141447</v>
          </cell>
          <cell r="L4694">
            <v>0</v>
          </cell>
        </row>
        <row r="4695">
          <cell r="B4695" t="str">
            <v>1-3504</v>
          </cell>
          <cell r="K4695">
            <v>686427</v>
          </cell>
          <cell r="L4695">
            <v>0</v>
          </cell>
        </row>
        <row r="4696">
          <cell r="B4696" t="str">
            <v>1-3504</v>
          </cell>
          <cell r="K4696">
            <v>86612</v>
          </cell>
          <cell r="L4696">
            <v>0</v>
          </cell>
        </row>
        <row r="4697">
          <cell r="B4697" t="str">
            <v>1-3504</v>
          </cell>
          <cell r="K4697">
            <v>207665</v>
          </cell>
          <cell r="L4697">
            <v>0</v>
          </cell>
        </row>
        <row r="4698">
          <cell r="B4698" t="str">
            <v>1-3504</v>
          </cell>
          <cell r="K4698">
            <v>5855687</v>
          </cell>
          <cell r="L4698">
            <v>0</v>
          </cell>
        </row>
        <row r="4699">
          <cell r="B4699" t="str">
            <v>1-3504</v>
          </cell>
          <cell r="K4699">
            <v>16578693</v>
          </cell>
          <cell r="L4699">
            <v>0</v>
          </cell>
        </row>
        <row r="4700">
          <cell r="B4700" t="str">
            <v>1-3504</v>
          </cell>
          <cell r="K4700">
            <v>68241</v>
          </cell>
          <cell r="L4700">
            <v>0</v>
          </cell>
        </row>
        <row r="4701">
          <cell r="B4701" t="str">
            <v>1-3504</v>
          </cell>
          <cell r="K4701">
            <v>38043</v>
          </cell>
          <cell r="L4701">
            <v>0</v>
          </cell>
        </row>
        <row r="4702">
          <cell r="B4702" t="str">
            <v>1-3504</v>
          </cell>
          <cell r="K4702">
            <v>244189</v>
          </cell>
          <cell r="L4702">
            <v>0</v>
          </cell>
        </row>
        <row r="4703">
          <cell r="B4703" t="str">
            <v>1-3504</v>
          </cell>
          <cell r="K4703">
            <v>17518</v>
          </cell>
          <cell r="L4703">
            <v>0</v>
          </cell>
        </row>
        <row r="4704">
          <cell r="B4704" t="str">
            <v>1-3504</v>
          </cell>
          <cell r="K4704">
            <v>7938</v>
          </cell>
          <cell r="L4704">
            <v>0</v>
          </cell>
        </row>
        <row r="4705">
          <cell r="B4705" t="str">
            <v>1-3504</v>
          </cell>
          <cell r="K4705">
            <v>74878</v>
          </cell>
          <cell r="L4705">
            <v>0</v>
          </cell>
        </row>
        <row r="4706">
          <cell r="B4706" t="str">
            <v>1-3504</v>
          </cell>
          <cell r="K4706">
            <v>557418</v>
          </cell>
          <cell r="L4706">
            <v>0</v>
          </cell>
        </row>
        <row r="4707">
          <cell r="B4707" t="str">
            <v>1-3504</v>
          </cell>
          <cell r="K4707">
            <v>48263</v>
          </cell>
          <cell r="L4707">
            <v>0</v>
          </cell>
        </row>
        <row r="4708">
          <cell r="B4708" t="str">
            <v>1-3504</v>
          </cell>
          <cell r="K4708">
            <v>33279</v>
          </cell>
          <cell r="L4708">
            <v>0</v>
          </cell>
        </row>
        <row r="4709">
          <cell r="B4709" t="str">
            <v>1-3504</v>
          </cell>
          <cell r="K4709">
            <v>71246</v>
          </cell>
          <cell r="L4709">
            <v>0</v>
          </cell>
        </row>
        <row r="4710">
          <cell r="B4710" t="str">
            <v>1-3504</v>
          </cell>
          <cell r="K4710">
            <v>306555</v>
          </cell>
          <cell r="L4710">
            <v>0</v>
          </cell>
        </row>
        <row r="4711">
          <cell r="B4711" t="str">
            <v>1-3504</v>
          </cell>
          <cell r="K4711">
            <v>115457</v>
          </cell>
          <cell r="L4711">
            <v>0</v>
          </cell>
        </row>
        <row r="4712">
          <cell r="B4712" t="str">
            <v>1-3504</v>
          </cell>
          <cell r="K4712">
            <v>87136</v>
          </cell>
          <cell r="L4712">
            <v>0</v>
          </cell>
        </row>
        <row r="4713">
          <cell r="B4713" t="str">
            <v>1-3504</v>
          </cell>
          <cell r="K4713">
            <v>128766</v>
          </cell>
          <cell r="L4713">
            <v>0</v>
          </cell>
        </row>
        <row r="4714">
          <cell r="B4714" t="str">
            <v>1-3504</v>
          </cell>
          <cell r="K4714">
            <v>200610</v>
          </cell>
          <cell r="L4714">
            <v>0</v>
          </cell>
        </row>
        <row r="4715">
          <cell r="B4715" t="str">
            <v>1-3504</v>
          </cell>
          <cell r="K4715">
            <v>37129</v>
          </cell>
          <cell r="L4715">
            <v>0</v>
          </cell>
        </row>
        <row r="4716">
          <cell r="B4716" t="str">
            <v>1-3504</v>
          </cell>
          <cell r="K4716">
            <v>207665</v>
          </cell>
          <cell r="L4716">
            <v>0</v>
          </cell>
        </row>
        <row r="4717">
          <cell r="B4717" t="str">
            <v>1-3504</v>
          </cell>
          <cell r="K4717">
            <v>5855687</v>
          </cell>
          <cell r="L4717">
            <v>0</v>
          </cell>
        </row>
        <row r="4718">
          <cell r="B4718" t="str">
            <v>1-3504</v>
          </cell>
          <cell r="K4718">
            <v>72736</v>
          </cell>
          <cell r="L4718">
            <v>0</v>
          </cell>
        </row>
        <row r="4719">
          <cell r="B4719" t="str">
            <v>1-3504</v>
          </cell>
          <cell r="K4719">
            <v>68241</v>
          </cell>
          <cell r="L4719">
            <v>0</v>
          </cell>
        </row>
        <row r="4720">
          <cell r="B4720" t="str">
            <v>1-3504</v>
          </cell>
          <cell r="K4720">
            <v>38043</v>
          </cell>
          <cell r="L4720">
            <v>0</v>
          </cell>
        </row>
        <row r="4721">
          <cell r="B4721" t="str">
            <v>1-3504</v>
          </cell>
          <cell r="K4721">
            <v>16578693</v>
          </cell>
          <cell r="L4721">
            <v>0</v>
          </cell>
        </row>
        <row r="4722">
          <cell r="B4722" t="str">
            <v>1-3504</v>
          </cell>
          <cell r="K4722">
            <v>500883</v>
          </cell>
          <cell r="L4722">
            <v>0</v>
          </cell>
        </row>
        <row r="4723">
          <cell r="B4723" t="str">
            <v>1-3504</v>
          </cell>
          <cell r="K4723">
            <v>372652</v>
          </cell>
          <cell r="L4723">
            <v>0</v>
          </cell>
        </row>
        <row r="4724">
          <cell r="B4724" t="str">
            <v>1-3504</v>
          </cell>
          <cell r="K4724">
            <v>650124</v>
          </cell>
          <cell r="L4724">
            <v>0</v>
          </cell>
        </row>
        <row r="4725">
          <cell r="B4725" t="str">
            <v>1-3504</v>
          </cell>
          <cell r="K4725">
            <v>160736</v>
          </cell>
          <cell r="L4725">
            <v>0</v>
          </cell>
        </row>
        <row r="4726">
          <cell r="B4726" t="str">
            <v>1-3504</v>
          </cell>
          <cell r="K4726">
            <v>557418</v>
          </cell>
          <cell r="L4726">
            <v>0</v>
          </cell>
        </row>
        <row r="4727">
          <cell r="B4727" t="str">
            <v>1-3504</v>
          </cell>
          <cell r="K4727">
            <v>54398</v>
          </cell>
          <cell r="L4727">
            <v>0</v>
          </cell>
        </row>
        <row r="4728">
          <cell r="B4728" t="str">
            <v>1-3504</v>
          </cell>
          <cell r="K4728">
            <v>27738</v>
          </cell>
          <cell r="L4728">
            <v>0</v>
          </cell>
        </row>
        <row r="4729">
          <cell r="B4729" t="str">
            <v>1-3504</v>
          </cell>
          <cell r="K4729">
            <v>28214</v>
          </cell>
          <cell r="L4729">
            <v>0</v>
          </cell>
        </row>
        <row r="4730">
          <cell r="B4730" t="str">
            <v>1-3504</v>
          </cell>
          <cell r="K4730">
            <v>18493</v>
          </cell>
          <cell r="L4730">
            <v>0</v>
          </cell>
        </row>
        <row r="4731">
          <cell r="B4731" t="str">
            <v>1-3504</v>
          </cell>
          <cell r="K4731">
            <v>43429</v>
          </cell>
          <cell r="L4731">
            <v>0</v>
          </cell>
        </row>
        <row r="4732">
          <cell r="B4732" t="str">
            <v>1-3504</v>
          </cell>
          <cell r="K4732">
            <v>10066</v>
          </cell>
          <cell r="L4732">
            <v>0</v>
          </cell>
        </row>
        <row r="4733">
          <cell r="B4733" t="str">
            <v>1-3504</v>
          </cell>
          <cell r="K4733">
            <v>316745</v>
          </cell>
          <cell r="L4733">
            <v>0</v>
          </cell>
        </row>
        <row r="4734">
          <cell r="B4734" t="str">
            <v>1-3504</v>
          </cell>
          <cell r="K4734">
            <v>132341</v>
          </cell>
          <cell r="L4734">
            <v>0</v>
          </cell>
        </row>
        <row r="4735">
          <cell r="B4735" t="str">
            <v>1-3504</v>
          </cell>
          <cell r="K4735">
            <v>127880</v>
          </cell>
          <cell r="L4735">
            <v>0</v>
          </cell>
        </row>
        <row r="4736">
          <cell r="B4736" t="str">
            <v>1-3504</v>
          </cell>
          <cell r="K4736">
            <v>277483</v>
          </cell>
          <cell r="L4736">
            <v>0</v>
          </cell>
        </row>
        <row r="4737">
          <cell r="B4737" t="str">
            <v>1-3504</v>
          </cell>
          <cell r="K4737">
            <v>696035</v>
          </cell>
          <cell r="L4737">
            <v>0</v>
          </cell>
        </row>
        <row r="4738">
          <cell r="B4738" t="str">
            <v>1-3504</v>
          </cell>
          <cell r="K4738">
            <v>408427</v>
          </cell>
          <cell r="L4738">
            <v>0</v>
          </cell>
        </row>
        <row r="4739">
          <cell r="B4739" t="str">
            <v>1-3504</v>
          </cell>
          <cell r="K4739">
            <v>378529</v>
          </cell>
          <cell r="L4739">
            <v>0</v>
          </cell>
        </row>
        <row r="4740">
          <cell r="B4740" t="str">
            <v>1-3504</v>
          </cell>
          <cell r="K4740">
            <v>207665</v>
          </cell>
          <cell r="L4740">
            <v>0</v>
          </cell>
        </row>
        <row r="4741">
          <cell r="B4741" t="str">
            <v>1-3504</v>
          </cell>
          <cell r="K4741">
            <v>5855687</v>
          </cell>
          <cell r="L4741">
            <v>0</v>
          </cell>
        </row>
        <row r="4742">
          <cell r="B4742" t="str">
            <v>1-3504</v>
          </cell>
          <cell r="K4742">
            <v>16089592</v>
          </cell>
          <cell r="L4742">
            <v>0</v>
          </cell>
        </row>
        <row r="4743">
          <cell r="B4743" t="str">
            <v>1-3504</v>
          </cell>
          <cell r="K4743">
            <v>38043</v>
          </cell>
          <cell r="L4743">
            <v>0</v>
          </cell>
        </row>
        <row r="4744">
          <cell r="B4744" t="str">
            <v>1-3504</v>
          </cell>
          <cell r="K4744">
            <v>557418</v>
          </cell>
          <cell r="L4744">
            <v>0</v>
          </cell>
        </row>
        <row r="4745">
          <cell r="B4745" t="str">
            <v>1-3504</v>
          </cell>
          <cell r="K4745">
            <v>13862</v>
          </cell>
          <cell r="L4745">
            <v>0</v>
          </cell>
        </row>
        <row r="4746">
          <cell r="B4746" t="str">
            <v>1-3504</v>
          </cell>
          <cell r="K4746">
            <v>68241</v>
          </cell>
          <cell r="L4746">
            <v>0</v>
          </cell>
        </row>
        <row r="4747">
          <cell r="B4747" t="str">
            <v>1-3504</v>
          </cell>
          <cell r="K4747">
            <v>56165</v>
          </cell>
          <cell r="L4747">
            <v>0</v>
          </cell>
        </row>
        <row r="4748">
          <cell r="B4748" t="str">
            <v>1-3504</v>
          </cell>
          <cell r="K4748">
            <v>263143</v>
          </cell>
          <cell r="L4748">
            <v>0</v>
          </cell>
        </row>
        <row r="4749">
          <cell r="B4749" t="str">
            <v>1-3504</v>
          </cell>
          <cell r="K4749">
            <v>48651</v>
          </cell>
          <cell r="L4749">
            <v>0</v>
          </cell>
        </row>
        <row r="4750">
          <cell r="B4750" t="str">
            <v>1-3504</v>
          </cell>
          <cell r="K4750">
            <v>328591</v>
          </cell>
          <cell r="L4750">
            <v>0</v>
          </cell>
        </row>
        <row r="4751">
          <cell r="B4751" t="str">
            <v>1-3504</v>
          </cell>
          <cell r="K4751">
            <v>718034</v>
          </cell>
          <cell r="L4751">
            <v>0</v>
          </cell>
        </row>
        <row r="4752">
          <cell r="B4752" t="str">
            <v>1-3504</v>
          </cell>
          <cell r="K4752">
            <v>396813</v>
          </cell>
          <cell r="L4752">
            <v>0</v>
          </cell>
        </row>
        <row r="4753">
          <cell r="B4753" t="str">
            <v>1-3504</v>
          </cell>
          <cell r="K4753">
            <v>84071</v>
          </cell>
          <cell r="L4753">
            <v>0</v>
          </cell>
        </row>
        <row r="4754">
          <cell r="B4754" t="str">
            <v>1-3504</v>
          </cell>
          <cell r="K4754">
            <v>257944</v>
          </cell>
          <cell r="L4754">
            <v>0</v>
          </cell>
        </row>
        <row r="4755">
          <cell r="B4755" t="str">
            <v>1-3504</v>
          </cell>
          <cell r="K4755">
            <v>591164</v>
          </cell>
          <cell r="L4755">
            <v>0</v>
          </cell>
        </row>
        <row r="4756">
          <cell r="B4756" t="str">
            <v>1-3504</v>
          </cell>
          <cell r="K4756">
            <v>184547</v>
          </cell>
          <cell r="L4756">
            <v>0</v>
          </cell>
        </row>
        <row r="4757">
          <cell r="B4757" t="str">
            <v>1-3504</v>
          </cell>
          <cell r="K4757">
            <v>76962</v>
          </cell>
          <cell r="L4757">
            <v>0</v>
          </cell>
        </row>
        <row r="4758">
          <cell r="B4758" t="str">
            <v>1-3504</v>
          </cell>
          <cell r="K4758">
            <v>120456</v>
          </cell>
          <cell r="L4758">
            <v>0</v>
          </cell>
        </row>
        <row r="4759">
          <cell r="B4759" t="str">
            <v>1-3504</v>
          </cell>
          <cell r="K4759">
            <v>126886</v>
          </cell>
          <cell r="L4759">
            <v>0</v>
          </cell>
        </row>
        <row r="4760">
          <cell r="B4760" t="str">
            <v>1-3504</v>
          </cell>
          <cell r="K4760">
            <v>207665</v>
          </cell>
          <cell r="L4760">
            <v>0</v>
          </cell>
        </row>
        <row r="4761">
          <cell r="B4761" t="str">
            <v>1-3504</v>
          </cell>
          <cell r="K4761">
            <v>5855687</v>
          </cell>
          <cell r="L4761">
            <v>0</v>
          </cell>
        </row>
        <row r="4762">
          <cell r="B4762" t="str">
            <v>1-3504</v>
          </cell>
          <cell r="K4762">
            <v>68241</v>
          </cell>
          <cell r="L4762">
            <v>0</v>
          </cell>
        </row>
        <row r="4763">
          <cell r="B4763" t="str">
            <v>1-3504</v>
          </cell>
          <cell r="K4763">
            <v>38043</v>
          </cell>
          <cell r="L4763">
            <v>0</v>
          </cell>
        </row>
        <row r="4764">
          <cell r="B4764" t="str">
            <v>1-3504</v>
          </cell>
          <cell r="K4764">
            <v>16578693</v>
          </cell>
          <cell r="L4764">
            <v>0</v>
          </cell>
        </row>
        <row r="4765">
          <cell r="B4765" t="str">
            <v>1-3504</v>
          </cell>
          <cell r="K4765">
            <v>130616</v>
          </cell>
          <cell r="L4765">
            <v>0</v>
          </cell>
        </row>
        <row r="4766">
          <cell r="B4766" t="str">
            <v>1-3504</v>
          </cell>
          <cell r="K4766">
            <v>557418</v>
          </cell>
          <cell r="L4766">
            <v>0</v>
          </cell>
        </row>
        <row r="4767">
          <cell r="B4767" t="str">
            <v>1-3504</v>
          </cell>
          <cell r="K4767">
            <v>56375</v>
          </cell>
          <cell r="L4767">
            <v>0</v>
          </cell>
        </row>
        <row r="4768">
          <cell r="B4768" t="str">
            <v>1-3504</v>
          </cell>
          <cell r="K4768">
            <v>382200</v>
          </cell>
          <cell r="L4768">
            <v>0</v>
          </cell>
        </row>
        <row r="4769">
          <cell r="B4769" t="str">
            <v>1-3504</v>
          </cell>
          <cell r="K4769">
            <v>616514</v>
          </cell>
          <cell r="L4769">
            <v>0</v>
          </cell>
        </row>
        <row r="4770">
          <cell r="B4770" t="str">
            <v>1-3504</v>
          </cell>
          <cell r="K4770">
            <v>128063</v>
          </cell>
          <cell r="L4770">
            <v>0</v>
          </cell>
        </row>
        <row r="4771">
          <cell r="B4771" t="str">
            <v>1-3504</v>
          </cell>
          <cell r="K4771">
            <v>148798</v>
          </cell>
          <cell r="L4771">
            <v>0</v>
          </cell>
        </row>
        <row r="4772">
          <cell r="B4772" t="str">
            <v>1-3504</v>
          </cell>
          <cell r="K4772">
            <v>296186</v>
          </cell>
          <cell r="L4772">
            <v>0</v>
          </cell>
        </row>
        <row r="4773">
          <cell r="B4773" t="str">
            <v>1-3504</v>
          </cell>
          <cell r="K4773">
            <v>423089</v>
          </cell>
          <cell r="L4773">
            <v>0</v>
          </cell>
        </row>
        <row r="4774">
          <cell r="B4774" t="str">
            <v>1-3504</v>
          </cell>
          <cell r="K4774">
            <v>742358</v>
          </cell>
          <cell r="L4774">
            <v>0</v>
          </cell>
        </row>
        <row r="4775">
          <cell r="B4775" t="str">
            <v>1-3504</v>
          </cell>
          <cell r="K4775">
            <v>5855687</v>
          </cell>
          <cell r="L4775">
            <v>0</v>
          </cell>
        </row>
        <row r="4776">
          <cell r="B4776" t="str">
            <v>1-3504</v>
          </cell>
          <cell r="K4776">
            <v>200713</v>
          </cell>
          <cell r="L4776">
            <v>0</v>
          </cell>
        </row>
        <row r="4777">
          <cell r="B4777" t="str">
            <v>1-3504</v>
          </cell>
          <cell r="K4777">
            <v>16578693</v>
          </cell>
          <cell r="L4777">
            <v>0</v>
          </cell>
        </row>
        <row r="4778">
          <cell r="B4778" t="str">
            <v>1-3504</v>
          </cell>
          <cell r="K4778">
            <v>68241</v>
          </cell>
          <cell r="L4778">
            <v>0</v>
          </cell>
        </row>
        <row r="4779">
          <cell r="B4779" t="str">
            <v>1-3504</v>
          </cell>
          <cell r="K4779">
            <v>38043</v>
          </cell>
          <cell r="L4779">
            <v>0</v>
          </cell>
        </row>
        <row r="4780">
          <cell r="B4780" t="str">
            <v>1-3504</v>
          </cell>
          <cell r="K4780">
            <v>190855</v>
          </cell>
          <cell r="L4780">
            <v>0</v>
          </cell>
        </row>
        <row r="4781">
          <cell r="B4781" t="str">
            <v>1-3504</v>
          </cell>
          <cell r="K4781">
            <v>557418</v>
          </cell>
          <cell r="L4781">
            <v>0</v>
          </cell>
        </row>
        <row r="4782">
          <cell r="B4782" t="str">
            <v>1-3504</v>
          </cell>
          <cell r="K4782">
            <v>128890</v>
          </cell>
          <cell r="L4782">
            <v>0</v>
          </cell>
        </row>
        <row r="4783">
          <cell r="B4783" t="str">
            <v>1-3504</v>
          </cell>
          <cell r="K4783">
            <v>43750</v>
          </cell>
          <cell r="L4783">
            <v>0</v>
          </cell>
        </row>
        <row r="4784">
          <cell r="B4784" t="str">
            <v>1-3504</v>
          </cell>
          <cell r="K4784">
            <v>350307</v>
          </cell>
          <cell r="L4784">
            <v>0</v>
          </cell>
        </row>
        <row r="4785">
          <cell r="B4785" t="str">
            <v>1-3504</v>
          </cell>
          <cell r="K4785">
            <v>646732</v>
          </cell>
          <cell r="L4785">
            <v>0</v>
          </cell>
        </row>
        <row r="4786">
          <cell r="B4786" t="str">
            <v>1-3504</v>
          </cell>
          <cell r="K4786">
            <v>75700</v>
          </cell>
          <cell r="L4786">
            <v>0</v>
          </cell>
        </row>
        <row r="4787">
          <cell r="B4787" t="str">
            <v>1-3504</v>
          </cell>
          <cell r="K4787">
            <v>103970</v>
          </cell>
          <cell r="L4787">
            <v>0</v>
          </cell>
        </row>
        <row r="4788">
          <cell r="B4788" t="str">
            <v>1-3504</v>
          </cell>
          <cell r="K4788">
            <v>109708</v>
          </cell>
          <cell r="L4788">
            <v>0</v>
          </cell>
        </row>
        <row r="4789">
          <cell r="B4789" t="str">
            <v>1-3504</v>
          </cell>
          <cell r="K4789">
            <v>116275</v>
          </cell>
          <cell r="L4789">
            <v>0</v>
          </cell>
        </row>
        <row r="4790">
          <cell r="B4790" t="str">
            <v>1-3504</v>
          </cell>
          <cell r="K4790">
            <v>234595</v>
          </cell>
          <cell r="L4790">
            <v>0</v>
          </cell>
        </row>
        <row r="4791">
          <cell r="B4791" t="str">
            <v>1-3504</v>
          </cell>
          <cell r="K4791">
            <v>78450</v>
          </cell>
          <cell r="L4791">
            <v>0</v>
          </cell>
        </row>
        <row r="4792">
          <cell r="B4792" t="str">
            <v>1-3504</v>
          </cell>
          <cell r="K4792">
            <v>16543</v>
          </cell>
          <cell r="L4792">
            <v>0</v>
          </cell>
        </row>
        <row r="4793">
          <cell r="B4793" t="str">
            <v>1-3504</v>
          </cell>
          <cell r="K4793">
            <v>678590</v>
          </cell>
          <cell r="L4793">
            <v>0</v>
          </cell>
        </row>
        <row r="4794">
          <cell r="B4794" t="str">
            <v>1-3504</v>
          </cell>
          <cell r="K4794">
            <v>340297</v>
          </cell>
          <cell r="L4794">
            <v>0</v>
          </cell>
        </row>
        <row r="4795">
          <cell r="B4795" t="str">
            <v>1-3504</v>
          </cell>
          <cell r="K4795">
            <v>191464</v>
          </cell>
          <cell r="L4795">
            <v>0</v>
          </cell>
        </row>
        <row r="4796">
          <cell r="B4796" t="str">
            <v>1-3504</v>
          </cell>
          <cell r="K4796">
            <v>5855687</v>
          </cell>
          <cell r="L4796">
            <v>0</v>
          </cell>
        </row>
        <row r="4797">
          <cell r="B4797" t="str">
            <v>1-3504</v>
          </cell>
          <cell r="K4797">
            <v>16578693</v>
          </cell>
          <cell r="L4797">
            <v>0</v>
          </cell>
        </row>
        <row r="4798">
          <cell r="B4798" t="str">
            <v>1-3504</v>
          </cell>
          <cell r="K4798">
            <v>68241</v>
          </cell>
          <cell r="L4798">
            <v>0</v>
          </cell>
        </row>
        <row r="4799">
          <cell r="B4799" t="str">
            <v>1-3504</v>
          </cell>
          <cell r="K4799">
            <v>38043</v>
          </cell>
          <cell r="L4799">
            <v>0</v>
          </cell>
        </row>
        <row r="4800">
          <cell r="B4800" t="str">
            <v>1-3504</v>
          </cell>
          <cell r="K4800">
            <v>557418</v>
          </cell>
          <cell r="L4800">
            <v>0</v>
          </cell>
        </row>
        <row r="4801">
          <cell r="B4801" t="str">
            <v>1-3504</v>
          </cell>
          <cell r="K4801">
            <v>48293</v>
          </cell>
          <cell r="L4801">
            <v>0</v>
          </cell>
        </row>
        <row r="4802">
          <cell r="B4802" t="str">
            <v>1-3504</v>
          </cell>
          <cell r="K4802">
            <v>72709</v>
          </cell>
          <cell r="L4802">
            <v>0</v>
          </cell>
        </row>
        <row r="4803">
          <cell r="B4803" t="str">
            <v>1-3504</v>
          </cell>
          <cell r="K4803">
            <v>705840</v>
          </cell>
          <cell r="L4803">
            <v>0</v>
          </cell>
        </row>
        <row r="4804">
          <cell r="B4804" t="str">
            <v>1-3504</v>
          </cell>
          <cell r="K4804">
            <v>108502</v>
          </cell>
          <cell r="L4804">
            <v>0</v>
          </cell>
        </row>
        <row r="4805">
          <cell r="B4805" t="str">
            <v>1-3504</v>
          </cell>
          <cell r="K4805">
            <v>112450</v>
          </cell>
          <cell r="L4805">
            <v>0</v>
          </cell>
        </row>
        <row r="4806">
          <cell r="B4806" t="str">
            <v>1-3504</v>
          </cell>
          <cell r="K4806">
            <v>121251</v>
          </cell>
          <cell r="L4806">
            <v>0</v>
          </cell>
        </row>
        <row r="4807">
          <cell r="B4807" t="str">
            <v>1-3504</v>
          </cell>
          <cell r="K4807">
            <v>237035</v>
          </cell>
          <cell r="L4807">
            <v>0</v>
          </cell>
        </row>
        <row r="4808">
          <cell r="B4808" t="str">
            <v>1-3504</v>
          </cell>
          <cell r="K4808">
            <v>629670</v>
          </cell>
          <cell r="L4808">
            <v>0</v>
          </cell>
        </row>
        <row r="4809">
          <cell r="B4809" t="str">
            <v>1-3504</v>
          </cell>
          <cell r="K4809">
            <v>369372</v>
          </cell>
          <cell r="L4809">
            <v>0</v>
          </cell>
        </row>
        <row r="4810">
          <cell r="B4810" t="str">
            <v>1-3504</v>
          </cell>
          <cell r="K4810">
            <v>368798</v>
          </cell>
          <cell r="L4810">
            <v>0</v>
          </cell>
        </row>
        <row r="4811">
          <cell r="B4811" t="str">
            <v>1-3504</v>
          </cell>
          <cell r="K4811">
            <v>219210</v>
          </cell>
          <cell r="L4811">
            <v>0</v>
          </cell>
        </row>
        <row r="4812">
          <cell r="B4812" t="str">
            <v>1-3504</v>
          </cell>
          <cell r="K4812">
            <v>5855687</v>
          </cell>
          <cell r="L4812">
            <v>0</v>
          </cell>
        </row>
        <row r="4813">
          <cell r="B4813" t="str">
            <v>1-3504</v>
          </cell>
          <cell r="K4813">
            <v>16578693</v>
          </cell>
          <cell r="L4813">
            <v>0</v>
          </cell>
        </row>
        <row r="4814">
          <cell r="B4814" t="str">
            <v>1-3504</v>
          </cell>
          <cell r="K4814">
            <v>68241</v>
          </cell>
          <cell r="L4814">
            <v>0</v>
          </cell>
        </row>
        <row r="4815">
          <cell r="B4815" t="str">
            <v>1-3504</v>
          </cell>
          <cell r="K4815">
            <v>38043</v>
          </cell>
          <cell r="L4815">
            <v>0</v>
          </cell>
        </row>
        <row r="4816">
          <cell r="B4816" t="str">
            <v>1-3504</v>
          </cell>
          <cell r="K4816">
            <v>0</v>
          </cell>
          <cell r="L4816">
            <v>1106000</v>
          </cell>
        </row>
        <row r="4817">
          <cell r="B4817" t="str">
            <v>1-3504</v>
          </cell>
          <cell r="K4817">
            <v>17500</v>
          </cell>
          <cell r="L4817">
            <v>0</v>
          </cell>
        </row>
        <row r="4818">
          <cell r="B4818" t="str">
            <v>1-3504</v>
          </cell>
          <cell r="K4818">
            <v>200237</v>
          </cell>
          <cell r="L4818">
            <v>0</v>
          </cell>
        </row>
        <row r="4819">
          <cell r="B4819" t="str">
            <v>1-3504</v>
          </cell>
          <cell r="K4819">
            <v>745812</v>
          </cell>
          <cell r="L4819">
            <v>0</v>
          </cell>
        </row>
        <row r="4820">
          <cell r="B4820" t="str">
            <v>1-3504</v>
          </cell>
          <cell r="K4820">
            <v>387330</v>
          </cell>
          <cell r="L4820">
            <v>0</v>
          </cell>
        </row>
        <row r="4821">
          <cell r="B4821" t="str">
            <v>1-3504</v>
          </cell>
          <cell r="K4821">
            <v>147511</v>
          </cell>
          <cell r="L4821">
            <v>0</v>
          </cell>
        </row>
        <row r="4822">
          <cell r="B4822" t="str">
            <v>1-3504</v>
          </cell>
          <cell r="K4822">
            <v>77041</v>
          </cell>
          <cell r="L4822">
            <v>0</v>
          </cell>
        </row>
        <row r="4823">
          <cell r="B4823" t="str">
            <v>1-3504</v>
          </cell>
          <cell r="K4823">
            <v>114976</v>
          </cell>
          <cell r="L4823">
            <v>0</v>
          </cell>
        </row>
        <row r="4824">
          <cell r="B4824" t="str">
            <v>1-3504</v>
          </cell>
          <cell r="K4824">
            <v>127919</v>
          </cell>
          <cell r="L4824">
            <v>0</v>
          </cell>
        </row>
        <row r="4825">
          <cell r="B4825" t="str">
            <v>1-3504</v>
          </cell>
          <cell r="K4825">
            <v>214625</v>
          </cell>
          <cell r="L4825">
            <v>0</v>
          </cell>
        </row>
        <row r="4826">
          <cell r="B4826" t="str">
            <v>1-3504</v>
          </cell>
          <cell r="K4826">
            <v>458507</v>
          </cell>
          <cell r="L4826">
            <v>0</v>
          </cell>
        </row>
        <row r="4827">
          <cell r="B4827" t="str">
            <v>1-3504</v>
          </cell>
          <cell r="K4827">
            <v>390082</v>
          </cell>
          <cell r="L4827">
            <v>0</v>
          </cell>
        </row>
        <row r="4828">
          <cell r="B4828" t="str">
            <v>1-3504</v>
          </cell>
          <cell r="K4828">
            <v>557418</v>
          </cell>
          <cell r="L4828">
            <v>0</v>
          </cell>
        </row>
        <row r="4829">
          <cell r="B4829" t="str">
            <v>1-3504</v>
          </cell>
          <cell r="K4829">
            <v>203892</v>
          </cell>
          <cell r="L4829">
            <v>0</v>
          </cell>
        </row>
        <row r="4830">
          <cell r="B4830" t="str">
            <v>1-3504</v>
          </cell>
          <cell r="K4830">
            <v>5855687</v>
          </cell>
          <cell r="L4830">
            <v>0</v>
          </cell>
        </row>
        <row r="4831">
          <cell r="B4831" t="str">
            <v>1-3504</v>
          </cell>
          <cell r="K4831">
            <v>16578693</v>
          </cell>
          <cell r="L4831">
            <v>0</v>
          </cell>
        </row>
        <row r="4832">
          <cell r="B4832" t="str">
            <v>1-3504</v>
          </cell>
          <cell r="K4832">
            <v>68241</v>
          </cell>
          <cell r="L4832">
            <v>0</v>
          </cell>
        </row>
        <row r="4833">
          <cell r="B4833" t="str">
            <v>1-3504</v>
          </cell>
          <cell r="K4833">
            <v>38043</v>
          </cell>
          <cell r="L4833">
            <v>0</v>
          </cell>
        </row>
        <row r="4834">
          <cell r="B4834" t="str">
            <v>1-3504</v>
          </cell>
          <cell r="K4834">
            <v>15932</v>
          </cell>
          <cell r="L4834">
            <v>0</v>
          </cell>
        </row>
        <row r="4835">
          <cell r="B4835" t="str">
            <v>1-3504</v>
          </cell>
          <cell r="K4835">
            <v>69940</v>
          </cell>
          <cell r="L4835">
            <v>0</v>
          </cell>
        </row>
        <row r="4836">
          <cell r="B4836" t="str">
            <v>1-3504</v>
          </cell>
          <cell r="K4836">
            <v>352494</v>
          </cell>
          <cell r="L4836">
            <v>0</v>
          </cell>
        </row>
        <row r="4837">
          <cell r="B4837" t="str">
            <v>1-3504</v>
          </cell>
          <cell r="K4837">
            <v>664913</v>
          </cell>
          <cell r="L4837">
            <v>0</v>
          </cell>
        </row>
        <row r="4838">
          <cell r="B4838" t="str">
            <v>1-3504</v>
          </cell>
          <cell r="K4838">
            <v>0</v>
          </cell>
          <cell r="L4838">
            <v>851000</v>
          </cell>
        </row>
        <row r="4839">
          <cell r="B4839" t="str">
            <v>1-3504</v>
          </cell>
          <cell r="K4839">
            <v>135844</v>
          </cell>
          <cell r="L4839">
            <v>0</v>
          </cell>
        </row>
        <row r="4840">
          <cell r="B4840" t="str">
            <v>1-3504</v>
          </cell>
          <cell r="K4840">
            <v>169747</v>
          </cell>
          <cell r="L4840">
            <v>0</v>
          </cell>
        </row>
        <row r="4841">
          <cell r="B4841" t="str">
            <v>1-3504</v>
          </cell>
          <cell r="K4841">
            <v>193740</v>
          </cell>
          <cell r="L4841">
            <v>0</v>
          </cell>
        </row>
        <row r="4842">
          <cell r="B4842" t="str">
            <v>1-3504</v>
          </cell>
          <cell r="K4842">
            <v>352749</v>
          </cell>
          <cell r="L4842">
            <v>0</v>
          </cell>
        </row>
        <row r="4843">
          <cell r="B4843" t="str">
            <v>1-3504</v>
          </cell>
          <cell r="K4843">
            <v>422111</v>
          </cell>
          <cell r="L4843">
            <v>0</v>
          </cell>
        </row>
        <row r="4844">
          <cell r="B4844" t="str">
            <v>1-3504</v>
          </cell>
          <cell r="K4844">
            <v>103970</v>
          </cell>
          <cell r="L4844">
            <v>0</v>
          </cell>
        </row>
        <row r="4845">
          <cell r="B4845" t="str">
            <v>1-3504</v>
          </cell>
          <cell r="K4845">
            <v>116275</v>
          </cell>
          <cell r="L4845">
            <v>0</v>
          </cell>
        </row>
        <row r="4846">
          <cell r="B4846" t="str">
            <v>1-3504</v>
          </cell>
          <cell r="K4846">
            <v>8626</v>
          </cell>
          <cell r="L4846">
            <v>0</v>
          </cell>
        </row>
        <row r="4847">
          <cell r="B4847" t="str">
            <v>1-3504</v>
          </cell>
          <cell r="K4847">
            <v>557418</v>
          </cell>
          <cell r="L4847">
            <v>0</v>
          </cell>
        </row>
        <row r="4848">
          <cell r="K4848">
            <v>343300863</v>
          </cell>
          <cell r="L4848">
            <v>1957000</v>
          </cell>
        </row>
        <row r="4849">
          <cell r="B4849" t="str">
            <v>1-4001</v>
          </cell>
        </row>
        <row r="4850">
          <cell r="B4850" t="str">
            <v>1-4001</v>
          </cell>
          <cell r="K4850">
            <v>1000000000</v>
          </cell>
          <cell r="L4850">
            <v>0</v>
          </cell>
        </row>
        <row r="4851">
          <cell r="B4851" t="str">
            <v>1-4001</v>
          </cell>
          <cell r="K4851">
            <v>875000000</v>
          </cell>
          <cell r="L4851">
            <v>0</v>
          </cell>
        </row>
        <row r="4852">
          <cell r="B4852" t="str">
            <v>1-4001</v>
          </cell>
          <cell r="K4852">
            <v>875000000</v>
          </cell>
          <cell r="L4852">
            <v>0</v>
          </cell>
        </row>
        <row r="4853">
          <cell r="B4853" t="str">
            <v>1-4001</v>
          </cell>
          <cell r="K4853">
            <v>875000000</v>
          </cell>
          <cell r="L4853">
            <v>0</v>
          </cell>
        </row>
        <row r="4854">
          <cell r="B4854" t="str">
            <v>1-4001</v>
          </cell>
          <cell r="K4854">
            <v>0</v>
          </cell>
          <cell r="L4854">
            <v>1000000000</v>
          </cell>
        </row>
        <row r="4855">
          <cell r="B4855" t="str">
            <v>1-4001</v>
          </cell>
          <cell r="K4855">
            <v>1000000000</v>
          </cell>
          <cell r="L4855">
            <v>0</v>
          </cell>
        </row>
        <row r="4856">
          <cell r="K4856">
            <v>4625000000</v>
          </cell>
          <cell r="L4856">
            <v>1000000000</v>
          </cell>
        </row>
        <row r="4857">
          <cell r="B4857" t="str">
            <v>1-4202</v>
          </cell>
        </row>
        <row r="4858">
          <cell r="B4858" t="str">
            <v>1-4202</v>
          </cell>
          <cell r="K4858">
            <v>89815385</v>
          </cell>
          <cell r="L4858">
            <v>0</v>
          </cell>
        </row>
        <row r="4859">
          <cell r="B4859" t="str">
            <v>1-4202</v>
          </cell>
          <cell r="K4859">
            <v>10000000</v>
          </cell>
          <cell r="L4859">
            <v>0</v>
          </cell>
        </row>
        <row r="4860">
          <cell r="B4860" t="str">
            <v>1-4202</v>
          </cell>
          <cell r="K4860">
            <v>129000000</v>
          </cell>
          <cell r="L4860">
            <v>0</v>
          </cell>
        </row>
        <row r="4861">
          <cell r="K4861">
            <v>228815385</v>
          </cell>
          <cell r="L4861">
            <v>0</v>
          </cell>
        </row>
        <row r="4862">
          <cell r="B4862" t="str">
            <v>1-4301</v>
          </cell>
        </row>
        <row r="4863">
          <cell r="B4863" t="str">
            <v>1-4301</v>
          </cell>
          <cell r="K4863">
            <v>21681000</v>
          </cell>
          <cell r="L4863">
            <v>0</v>
          </cell>
        </row>
        <row r="4864">
          <cell r="B4864" t="str">
            <v>1-4301</v>
          </cell>
          <cell r="K4864">
            <v>4500000</v>
          </cell>
          <cell r="L4864">
            <v>0</v>
          </cell>
        </row>
        <row r="4865">
          <cell r="B4865" t="str">
            <v>1-4301</v>
          </cell>
          <cell r="K4865">
            <v>4300000</v>
          </cell>
          <cell r="L4865">
            <v>0</v>
          </cell>
        </row>
        <row r="4866">
          <cell r="B4866" t="str">
            <v>1-4301</v>
          </cell>
          <cell r="K4866">
            <v>24000000</v>
          </cell>
          <cell r="L4866">
            <v>0</v>
          </cell>
        </row>
        <row r="4867">
          <cell r="B4867" t="str">
            <v>1-4301</v>
          </cell>
          <cell r="K4867">
            <v>1200000</v>
          </cell>
          <cell r="L4867">
            <v>0</v>
          </cell>
        </row>
        <row r="4868">
          <cell r="B4868" t="str">
            <v>1-4301</v>
          </cell>
          <cell r="K4868">
            <v>7130000</v>
          </cell>
          <cell r="L4868">
            <v>0</v>
          </cell>
        </row>
        <row r="4869">
          <cell r="B4869" t="str">
            <v>1-4301</v>
          </cell>
          <cell r="K4869">
            <v>7600000</v>
          </cell>
          <cell r="L4869">
            <v>0</v>
          </cell>
        </row>
        <row r="4870">
          <cell r="B4870" t="str">
            <v>1-4301</v>
          </cell>
          <cell r="K4870">
            <v>4375000</v>
          </cell>
          <cell r="L4870">
            <v>0</v>
          </cell>
        </row>
        <row r="4871">
          <cell r="K4871">
            <v>74786000</v>
          </cell>
          <cell r="L4871">
            <v>0</v>
          </cell>
        </row>
        <row r="4872">
          <cell r="B4872" t="str">
            <v>1-4302</v>
          </cell>
        </row>
        <row r="4873">
          <cell r="B4873" t="str">
            <v>1-4302</v>
          </cell>
          <cell r="K4873">
            <v>2077110</v>
          </cell>
          <cell r="L4873">
            <v>0</v>
          </cell>
        </row>
        <row r="4874">
          <cell r="K4874">
            <v>2077110</v>
          </cell>
          <cell r="L4874">
            <v>0</v>
          </cell>
        </row>
        <row r="4875">
          <cell r="B4875" t="str">
            <v>1-9101</v>
          </cell>
        </row>
        <row r="4876">
          <cell r="B4876" t="str">
            <v>1-9101</v>
          </cell>
          <cell r="K4876">
            <v>600000</v>
          </cell>
          <cell r="L4876">
            <v>0</v>
          </cell>
        </row>
        <row r="4877">
          <cell r="K4877">
            <v>600000</v>
          </cell>
          <cell r="L4877">
            <v>0</v>
          </cell>
        </row>
        <row r="4878">
          <cell r="B4878" t="str">
            <v>1-9102</v>
          </cell>
        </row>
        <row r="4879">
          <cell r="B4879" t="str">
            <v>1-9102</v>
          </cell>
          <cell r="K4879">
            <v>770000</v>
          </cell>
          <cell r="L4879">
            <v>0</v>
          </cell>
        </row>
        <row r="4880">
          <cell r="B4880" t="str">
            <v>1-9102</v>
          </cell>
          <cell r="K4880">
            <v>2232500</v>
          </cell>
          <cell r="L4880">
            <v>0</v>
          </cell>
        </row>
        <row r="4881">
          <cell r="B4881" t="str">
            <v>1-9102</v>
          </cell>
          <cell r="K4881">
            <v>679000</v>
          </cell>
          <cell r="L4881">
            <v>0</v>
          </cell>
        </row>
        <row r="4882">
          <cell r="K4882">
            <v>3681500</v>
          </cell>
          <cell r="L4882">
            <v>0</v>
          </cell>
        </row>
        <row r="4883">
          <cell r="B4883" t="str">
            <v>1-9602</v>
          </cell>
        </row>
        <row r="4884">
          <cell r="B4884" t="str">
            <v>1-9602</v>
          </cell>
          <cell r="K4884">
            <v>1650000</v>
          </cell>
          <cell r="L4884">
            <v>0</v>
          </cell>
        </row>
        <row r="4885">
          <cell r="B4885" t="str">
            <v>1-9602</v>
          </cell>
          <cell r="K4885">
            <v>740000</v>
          </cell>
          <cell r="L4885">
            <v>0</v>
          </cell>
        </row>
        <row r="4886">
          <cell r="B4886" t="str">
            <v>1-9602</v>
          </cell>
          <cell r="K4886">
            <v>359000</v>
          </cell>
          <cell r="L4886">
            <v>0</v>
          </cell>
        </row>
        <row r="4887">
          <cell r="K4887">
            <v>2749000</v>
          </cell>
          <cell r="L4887">
            <v>0</v>
          </cell>
        </row>
        <row r="4888">
          <cell r="B4888">
            <v>110302</v>
          </cell>
        </row>
        <row r="4889">
          <cell r="B4889">
            <v>110302</v>
          </cell>
          <cell r="K4889">
            <v>11213925</v>
          </cell>
          <cell r="L4889">
            <v>0</v>
          </cell>
        </row>
        <row r="4890">
          <cell r="B4890">
            <v>110302</v>
          </cell>
          <cell r="K4890">
            <v>20795129</v>
          </cell>
          <cell r="L4890">
            <v>0</v>
          </cell>
        </row>
        <row r="4891">
          <cell r="B4891">
            <v>110302</v>
          </cell>
          <cell r="K4891">
            <v>21460092</v>
          </cell>
          <cell r="L4891">
            <v>0</v>
          </cell>
        </row>
        <row r="4892">
          <cell r="B4892">
            <v>110302</v>
          </cell>
          <cell r="K4892">
            <v>16591875</v>
          </cell>
          <cell r="L4892">
            <v>0</v>
          </cell>
        </row>
        <row r="4893">
          <cell r="B4893">
            <v>110302</v>
          </cell>
          <cell r="K4893">
            <v>1290515229</v>
          </cell>
          <cell r="L4893">
            <v>0</v>
          </cell>
        </row>
        <row r="4894">
          <cell r="B4894">
            <v>110302</v>
          </cell>
          <cell r="K4894">
            <v>316207092</v>
          </cell>
          <cell r="L4894">
            <v>0</v>
          </cell>
        </row>
        <row r="4895">
          <cell r="B4895">
            <v>110302</v>
          </cell>
          <cell r="K4895">
            <v>0</v>
          </cell>
          <cell r="L4895">
            <v>27295254</v>
          </cell>
        </row>
        <row r="4896">
          <cell r="B4896">
            <v>110302</v>
          </cell>
          <cell r="K4896">
            <v>0</v>
          </cell>
          <cell r="L4896">
            <v>440054058</v>
          </cell>
        </row>
        <row r="4897">
          <cell r="B4897">
            <v>110302</v>
          </cell>
          <cell r="K4897">
            <v>0</v>
          </cell>
          <cell r="L4897">
            <v>14743932</v>
          </cell>
        </row>
        <row r="4898">
          <cell r="B4898">
            <v>110302</v>
          </cell>
          <cell r="K4898">
            <v>0</v>
          </cell>
          <cell r="L4898">
            <v>14261032</v>
          </cell>
        </row>
        <row r="4899">
          <cell r="B4899">
            <v>110302</v>
          </cell>
          <cell r="K4899">
            <v>0</v>
          </cell>
          <cell r="L4899">
            <v>20467514</v>
          </cell>
        </row>
        <row r="4900">
          <cell r="B4900">
            <v>110302</v>
          </cell>
          <cell r="K4900">
            <v>0</v>
          </cell>
          <cell r="L4900">
            <v>51397324</v>
          </cell>
        </row>
        <row r="4901">
          <cell r="B4901">
            <v>110302</v>
          </cell>
          <cell r="K4901">
            <v>164016431</v>
          </cell>
          <cell r="L4901">
            <v>0</v>
          </cell>
        </row>
        <row r="4902">
          <cell r="B4902">
            <v>110302</v>
          </cell>
          <cell r="K4902">
            <v>21198426</v>
          </cell>
          <cell r="L4902">
            <v>0</v>
          </cell>
        </row>
        <row r="4903">
          <cell r="B4903">
            <v>110302</v>
          </cell>
          <cell r="K4903">
            <v>5974524</v>
          </cell>
          <cell r="L4903">
            <v>0</v>
          </cell>
        </row>
        <row r="4904">
          <cell r="B4904">
            <v>110302</v>
          </cell>
          <cell r="K4904">
            <v>255196655</v>
          </cell>
          <cell r="L4904">
            <v>0</v>
          </cell>
        </row>
        <row r="4905">
          <cell r="B4905">
            <v>110302</v>
          </cell>
          <cell r="K4905">
            <v>174599435</v>
          </cell>
          <cell r="L4905">
            <v>0</v>
          </cell>
        </row>
        <row r="4906">
          <cell r="B4906">
            <v>110302</v>
          </cell>
          <cell r="K4906">
            <v>32268816</v>
          </cell>
          <cell r="L4906">
            <v>0</v>
          </cell>
        </row>
        <row r="4907">
          <cell r="B4907">
            <v>110302</v>
          </cell>
          <cell r="K4907">
            <v>89666341</v>
          </cell>
          <cell r="L4907">
            <v>0</v>
          </cell>
        </row>
        <row r="4908">
          <cell r="B4908">
            <v>110302</v>
          </cell>
          <cell r="K4908">
            <v>15025296</v>
          </cell>
          <cell r="L4908">
            <v>0</v>
          </cell>
        </row>
        <row r="4909">
          <cell r="B4909">
            <v>110302</v>
          </cell>
          <cell r="K4909">
            <v>502712038</v>
          </cell>
          <cell r="L4909">
            <v>0</v>
          </cell>
        </row>
        <row r="4910">
          <cell r="B4910">
            <v>110302</v>
          </cell>
          <cell r="K4910">
            <v>7355835</v>
          </cell>
          <cell r="L4910">
            <v>0</v>
          </cell>
        </row>
        <row r="4911">
          <cell r="B4911">
            <v>110302</v>
          </cell>
          <cell r="K4911">
            <v>113299691</v>
          </cell>
          <cell r="L4911">
            <v>0</v>
          </cell>
        </row>
        <row r="4912">
          <cell r="B4912">
            <v>110302</v>
          </cell>
          <cell r="K4912">
            <v>131776453</v>
          </cell>
          <cell r="L4912">
            <v>0</v>
          </cell>
        </row>
        <row r="4913">
          <cell r="B4913">
            <v>110302</v>
          </cell>
          <cell r="K4913">
            <v>483667374</v>
          </cell>
          <cell r="L4913">
            <v>0</v>
          </cell>
        </row>
        <row r="4914">
          <cell r="B4914">
            <v>110302</v>
          </cell>
          <cell r="K4914">
            <v>0</v>
          </cell>
          <cell r="L4914">
            <v>316207092</v>
          </cell>
        </row>
        <row r="4915">
          <cell r="B4915">
            <v>110302</v>
          </cell>
          <cell r="K4915">
            <v>0</v>
          </cell>
          <cell r="L4915">
            <v>16591875</v>
          </cell>
        </row>
        <row r="4916">
          <cell r="B4916">
            <v>110302</v>
          </cell>
          <cell r="K4916">
            <v>15574515</v>
          </cell>
          <cell r="L4916">
            <v>0</v>
          </cell>
        </row>
        <row r="4917">
          <cell r="B4917">
            <v>110302</v>
          </cell>
          <cell r="K4917">
            <v>46214211</v>
          </cell>
          <cell r="L4917">
            <v>0</v>
          </cell>
        </row>
        <row r="4918">
          <cell r="B4918">
            <v>110302</v>
          </cell>
          <cell r="K4918">
            <v>0</v>
          </cell>
          <cell r="L4918">
            <v>21460092</v>
          </cell>
        </row>
        <row r="4919">
          <cell r="B4919">
            <v>110302</v>
          </cell>
          <cell r="K4919">
            <v>0</v>
          </cell>
          <cell r="L4919">
            <v>5974524</v>
          </cell>
        </row>
        <row r="4920">
          <cell r="B4920">
            <v>110302</v>
          </cell>
          <cell r="K4920">
            <v>0</v>
          </cell>
          <cell r="L4920">
            <v>21198426</v>
          </cell>
        </row>
        <row r="4921">
          <cell r="B4921">
            <v>110302</v>
          </cell>
          <cell r="K4921">
            <v>0</v>
          </cell>
          <cell r="L4921">
            <v>164016431</v>
          </cell>
        </row>
        <row r="4922">
          <cell r="B4922">
            <v>110302</v>
          </cell>
          <cell r="K4922">
            <v>0</v>
          </cell>
          <cell r="L4922">
            <v>502712038</v>
          </cell>
        </row>
        <row r="4923">
          <cell r="B4923">
            <v>110302</v>
          </cell>
          <cell r="K4923">
            <v>0</v>
          </cell>
          <cell r="L4923">
            <v>255196655</v>
          </cell>
        </row>
        <row r="4924">
          <cell r="B4924">
            <v>110302</v>
          </cell>
          <cell r="K4924">
            <v>0</v>
          </cell>
          <cell r="L4924">
            <v>89666341</v>
          </cell>
        </row>
        <row r="4925">
          <cell r="B4925">
            <v>110302</v>
          </cell>
          <cell r="K4925">
            <v>0</v>
          </cell>
          <cell r="L4925">
            <v>174599435</v>
          </cell>
        </row>
        <row r="4926">
          <cell r="B4926">
            <v>110302</v>
          </cell>
          <cell r="K4926">
            <v>0</v>
          </cell>
          <cell r="L4926">
            <v>15025296</v>
          </cell>
        </row>
        <row r="4927">
          <cell r="B4927">
            <v>110302</v>
          </cell>
          <cell r="K4927">
            <v>0</v>
          </cell>
          <cell r="L4927">
            <v>113299691</v>
          </cell>
        </row>
        <row r="4928">
          <cell r="B4928">
            <v>110302</v>
          </cell>
          <cell r="K4928">
            <v>0</v>
          </cell>
          <cell r="L4928">
            <v>483667374</v>
          </cell>
        </row>
        <row r="4929">
          <cell r="B4929">
            <v>110302</v>
          </cell>
          <cell r="K4929">
            <v>0</v>
          </cell>
          <cell r="L4929">
            <v>131776453</v>
          </cell>
        </row>
        <row r="4930">
          <cell r="B4930">
            <v>110302</v>
          </cell>
          <cell r="K4930">
            <v>0</v>
          </cell>
          <cell r="L4930">
            <v>32268816</v>
          </cell>
        </row>
        <row r="4931">
          <cell r="B4931">
            <v>110302</v>
          </cell>
          <cell r="K4931">
            <v>0</v>
          </cell>
          <cell r="L4931">
            <v>7355835</v>
          </cell>
        </row>
        <row r="4932">
          <cell r="B4932">
            <v>110302</v>
          </cell>
          <cell r="K4932">
            <v>0</v>
          </cell>
          <cell r="L4932">
            <v>20795129</v>
          </cell>
        </row>
        <row r="4933">
          <cell r="B4933">
            <v>110302</v>
          </cell>
          <cell r="K4933">
            <v>19525322</v>
          </cell>
          <cell r="L4933">
            <v>0</v>
          </cell>
        </row>
        <row r="4934">
          <cell r="B4934">
            <v>110302</v>
          </cell>
          <cell r="K4934">
            <v>44083104</v>
          </cell>
          <cell r="L4934">
            <v>0</v>
          </cell>
        </row>
        <row r="4935">
          <cell r="B4935">
            <v>110302</v>
          </cell>
          <cell r="K4935">
            <v>10559478</v>
          </cell>
          <cell r="L4935">
            <v>0</v>
          </cell>
        </row>
        <row r="4936">
          <cell r="B4936">
            <v>110302</v>
          </cell>
          <cell r="K4936">
            <v>0</v>
          </cell>
          <cell r="L4936">
            <v>6130635</v>
          </cell>
        </row>
        <row r="4937">
          <cell r="B4937">
            <v>110302</v>
          </cell>
          <cell r="K4937">
            <v>177997673</v>
          </cell>
          <cell r="L4937">
            <v>0</v>
          </cell>
        </row>
        <row r="4938">
          <cell r="B4938">
            <v>110302</v>
          </cell>
          <cell r="K4938">
            <v>5881128</v>
          </cell>
          <cell r="L4938">
            <v>0</v>
          </cell>
        </row>
        <row r="4939">
          <cell r="B4939">
            <v>110302</v>
          </cell>
          <cell r="K4939">
            <v>426446494</v>
          </cell>
          <cell r="L4939">
            <v>0</v>
          </cell>
        </row>
        <row r="4940">
          <cell r="B4940">
            <v>110302</v>
          </cell>
          <cell r="K4940">
            <v>233724899</v>
          </cell>
          <cell r="L4940">
            <v>0</v>
          </cell>
        </row>
        <row r="4941">
          <cell r="B4941">
            <v>110302</v>
          </cell>
          <cell r="K4941">
            <v>0</v>
          </cell>
          <cell r="L4941">
            <v>10559478</v>
          </cell>
        </row>
        <row r="4942">
          <cell r="B4942">
            <v>110302</v>
          </cell>
          <cell r="K4942">
            <v>0</v>
          </cell>
          <cell r="L4942">
            <v>44083104</v>
          </cell>
        </row>
        <row r="4943">
          <cell r="B4943">
            <v>110302</v>
          </cell>
          <cell r="K4943">
            <v>122792473</v>
          </cell>
          <cell r="L4943">
            <v>0</v>
          </cell>
        </row>
        <row r="4944">
          <cell r="B4944">
            <v>110302</v>
          </cell>
          <cell r="K4944">
            <v>472320163</v>
          </cell>
          <cell r="L4944">
            <v>0</v>
          </cell>
        </row>
        <row r="4945">
          <cell r="B4945">
            <v>110302</v>
          </cell>
          <cell r="K4945">
            <v>85464035</v>
          </cell>
          <cell r="L4945">
            <v>0</v>
          </cell>
        </row>
        <row r="4946">
          <cell r="B4946">
            <v>110302</v>
          </cell>
          <cell r="K4946">
            <v>169027838</v>
          </cell>
          <cell r="L4946">
            <v>0</v>
          </cell>
        </row>
        <row r="4947">
          <cell r="B4947">
            <v>110302</v>
          </cell>
          <cell r="K4947">
            <v>107294503</v>
          </cell>
          <cell r="L4947">
            <v>0</v>
          </cell>
        </row>
        <row r="4948">
          <cell r="B4948">
            <v>110302</v>
          </cell>
          <cell r="K4948">
            <v>11213925</v>
          </cell>
          <cell r="L4948">
            <v>0</v>
          </cell>
        </row>
        <row r="4949">
          <cell r="B4949">
            <v>110302</v>
          </cell>
          <cell r="K4949">
            <v>316207092</v>
          </cell>
          <cell r="L4949">
            <v>0</v>
          </cell>
        </row>
        <row r="4950">
          <cell r="B4950">
            <v>110302</v>
          </cell>
          <cell r="K4950">
            <v>20795129</v>
          </cell>
          <cell r="L4950">
            <v>0</v>
          </cell>
        </row>
        <row r="4951">
          <cell r="B4951">
            <v>110302</v>
          </cell>
          <cell r="K4951">
            <v>21460092</v>
          </cell>
          <cell r="L4951">
            <v>0</v>
          </cell>
        </row>
        <row r="4952">
          <cell r="B4952">
            <v>110302</v>
          </cell>
          <cell r="K4952">
            <v>16621779</v>
          </cell>
          <cell r="L4952">
            <v>0</v>
          </cell>
        </row>
        <row r="4953">
          <cell r="B4953">
            <v>110302</v>
          </cell>
          <cell r="K4953">
            <v>0</v>
          </cell>
          <cell r="L4953">
            <v>46214211</v>
          </cell>
        </row>
        <row r="4954">
          <cell r="B4954">
            <v>110302</v>
          </cell>
          <cell r="K4954">
            <v>1004864829</v>
          </cell>
          <cell r="L4954">
            <v>0</v>
          </cell>
        </row>
        <row r="4955">
          <cell r="B4955">
            <v>110302</v>
          </cell>
          <cell r="K4955">
            <v>0</v>
          </cell>
          <cell r="L4955">
            <v>426446494</v>
          </cell>
        </row>
        <row r="4956">
          <cell r="B4956">
            <v>110302</v>
          </cell>
          <cell r="K4956">
            <v>0</v>
          </cell>
          <cell r="L4956">
            <v>5881128</v>
          </cell>
        </row>
        <row r="4957">
          <cell r="B4957">
            <v>110302</v>
          </cell>
          <cell r="K4957">
            <v>0</v>
          </cell>
          <cell r="L4957">
            <v>177997673</v>
          </cell>
        </row>
        <row r="4958">
          <cell r="B4958">
            <v>110302</v>
          </cell>
          <cell r="K4958">
            <v>0</v>
          </cell>
          <cell r="L4958">
            <v>233724899</v>
          </cell>
        </row>
        <row r="4959">
          <cell r="B4959">
            <v>110302</v>
          </cell>
          <cell r="K4959">
            <v>0</v>
          </cell>
          <cell r="L4959">
            <v>107294503</v>
          </cell>
        </row>
        <row r="4960">
          <cell r="B4960">
            <v>110302</v>
          </cell>
          <cell r="K4960">
            <v>0</v>
          </cell>
          <cell r="L4960">
            <v>169027838</v>
          </cell>
        </row>
        <row r="4961">
          <cell r="B4961">
            <v>110302</v>
          </cell>
          <cell r="K4961">
            <v>0</v>
          </cell>
          <cell r="L4961">
            <v>85464035</v>
          </cell>
        </row>
        <row r="4962">
          <cell r="B4962">
            <v>110302</v>
          </cell>
          <cell r="K4962">
            <v>0</v>
          </cell>
          <cell r="L4962">
            <v>472320163</v>
          </cell>
        </row>
        <row r="4963">
          <cell r="B4963">
            <v>110302</v>
          </cell>
          <cell r="K4963">
            <v>0</v>
          </cell>
          <cell r="L4963">
            <v>122792473</v>
          </cell>
        </row>
        <row r="4964">
          <cell r="B4964">
            <v>110302</v>
          </cell>
          <cell r="K4964">
            <v>0</v>
          </cell>
          <cell r="L4964">
            <v>1290515229</v>
          </cell>
        </row>
        <row r="4965">
          <cell r="B4965">
            <v>110302</v>
          </cell>
          <cell r="K4965">
            <v>0</v>
          </cell>
          <cell r="L4965">
            <v>19525322</v>
          </cell>
        </row>
        <row r="4966">
          <cell r="B4966">
            <v>110302</v>
          </cell>
          <cell r="K4966">
            <v>0</v>
          </cell>
          <cell r="L4966">
            <v>11213925</v>
          </cell>
        </row>
        <row r="4967">
          <cell r="B4967">
            <v>110302</v>
          </cell>
          <cell r="K4967">
            <v>0</v>
          </cell>
          <cell r="L4967">
            <v>21460092</v>
          </cell>
        </row>
        <row r="4968">
          <cell r="B4968">
            <v>110302</v>
          </cell>
          <cell r="K4968">
            <v>0</v>
          </cell>
          <cell r="L4968">
            <v>46214211</v>
          </cell>
        </row>
        <row r="4969">
          <cell r="B4969">
            <v>110302</v>
          </cell>
          <cell r="K4969">
            <v>0</v>
          </cell>
          <cell r="L4969">
            <v>16621779</v>
          </cell>
        </row>
        <row r="4970">
          <cell r="B4970">
            <v>110302</v>
          </cell>
          <cell r="K4970">
            <v>0</v>
          </cell>
          <cell r="L4970">
            <v>11213925</v>
          </cell>
        </row>
        <row r="4971">
          <cell r="B4971">
            <v>110302</v>
          </cell>
          <cell r="K4971">
            <v>0</v>
          </cell>
          <cell r="L4971">
            <v>316207092</v>
          </cell>
        </row>
        <row r="4972">
          <cell r="B4972">
            <v>110302</v>
          </cell>
          <cell r="K4972">
            <v>16372907</v>
          </cell>
          <cell r="L4972">
            <v>0</v>
          </cell>
        </row>
        <row r="4973">
          <cell r="B4973">
            <v>110302</v>
          </cell>
          <cell r="K4973">
            <v>48447412</v>
          </cell>
          <cell r="L4973">
            <v>0</v>
          </cell>
        </row>
        <row r="4974">
          <cell r="B4974">
            <v>110302</v>
          </cell>
          <cell r="K4974">
            <v>0</v>
          </cell>
          <cell r="L4974">
            <v>15574515</v>
          </cell>
        </row>
        <row r="4975">
          <cell r="B4975">
            <v>110302</v>
          </cell>
          <cell r="K4975">
            <v>11213925</v>
          </cell>
          <cell r="L4975">
            <v>0</v>
          </cell>
        </row>
        <row r="4976">
          <cell r="B4976">
            <v>110302</v>
          </cell>
          <cell r="K4976">
            <v>316207092</v>
          </cell>
          <cell r="L4976">
            <v>0</v>
          </cell>
        </row>
        <row r="4977">
          <cell r="B4977">
            <v>110302</v>
          </cell>
          <cell r="K4977">
            <v>20795129</v>
          </cell>
          <cell r="L4977">
            <v>0</v>
          </cell>
        </row>
        <row r="4978">
          <cell r="B4978">
            <v>110302</v>
          </cell>
          <cell r="K4978">
            <v>16621779</v>
          </cell>
          <cell r="L4978">
            <v>0</v>
          </cell>
        </row>
        <row r="4979">
          <cell r="B4979">
            <v>110302</v>
          </cell>
          <cell r="K4979">
            <v>23280690</v>
          </cell>
          <cell r="L4979">
            <v>0</v>
          </cell>
        </row>
        <row r="4980">
          <cell r="B4980">
            <v>110302</v>
          </cell>
          <cell r="K4980">
            <v>20861903</v>
          </cell>
          <cell r="L4980">
            <v>0</v>
          </cell>
        </row>
        <row r="4981">
          <cell r="B4981">
            <v>110302</v>
          </cell>
          <cell r="K4981">
            <v>15407111</v>
          </cell>
          <cell r="L4981">
            <v>0</v>
          </cell>
        </row>
        <row r="4982">
          <cell r="B4982">
            <v>110302</v>
          </cell>
          <cell r="K4982">
            <v>0</v>
          </cell>
          <cell r="L4982">
            <v>16621779</v>
          </cell>
        </row>
        <row r="4983">
          <cell r="B4983">
            <v>110302</v>
          </cell>
          <cell r="K4983">
            <v>0</v>
          </cell>
          <cell r="L4983">
            <v>20861903</v>
          </cell>
        </row>
        <row r="4984">
          <cell r="B4984">
            <v>110302</v>
          </cell>
          <cell r="K4984">
            <v>6479397</v>
          </cell>
          <cell r="L4984">
            <v>0</v>
          </cell>
        </row>
        <row r="4985">
          <cell r="B4985">
            <v>110302</v>
          </cell>
          <cell r="K4985">
            <v>0</v>
          </cell>
          <cell r="L4985">
            <v>316207092</v>
          </cell>
        </row>
        <row r="4986">
          <cell r="B4986">
            <v>110302</v>
          </cell>
          <cell r="K4986">
            <v>0</v>
          </cell>
          <cell r="L4986">
            <v>11213925</v>
          </cell>
        </row>
        <row r="4987">
          <cell r="B4987">
            <v>110302</v>
          </cell>
          <cell r="K4987">
            <v>226227988</v>
          </cell>
          <cell r="L4987">
            <v>0</v>
          </cell>
        </row>
        <row r="4988">
          <cell r="B4988">
            <v>110302</v>
          </cell>
          <cell r="K4988">
            <v>453774221</v>
          </cell>
          <cell r="L4988">
            <v>0</v>
          </cell>
        </row>
        <row r="4989">
          <cell r="B4989">
            <v>110302</v>
          </cell>
          <cell r="K4989">
            <v>194297919</v>
          </cell>
          <cell r="L4989">
            <v>0</v>
          </cell>
        </row>
        <row r="4990">
          <cell r="B4990">
            <v>110302</v>
          </cell>
          <cell r="K4990">
            <v>74998285</v>
          </cell>
          <cell r="L4990">
            <v>0</v>
          </cell>
        </row>
        <row r="4991">
          <cell r="B4991">
            <v>110302</v>
          </cell>
          <cell r="K4991">
            <v>277575960</v>
          </cell>
          <cell r="L4991">
            <v>0</v>
          </cell>
        </row>
        <row r="4992">
          <cell r="B4992">
            <v>110302</v>
          </cell>
          <cell r="K4992">
            <v>11526780</v>
          </cell>
          <cell r="L4992">
            <v>0</v>
          </cell>
        </row>
        <row r="4993">
          <cell r="B4993">
            <v>110302</v>
          </cell>
          <cell r="K4993">
            <v>112937993</v>
          </cell>
          <cell r="L4993">
            <v>0</v>
          </cell>
        </row>
        <row r="4994">
          <cell r="B4994">
            <v>110302</v>
          </cell>
          <cell r="K4994">
            <v>76786089</v>
          </cell>
          <cell r="L4994">
            <v>0</v>
          </cell>
        </row>
        <row r="4995">
          <cell r="B4995">
            <v>110302</v>
          </cell>
          <cell r="K4995">
            <v>1408705579</v>
          </cell>
          <cell r="L4995">
            <v>0</v>
          </cell>
        </row>
        <row r="4996">
          <cell r="B4996">
            <v>110302</v>
          </cell>
          <cell r="K4996">
            <v>1299860</v>
          </cell>
          <cell r="L4996">
            <v>0</v>
          </cell>
        </row>
        <row r="4997">
          <cell r="B4997">
            <v>110302</v>
          </cell>
          <cell r="K4997">
            <v>14704406</v>
          </cell>
          <cell r="L4997">
            <v>0</v>
          </cell>
        </row>
        <row r="4998">
          <cell r="B4998">
            <v>110302</v>
          </cell>
          <cell r="K4998">
            <v>15083515</v>
          </cell>
          <cell r="L4998">
            <v>0</v>
          </cell>
        </row>
        <row r="4999">
          <cell r="B4999">
            <v>110302</v>
          </cell>
          <cell r="K4999">
            <v>29163509</v>
          </cell>
          <cell r="L4999">
            <v>0</v>
          </cell>
        </row>
        <row r="5000">
          <cell r="B5000">
            <v>110302</v>
          </cell>
          <cell r="K5000">
            <v>8081581</v>
          </cell>
          <cell r="L5000">
            <v>0</v>
          </cell>
        </row>
        <row r="5001">
          <cell r="B5001">
            <v>110302</v>
          </cell>
          <cell r="K5001">
            <v>0</v>
          </cell>
          <cell r="L5001">
            <v>16372907</v>
          </cell>
        </row>
        <row r="5002">
          <cell r="B5002">
            <v>110302</v>
          </cell>
          <cell r="K5002">
            <v>0</v>
          </cell>
          <cell r="L5002">
            <v>194297919</v>
          </cell>
        </row>
        <row r="5003">
          <cell r="B5003">
            <v>110302</v>
          </cell>
          <cell r="K5003">
            <v>0</v>
          </cell>
          <cell r="L5003">
            <v>76786089</v>
          </cell>
        </row>
        <row r="5004">
          <cell r="B5004">
            <v>110302</v>
          </cell>
          <cell r="K5004">
            <v>0</v>
          </cell>
          <cell r="L5004">
            <v>112937993</v>
          </cell>
        </row>
        <row r="5005">
          <cell r="B5005">
            <v>110302</v>
          </cell>
          <cell r="K5005">
            <v>0</v>
          </cell>
          <cell r="L5005">
            <v>277575960</v>
          </cell>
        </row>
        <row r="5006">
          <cell r="B5006">
            <v>110302</v>
          </cell>
          <cell r="K5006">
            <v>0</v>
          </cell>
          <cell r="L5006">
            <v>74998285</v>
          </cell>
        </row>
        <row r="5007">
          <cell r="B5007">
            <v>110302</v>
          </cell>
          <cell r="K5007">
            <v>20200185</v>
          </cell>
          <cell r="L5007">
            <v>0</v>
          </cell>
        </row>
        <row r="5008">
          <cell r="B5008">
            <v>110302</v>
          </cell>
          <cell r="K5008">
            <v>8419875</v>
          </cell>
          <cell r="L5008">
            <v>0</v>
          </cell>
        </row>
        <row r="5009">
          <cell r="B5009">
            <v>110302</v>
          </cell>
          <cell r="K5009">
            <v>0</v>
          </cell>
          <cell r="L5009">
            <v>1004864829</v>
          </cell>
        </row>
        <row r="5010">
          <cell r="B5010">
            <v>110302</v>
          </cell>
          <cell r="K5010">
            <v>5029053</v>
          </cell>
          <cell r="L5010">
            <v>0</v>
          </cell>
        </row>
        <row r="5011">
          <cell r="B5011">
            <v>110302</v>
          </cell>
          <cell r="K5011">
            <v>30100556</v>
          </cell>
          <cell r="L5011">
            <v>0</v>
          </cell>
        </row>
        <row r="5012">
          <cell r="B5012">
            <v>110302</v>
          </cell>
          <cell r="K5012">
            <v>518764500</v>
          </cell>
          <cell r="L5012">
            <v>0</v>
          </cell>
        </row>
        <row r="5013">
          <cell r="B5013">
            <v>110302</v>
          </cell>
          <cell r="K5013">
            <v>0</v>
          </cell>
          <cell r="L5013">
            <v>23280690</v>
          </cell>
        </row>
        <row r="5014">
          <cell r="B5014">
            <v>110302</v>
          </cell>
          <cell r="K5014">
            <v>0</v>
          </cell>
          <cell r="L5014">
            <v>20795129</v>
          </cell>
        </row>
        <row r="5015">
          <cell r="B5015">
            <v>110302</v>
          </cell>
          <cell r="K5015">
            <v>0</v>
          </cell>
          <cell r="L5015">
            <v>20795129</v>
          </cell>
        </row>
        <row r="5016">
          <cell r="B5016">
            <v>110302</v>
          </cell>
          <cell r="K5016">
            <v>418263</v>
          </cell>
          <cell r="L5016">
            <v>0</v>
          </cell>
        </row>
        <row r="5017">
          <cell r="B5017">
            <v>110302</v>
          </cell>
          <cell r="K5017">
            <v>11213925</v>
          </cell>
          <cell r="L5017">
            <v>0</v>
          </cell>
        </row>
        <row r="5018">
          <cell r="B5018">
            <v>110302</v>
          </cell>
          <cell r="K5018">
            <v>316207092</v>
          </cell>
          <cell r="L5018">
            <v>0</v>
          </cell>
        </row>
        <row r="5019">
          <cell r="B5019">
            <v>110302</v>
          </cell>
          <cell r="K5019">
            <v>20795129</v>
          </cell>
          <cell r="L5019">
            <v>0</v>
          </cell>
        </row>
        <row r="5020">
          <cell r="B5020">
            <v>110302</v>
          </cell>
          <cell r="K5020">
            <v>16621779</v>
          </cell>
          <cell r="L5020">
            <v>0</v>
          </cell>
        </row>
        <row r="5021">
          <cell r="B5021">
            <v>110302</v>
          </cell>
          <cell r="K5021">
            <v>812355979</v>
          </cell>
          <cell r="L5021">
            <v>0</v>
          </cell>
        </row>
        <row r="5022">
          <cell r="B5022">
            <v>110302</v>
          </cell>
          <cell r="K5022">
            <v>22026754</v>
          </cell>
          <cell r="L5022">
            <v>0</v>
          </cell>
        </row>
        <row r="5023">
          <cell r="B5023">
            <v>110302</v>
          </cell>
          <cell r="K5023">
            <v>0</v>
          </cell>
          <cell r="L5023">
            <v>226227988</v>
          </cell>
        </row>
        <row r="5024">
          <cell r="B5024">
            <v>110302</v>
          </cell>
          <cell r="K5024">
            <v>0</v>
          </cell>
          <cell r="L5024">
            <v>453774221</v>
          </cell>
        </row>
        <row r="5025">
          <cell r="B5025">
            <v>110302</v>
          </cell>
          <cell r="K5025">
            <v>0</v>
          </cell>
          <cell r="L5025">
            <v>20200185</v>
          </cell>
        </row>
        <row r="5026">
          <cell r="B5026">
            <v>110302</v>
          </cell>
          <cell r="K5026">
            <v>0</v>
          </cell>
          <cell r="L5026">
            <v>8419875</v>
          </cell>
        </row>
        <row r="5027">
          <cell r="B5027">
            <v>110302</v>
          </cell>
          <cell r="K5027">
            <v>0</v>
          </cell>
          <cell r="L5027">
            <v>29163509</v>
          </cell>
        </row>
        <row r="5028">
          <cell r="B5028">
            <v>110302</v>
          </cell>
          <cell r="K5028">
            <v>0</v>
          </cell>
          <cell r="L5028">
            <v>15083515</v>
          </cell>
        </row>
        <row r="5029">
          <cell r="B5029">
            <v>110302</v>
          </cell>
          <cell r="K5029">
            <v>0</v>
          </cell>
          <cell r="L5029">
            <v>14704406</v>
          </cell>
        </row>
        <row r="5030">
          <cell r="B5030">
            <v>110302</v>
          </cell>
          <cell r="K5030">
            <v>0</v>
          </cell>
          <cell r="L5030">
            <v>8081581</v>
          </cell>
        </row>
        <row r="5031">
          <cell r="B5031">
            <v>110302</v>
          </cell>
          <cell r="K5031">
            <v>0</v>
          </cell>
          <cell r="L5031">
            <v>5029053</v>
          </cell>
        </row>
        <row r="5032">
          <cell r="B5032">
            <v>110302</v>
          </cell>
          <cell r="K5032">
            <v>0</v>
          </cell>
          <cell r="L5032">
            <v>518764500</v>
          </cell>
        </row>
        <row r="5033">
          <cell r="B5033">
            <v>110302</v>
          </cell>
          <cell r="K5033">
            <v>0</v>
          </cell>
          <cell r="L5033">
            <v>1299860</v>
          </cell>
        </row>
        <row r="5034">
          <cell r="B5034">
            <v>110302</v>
          </cell>
          <cell r="K5034">
            <v>436721735</v>
          </cell>
          <cell r="L5034">
            <v>0</v>
          </cell>
        </row>
        <row r="5035">
          <cell r="B5035">
            <v>110302</v>
          </cell>
          <cell r="K5035">
            <v>20173976</v>
          </cell>
          <cell r="L5035">
            <v>0</v>
          </cell>
        </row>
        <row r="5036">
          <cell r="B5036">
            <v>110302</v>
          </cell>
          <cell r="K5036">
            <v>11195734</v>
          </cell>
          <cell r="L5036">
            <v>0</v>
          </cell>
        </row>
        <row r="5037">
          <cell r="B5037">
            <v>110302</v>
          </cell>
          <cell r="K5037">
            <v>216441263</v>
          </cell>
          <cell r="L5037">
            <v>0</v>
          </cell>
        </row>
        <row r="5038">
          <cell r="B5038">
            <v>110302</v>
          </cell>
          <cell r="K5038">
            <v>86218725</v>
          </cell>
          <cell r="L5038">
            <v>0</v>
          </cell>
        </row>
        <row r="5039">
          <cell r="B5039">
            <v>110302</v>
          </cell>
          <cell r="K5039">
            <v>95978621</v>
          </cell>
          <cell r="L5039">
            <v>0</v>
          </cell>
        </row>
        <row r="5040">
          <cell r="B5040">
            <v>110302</v>
          </cell>
          <cell r="K5040">
            <v>105530253</v>
          </cell>
          <cell r="L5040">
            <v>0</v>
          </cell>
        </row>
        <row r="5041">
          <cell r="B5041">
            <v>110302</v>
          </cell>
          <cell r="K5041">
            <v>207008104</v>
          </cell>
          <cell r="L5041">
            <v>0</v>
          </cell>
        </row>
        <row r="5042">
          <cell r="B5042">
            <v>110302</v>
          </cell>
          <cell r="K5042">
            <v>497939928</v>
          </cell>
          <cell r="L5042">
            <v>0</v>
          </cell>
        </row>
        <row r="5043">
          <cell r="B5043">
            <v>110302</v>
          </cell>
          <cell r="K5043">
            <v>0</v>
          </cell>
          <cell r="L5043">
            <v>16621779</v>
          </cell>
        </row>
        <row r="5044">
          <cell r="B5044">
            <v>110302</v>
          </cell>
          <cell r="K5044">
            <v>0</v>
          </cell>
          <cell r="L5044">
            <v>48447412</v>
          </cell>
        </row>
        <row r="5045">
          <cell r="B5045">
            <v>110302</v>
          </cell>
          <cell r="K5045">
            <v>18986996</v>
          </cell>
          <cell r="L5045">
            <v>0</v>
          </cell>
        </row>
        <row r="5046">
          <cell r="B5046">
            <v>110302</v>
          </cell>
          <cell r="K5046">
            <v>243000907</v>
          </cell>
          <cell r="L5046">
            <v>0</v>
          </cell>
        </row>
        <row r="5047">
          <cell r="B5047">
            <v>110302</v>
          </cell>
          <cell r="K5047">
            <v>0</v>
          </cell>
          <cell r="L5047">
            <v>30100556</v>
          </cell>
        </row>
        <row r="5048">
          <cell r="B5048">
            <v>110302</v>
          </cell>
          <cell r="K5048">
            <v>47972299</v>
          </cell>
          <cell r="L5048">
            <v>0</v>
          </cell>
        </row>
        <row r="5049">
          <cell r="B5049">
            <v>110302</v>
          </cell>
          <cell r="K5049">
            <v>0</v>
          </cell>
          <cell r="L5049">
            <v>436721735</v>
          </cell>
        </row>
        <row r="5050">
          <cell r="B5050">
            <v>110302</v>
          </cell>
          <cell r="K5050">
            <v>0</v>
          </cell>
          <cell r="L5050">
            <v>216441263</v>
          </cell>
        </row>
        <row r="5051">
          <cell r="B5051">
            <v>110302</v>
          </cell>
          <cell r="K5051">
            <v>0</v>
          </cell>
          <cell r="L5051">
            <v>22026754</v>
          </cell>
        </row>
        <row r="5052">
          <cell r="B5052">
            <v>110302</v>
          </cell>
          <cell r="K5052">
            <v>0</v>
          </cell>
          <cell r="L5052">
            <v>11526780</v>
          </cell>
        </row>
        <row r="5053">
          <cell r="B5053">
            <v>110302</v>
          </cell>
          <cell r="K5053">
            <v>0</v>
          </cell>
          <cell r="L5053">
            <v>20173976</v>
          </cell>
        </row>
        <row r="5054">
          <cell r="B5054">
            <v>110302</v>
          </cell>
          <cell r="K5054">
            <v>0</v>
          </cell>
          <cell r="L5054">
            <v>11195734</v>
          </cell>
        </row>
        <row r="5055">
          <cell r="B5055">
            <v>110302</v>
          </cell>
          <cell r="K5055">
            <v>0</v>
          </cell>
          <cell r="L5055">
            <v>86218725</v>
          </cell>
        </row>
        <row r="5056">
          <cell r="B5056">
            <v>110302</v>
          </cell>
          <cell r="K5056">
            <v>0</v>
          </cell>
          <cell r="L5056">
            <v>497939928</v>
          </cell>
        </row>
        <row r="5057">
          <cell r="B5057">
            <v>110302</v>
          </cell>
          <cell r="K5057">
            <v>0</v>
          </cell>
          <cell r="L5057">
            <v>105530253</v>
          </cell>
        </row>
        <row r="5058">
          <cell r="B5058">
            <v>110302</v>
          </cell>
          <cell r="K5058">
            <v>0</v>
          </cell>
          <cell r="L5058">
            <v>207008104</v>
          </cell>
        </row>
        <row r="5059">
          <cell r="B5059">
            <v>110302</v>
          </cell>
          <cell r="K5059">
            <v>0</v>
          </cell>
          <cell r="L5059">
            <v>95978621</v>
          </cell>
        </row>
        <row r="5060">
          <cell r="B5060">
            <v>110302</v>
          </cell>
          <cell r="K5060">
            <v>0</v>
          </cell>
          <cell r="L5060">
            <v>316207092</v>
          </cell>
        </row>
        <row r="5061">
          <cell r="B5061">
            <v>110302</v>
          </cell>
          <cell r="K5061">
            <v>0</v>
          </cell>
          <cell r="L5061">
            <v>11213925</v>
          </cell>
        </row>
        <row r="5062">
          <cell r="B5062">
            <v>110302</v>
          </cell>
          <cell r="K5062">
            <v>8264065</v>
          </cell>
          <cell r="L5062">
            <v>0</v>
          </cell>
        </row>
        <row r="5063">
          <cell r="B5063">
            <v>110302</v>
          </cell>
          <cell r="K5063">
            <v>20429440</v>
          </cell>
          <cell r="L5063">
            <v>0</v>
          </cell>
        </row>
        <row r="5064">
          <cell r="B5064">
            <v>110302</v>
          </cell>
          <cell r="K5064">
            <v>43274322</v>
          </cell>
          <cell r="L5064">
            <v>0</v>
          </cell>
        </row>
        <row r="5065">
          <cell r="B5065">
            <v>110302</v>
          </cell>
          <cell r="K5065">
            <v>30100556</v>
          </cell>
          <cell r="L5065">
            <v>0</v>
          </cell>
        </row>
        <row r="5066">
          <cell r="B5066">
            <v>110302</v>
          </cell>
          <cell r="K5066">
            <v>23455068</v>
          </cell>
          <cell r="L5066">
            <v>0</v>
          </cell>
        </row>
        <row r="5067">
          <cell r="B5067">
            <v>110302</v>
          </cell>
          <cell r="K5067">
            <v>0</v>
          </cell>
          <cell r="L5067">
            <v>6479397</v>
          </cell>
        </row>
        <row r="5068">
          <cell r="B5068">
            <v>110302</v>
          </cell>
          <cell r="K5068">
            <v>0</v>
          </cell>
          <cell r="L5068">
            <v>15407111</v>
          </cell>
        </row>
        <row r="5069">
          <cell r="B5069">
            <v>110302</v>
          </cell>
          <cell r="K5069">
            <v>188982919</v>
          </cell>
          <cell r="L5069">
            <v>0</v>
          </cell>
        </row>
        <row r="5070">
          <cell r="B5070">
            <v>110302</v>
          </cell>
          <cell r="K5070">
            <v>250489911</v>
          </cell>
          <cell r="L5070">
            <v>0</v>
          </cell>
        </row>
        <row r="5071">
          <cell r="B5071">
            <v>110302</v>
          </cell>
          <cell r="K5071">
            <v>90184471</v>
          </cell>
          <cell r="L5071">
            <v>0</v>
          </cell>
        </row>
        <row r="5072">
          <cell r="B5072">
            <v>110302</v>
          </cell>
          <cell r="K5072">
            <v>42890918</v>
          </cell>
          <cell r="L5072">
            <v>0</v>
          </cell>
        </row>
        <row r="5073">
          <cell r="B5073">
            <v>110302</v>
          </cell>
          <cell r="K5073">
            <v>96042605</v>
          </cell>
          <cell r="L5073">
            <v>0</v>
          </cell>
        </row>
        <row r="5074">
          <cell r="B5074">
            <v>110302</v>
          </cell>
          <cell r="K5074">
            <v>466083698</v>
          </cell>
          <cell r="L5074">
            <v>0</v>
          </cell>
        </row>
        <row r="5075">
          <cell r="B5075">
            <v>110302</v>
          </cell>
          <cell r="K5075">
            <v>0</v>
          </cell>
          <cell r="L5075">
            <v>20795129</v>
          </cell>
        </row>
        <row r="5076">
          <cell r="B5076">
            <v>110302</v>
          </cell>
          <cell r="K5076">
            <v>174790387</v>
          </cell>
          <cell r="L5076">
            <v>0</v>
          </cell>
        </row>
        <row r="5077">
          <cell r="B5077">
            <v>110302</v>
          </cell>
          <cell r="K5077">
            <v>295543342</v>
          </cell>
          <cell r="L5077">
            <v>0</v>
          </cell>
        </row>
        <row r="5078">
          <cell r="B5078">
            <v>110302</v>
          </cell>
          <cell r="K5078">
            <v>58809385</v>
          </cell>
          <cell r="L5078">
            <v>0</v>
          </cell>
        </row>
        <row r="5079">
          <cell r="B5079">
            <v>110302</v>
          </cell>
          <cell r="K5079">
            <v>0</v>
          </cell>
          <cell r="L5079">
            <v>243000907</v>
          </cell>
        </row>
        <row r="5080">
          <cell r="B5080">
            <v>110302</v>
          </cell>
          <cell r="K5080">
            <v>0</v>
          </cell>
          <cell r="L5080">
            <v>47972299</v>
          </cell>
        </row>
        <row r="5081">
          <cell r="B5081">
            <v>110302</v>
          </cell>
          <cell r="K5081">
            <v>11213925</v>
          </cell>
          <cell r="L5081">
            <v>0</v>
          </cell>
        </row>
        <row r="5082">
          <cell r="B5082">
            <v>110302</v>
          </cell>
          <cell r="K5082">
            <v>316207092</v>
          </cell>
          <cell r="L5082">
            <v>0</v>
          </cell>
        </row>
        <row r="5083">
          <cell r="B5083">
            <v>110302</v>
          </cell>
          <cell r="K5083">
            <v>16621779</v>
          </cell>
          <cell r="L5083">
            <v>0</v>
          </cell>
        </row>
        <row r="5084">
          <cell r="B5084">
            <v>110302</v>
          </cell>
          <cell r="K5084">
            <v>812355979</v>
          </cell>
          <cell r="L5084">
            <v>0</v>
          </cell>
        </row>
        <row r="5085">
          <cell r="B5085">
            <v>110302</v>
          </cell>
          <cell r="K5085">
            <v>20795129</v>
          </cell>
          <cell r="L5085">
            <v>0</v>
          </cell>
        </row>
        <row r="5086">
          <cell r="B5086">
            <v>110302</v>
          </cell>
          <cell r="K5086">
            <v>22026754</v>
          </cell>
          <cell r="L5086">
            <v>0</v>
          </cell>
        </row>
        <row r="5087">
          <cell r="B5087">
            <v>110302</v>
          </cell>
          <cell r="K5087">
            <v>0</v>
          </cell>
          <cell r="L5087">
            <v>20429440</v>
          </cell>
        </row>
        <row r="5088">
          <cell r="B5088">
            <v>110302</v>
          </cell>
          <cell r="K5088">
            <v>0</v>
          </cell>
          <cell r="L5088">
            <v>295543342</v>
          </cell>
        </row>
        <row r="5089">
          <cell r="B5089">
            <v>110302</v>
          </cell>
          <cell r="K5089">
            <v>0</v>
          </cell>
          <cell r="L5089">
            <v>174790387</v>
          </cell>
        </row>
        <row r="5090">
          <cell r="B5090">
            <v>110302</v>
          </cell>
          <cell r="K5090">
            <v>0</v>
          </cell>
          <cell r="L5090">
            <v>16621779</v>
          </cell>
        </row>
        <row r="5091">
          <cell r="B5091">
            <v>110302</v>
          </cell>
          <cell r="K5091">
            <v>0</v>
          </cell>
          <cell r="L5091">
            <v>8264065</v>
          </cell>
        </row>
        <row r="5092">
          <cell r="B5092">
            <v>110302</v>
          </cell>
          <cell r="K5092">
            <v>0</v>
          </cell>
          <cell r="L5092">
            <v>58809385</v>
          </cell>
        </row>
        <row r="5093">
          <cell r="B5093">
            <v>110302</v>
          </cell>
          <cell r="K5093">
            <v>0</v>
          </cell>
          <cell r="L5093">
            <v>43274322</v>
          </cell>
        </row>
        <row r="5094">
          <cell r="B5094">
            <v>110302</v>
          </cell>
          <cell r="K5094">
            <v>0</v>
          </cell>
          <cell r="L5094">
            <v>23455068</v>
          </cell>
        </row>
        <row r="5095">
          <cell r="B5095">
            <v>110302</v>
          </cell>
          <cell r="K5095">
            <v>0</v>
          </cell>
          <cell r="L5095">
            <v>250489911</v>
          </cell>
        </row>
        <row r="5096">
          <cell r="B5096">
            <v>110302</v>
          </cell>
          <cell r="K5096">
            <v>0</v>
          </cell>
          <cell r="L5096">
            <v>188982919</v>
          </cell>
        </row>
        <row r="5097">
          <cell r="B5097">
            <v>110302</v>
          </cell>
          <cell r="K5097">
            <v>0</v>
          </cell>
          <cell r="L5097">
            <v>466083698</v>
          </cell>
        </row>
        <row r="5098">
          <cell r="B5098">
            <v>110302</v>
          </cell>
          <cell r="K5098">
            <v>0</v>
          </cell>
          <cell r="L5098">
            <v>96042605</v>
          </cell>
        </row>
        <row r="5099">
          <cell r="B5099">
            <v>110302</v>
          </cell>
          <cell r="K5099">
            <v>0</v>
          </cell>
          <cell r="L5099">
            <v>42890918</v>
          </cell>
        </row>
        <row r="5100">
          <cell r="B5100">
            <v>110302</v>
          </cell>
          <cell r="K5100">
            <v>0</v>
          </cell>
          <cell r="L5100">
            <v>90184471</v>
          </cell>
        </row>
        <row r="5101">
          <cell r="B5101">
            <v>110302</v>
          </cell>
          <cell r="K5101">
            <v>0</v>
          </cell>
          <cell r="L5101">
            <v>812355979</v>
          </cell>
        </row>
        <row r="5102">
          <cell r="B5102">
            <v>110302</v>
          </cell>
          <cell r="K5102">
            <v>0</v>
          </cell>
          <cell r="L5102">
            <v>11213925</v>
          </cell>
        </row>
        <row r="5103">
          <cell r="B5103">
            <v>110302</v>
          </cell>
          <cell r="K5103">
            <v>0</v>
          </cell>
          <cell r="L5103">
            <v>316207092</v>
          </cell>
        </row>
        <row r="5104">
          <cell r="B5104">
            <v>110302</v>
          </cell>
          <cell r="K5104">
            <v>0</v>
          </cell>
          <cell r="L5104">
            <v>418263</v>
          </cell>
        </row>
        <row r="5105">
          <cell r="B5105">
            <v>110302</v>
          </cell>
          <cell r="K5105">
            <v>0</v>
          </cell>
          <cell r="L5105">
            <v>22026754</v>
          </cell>
        </row>
        <row r="5106">
          <cell r="B5106">
            <v>110302</v>
          </cell>
          <cell r="K5106">
            <v>11894608</v>
          </cell>
          <cell r="L5106">
            <v>0</v>
          </cell>
        </row>
        <row r="5107">
          <cell r="B5107">
            <v>110302</v>
          </cell>
          <cell r="K5107">
            <v>5389587</v>
          </cell>
          <cell r="L5107">
            <v>0</v>
          </cell>
        </row>
        <row r="5108">
          <cell r="B5108">
            <v>110302</v>
          </cell>
          <cell r="K5108">
            <v>50842371</v>
          </cell>
          <cell r="L5108">
            <v>0</v>
          </cell>
        </row>
        <row r="5109">
          <cell r="B5109">
            <v>110302</v>
          </cell>
          <cell r="K5109">
            <v>165804086</v>
          </cell>
          <cell r="L5109">
            <v>0</v>
          </cell>
        </row>
        <row r="5110">
          <cell r="B5110">
            <v>110302</v>
          </cell>
          <cell r="K5110">
            <v>18356009</v>
          </cell>
          <cell r="L5110">
            <v>0</v>
          </cell>
        </row>
        <row r="5111">
          <cell r="B5111">
            <v>110302</v>
          </cell>
          <cell r="K5111">
            <v>30100556</v>
          </cell>
          <cell r="L5111">
            <v>0</v>
          </cell>
        </row>
        <row r="5112">
          <cell r="B5112">
            <v>110302</v>
          </cell>
          <cell r="K5112">
            <v>32770759</v>
          </cell>
          <cell r="L5112">
            <v>0</v>
          </cell>
        </row>
        <row r="5113">
          <cell r="B5113">
            <v>110302</v>
          </cell>
          <cell r="K5113">
            <v>22596441</v>
          </cell>
          <cell r="L5113">
            <v>0</v>
          </cell>
        </row>
        <row r="5114">
          <cell r="B5114">
            <v>110302</v>
          </cell>
          <cell r="K5114">
            <v>48376118</v>
          </cell>
          <cell r="L5114">
            <v>0</v>
          </cell>
        </row>
        <row r="5115">
          <cell r="B5115">
            <v>110302</v>
          </cell>
          <cell r="K5115">
            <v>0</v>
          </cell>
          <cell r="L5115">
            <v>18986996</v>
          </cell>
        </row>
        <row r="5116">
          <cell r="B5116">
            <v>110302</v>
          </cell>
          <cell r="K5116">
            <v>0</v>
          </cell>
          <cell r="L5116">
            <v>20795129</v>
          </cell>
        </row>
        <row r="5117">
          <cell r="B5117">
            <v>110302</v>
          </cell>
          <cell r="K5117">
            <v>0</v>
          </cell>
          <cell r="L5117">
            <v>165804086</v>
          </cell>
        </row>
        <row r="5118">
          <cell r="B5118">
            <v>110302</v>
          </cell>
          <cell r="K5118">
            <v>0</v>
          </cell>
          <cell r="L5118">
            <v>50842371</v>
          </cell>
        </row>
        <row r="5119">
          <cell r="B5119">
            <v>110302</v>
          </cell>
          <cell r="K5119">
            <v>0</v>
          </cell>
          <cell r="L5119">
            <v>11894608</v>
          </cell>
        </row>
        <row r="5120">
          <cell r="B5120">
            <v>110302</v>
          </cell>
          <cell r="K5120">
            <v>208150818</v>
          </cell>
          <cell r="L5120">
            <v>0</v>
          </cell>
        </row>
        <row r="5121">
          <cell r="B5121">
            <v>110302</v>
          </cell>
          <cell r="K5121">
            <v>78395169</v>
          </cell>
          <cell r="L5121">
            <v>0</v>
          </cell>
        </row>
        <row r="5122">
          <cell r="B5122">
            <v>110302</v>
          </cell>
          <cell r="K5122">
            <v>59165567</v>
          </cell>
          <cell r="L5122">
            <v>0</v>
          </cell>
        </row>
        <row r="5123">
          <cell r="B5123">
            <v>110302</v>
          </cell>
          <cell r="K5123">
            <v>87432145</v>
          </cell>
          <cell r="L5123">
            <v>0</v>
          </cell>
        </row>
        <row r="5124">
          <cell r="B5124">
            <v>110302</v>
          </cell>
          <cell r="K5124">
            <v>136269986</v>
          </cell>
          <cell r="L5124">
            <v>0</v>
          </cell>
        </row>
        <row r="5125">
          <cell r="B5125">
            <v>110302</v>
          </cell>
          <cell r="K5125">
            <v>0</v>
          </cell>
          <cell r="L5125">
            <v>30100556</v>
          </cell>
        </row>
        <row r="5126">
          <cell r="B5126">
            <v>110302</v>
          </cell>
          <cell r="K5126">
            <v>11213925</v>
          </cell>
          <cell r="L5126">
            <v>0</v>
          </cell>
        </row>
        <row r="5127">
          <cell r="B5127">
            <v>110302</v>
          </cell>
          <cell r="K5127">
            <v>316207092</v>
          </cell>
          <cell r="L5127">
            <v>0</v>
          </cell>
        </row>
        <row r="5128">
          <cell r="B5128">
            <v>110302</v>
          </cell>
          <cell r="K5128">
            <v>25210484</v>
          </cell>
          <cell r="L5128">
            <v>0</v>
          </cell>
        </row>
        <row r="5129">
          <cell r="B5129">
            <v>110302</v>
          </cell>
          <cell r="K5129">
            <v>49387552</v>
          </cell>
          <cell r="L5129">
            <v>0</v>
          </cell>
        </row>
        <row r="5130">
          <cell r="B5130">
            <v>110302</v>
          </cell>
          <cell r="K5130">
            <v>20795129</v>
          </cell>
          <cell r="L5130">
            <v>0</v>
          </cell>
        </row>
        <row r="5131">
          <cell r="B5131">
            <v>110302</v>
          </cell>
          <cell r="K5131">
            <v>16621779</v>
          </cell>
          <cell r="L5131">
            <v>0</v>
          </cell>
        </row>
        <row r="5132">
          <cell r="B5132">
            <v>110302</v>
          </cell>
          <cell r="K5132">
            <v>15883571</v>
          </cell>
          <cell r="L5132">
            <v>0</v>
          </cell>
        </row>
        <row r="5133">
          <cell r="B5133">
            <v>110302</v>
          </cell>
          <cell r="K5133">
            <v>22026754</v>
          </cell>
          <cell r="L5133">
            <v>0</v>
          </cell>
        </row>
        <row r="5134">
          <cell r="B5134">
            <v>110302</v>
          </cell>
          <cell r="K5134">
            <v>0</v>
          </cell>
          <cell r="L5134">
            <v>22596441</v>
          </cell>
        </row>
        <row r="5135">
          <cell r="B5135">
            <v>110302</v>
          </cell>
          <cell r="K5135">
            <v>0</v>
          </cell>
          <cell r="L5135">
            <v>800185579</v>
          </cell>
        </row>
        <row r="5136">
          <cell r="B5136">
            <v>110302</v>
          </cell>
          <cell r="K5136">
            <v>812355979</v>
          </cell>
          <cell r="L5136">
            <v>0</v>
          </cell>
        </row>
        <row r="5137">
          <cell r="B5137">
            <v>110302</v>
          </cell>
          <cell r="K5137">
            <v>0</v>
          </cell>
          <cell r="L5137">
            <v>208150818</v>
          </cell>
        </row>
        <row r="5138">
          <cell r="B5138">
            <v>110302</v>
          </cell>
          <cell r="K5138">
            <v>0</v>
          </cell>
          <cell r="L5138">
            <v>812355979</v>
          </cell>
        </row>
        <row r="5139">
          <cell r="B5139">
            <v>110302</v>
          </cell>
          <cell r="K5139">
            <v>0</v>
          </cell>
          <cell r="L5139">
            <v>16621779</v>
          </cell>
        </row>
        <row r="5140">
          <cell r="B5140">
            <v>110302</v>
          </cell>
          <cell r="K5140">
            <v>340099408</v>
          </cell>
          <cell r="L5140">
            <v>0</v>
          </cell>
        </row>
        <row r="5141">
          <cell r="B5141">
            <v>110302</v>
          </cell>
          <cell r="K5141">
            <v>253030945</v>
          </cell>
          <cell r="L5141">
            <v>0</v>
          </cell>
        </row>
        <row r="5142">
          <cell r="B5142">
            <v>110302</v>
          </cell>
          <cell r="K5142">
            <v>441434154</v>
          </cell>
          <cell r="L5142">
            <v>0</v>
          </cell>
        </row>
        <row r="5143">
          <cell r="B5143">
            <v>110302</v>
          </cell>
          <cell r="K5143">
            <v>109139476</v>
          </cell>
          <cell r="L5143">
            <v>0</v>
          </cell>
        </row>
        <row r="5144">
          <cell r="B5144">
            <v>110302</v>
          </cell>
          <cell r="K5144">
            <v>0</v>
          </cell>
          <cell r="L5144">
            <v>22026754</v>
          </cell>
        </row>
        <row r="5145">
          <cell r="B5145">
            <v>110302</v>
          </cell>
          <cell r="K5145">
            <v>0</v>
          </cell>
          <cell r="L5145">
            <v>18356009</v>
          </cell>
        </row>
        <row r="5146">
          <cell r="B5146">
            <v>110302</v>
          </cell>
          <cell r="K5146">
            <v>0</v>
          </cell>
          <cell r="L5146">
            <v>25210484</v>
          </cell>
        </row>
        <row r="5147">
          <cell r="B5147">
            <v>110302</v>
          </cell>
          <cell r="K5147">
            <v>0</v>
          </cell>
          <cell r="L5147">
            <v>340099408</v>
          </cell>
        </row>
        <row r="5148">
          <cell r="B5148">
            <v>110302</v>
          </cell>
          <cell r="K5148">
            <v>0</v>
          </cell>
          <cell r="L5148">
            <v>109139476</v>
          </cell>
        </row>
        <row r="5149">
          <cell r="B5149">
            <v>110302</v>
          </cell>
          <cell r="K5149">
            <v>0</v>
          </cell>
          <cell r="L5149">
            <v>49387552</v>
          </cell>
        </row>
        <row r="5150">
          <cell r="B5150">
            <v>110302</v>
          </cell>
          <cell r="K5150">
            <v>0</v>
          </cell>
          <cell r="L5150">
            <v>441434154</v>
          </cell>
        </row>
        <row r="5151">
          <cell r="B5151">
            <v>110302</v>
          </cell>
          <cell r="K5151">
            <v>0</v>
          </cell>
          <cell r="L5151">
            <v>253030945</v>
          </cell>
        </row>
        <row r="5152">
          <cell r="B5152">
            <v>110302</v>
          </cell>
          <cell r="K5152">
            <v>30100556</v>
          </cell>
          <cell r="L5152">
            <v>0</v>
          </cell>
        </row>
        <row r="5153">
          <cell r="B5153">
            <v>110302</v>
          </cell>
          <cell r="K5153">
            <v>0</v>
          </cell>
          <cell r="L5153">
            <v>11213925</v>
          </cell>
        </row>
        <row r="5154">
          <cell r="B5154">
            <v>110302</v>
          </cell>
          <cell r="K5154">
            <v>0</v>
          </cell>
          <cell r="L5154">
            <v>316207092</v>
          </cell>
        </row>
        <row r="5155">
          <cell r="B5155">
            <v>110302</v>
          </cell>
          <cell r="K5155">
            <v>0</v>
          </cell>
          <cell r="L5155">
            <v>0</v>
          </cell>
        </row>
        <row r="5156">
          <cell r="B5156">
            <v>110302</v>
          </cell>
          <cell r="K5156">
            <v>18833878</v>
          </cell>
          <cell r="L5156">
            <v>0</v>
          </cell>
        </row>
        <row r="5157">
          <cell r="B5157">
            <v>110302</v>
          </cell>
          <cell r="K5157">
            <v>0</v>
          </cell>
          <cell r="L5157">
            <v>87432145</v>
          </cell>
        </row>
        <row r="5158">
          <cell r="B5158">
            <v>110302</v>
          </cell>
          <cell r="K5158">
            <v>0</v>
          </cell>
          <cell r="L5158">
            <v>59165567</v>
          </cell>
        </row>
        <row r="5159">
          <cell r="B5159">
            <v>110302</v>
          </cell>
          <cell r="K5159">
            <v>0</v>
          </cell>
          <cell r="L5159">
            <v>78395169</v>
          </cell>
        </row>
        <row r="5160">
          <cell r="B5160">
            <v>110302</v>
          </cell>
          <cell r="K5160">
            <v>36936171</v>
          </cell>
          <cell r="L5160">
            <v>0</v>
          </cell>
        </row>
        <row r="5161">
          <cell r="B5161">
            <v>110302</v>
          </cell>
          <cell r="K5161">
            <v>19157170</v>
          </cell>
          <cell r="L5161">
            <v>0</v>
          </cell>
        </row>
        <row r="5162">
          <cell r="B5162">
            <v>110302</v>
          </cell>
          <cell r="K5162">
            <v>12556698</v>
          </cell>
          <cell r="L5162">
            <v>0</v>
          </cell>
        </row>
        <row r="5163">
          <cell r="B5163">
            <v>110302</v>
          </cell>
          <cell r="K5163">
            <v>29488430</v>
          </cell>
          <cell r="L5163">
            <v>0</v>
          </cell>
        </row>
        <row r="5164">
          <cell r="B5164">
            <v>110302</v>
          </cell>
          <cell r="K5164">
            <v>0</v>
          </cell>
          <cell r="L5164">
            <v>48376118</v>
          </cell>
        </row>
        <row r="5165">
          <cell r="B5165">
            <v>110302</v>
          </cell>
          <cell r="K5165">
            <v>0</v>
          </cell>
          <cell r="L5165">
            <v>136269986</v>
          </cell>
        </row>
        <row r="5166">
          <cell r="B5166">
            <v>110302</v>
          </cell>
          <cell r="K5166">
            <v>0</v>
          </cell>
          <cell r="L5166">
            <v>20795129</v>
          </cell>
        </row>
        <row r="5167">
          <cell r="B5167">
            <v>110302</v>
          </cell>
          <cell r="K5167">
            <v>6834594</v>
          </cell>
          <cell r="L5167">
            <v>0</v>
          </cell>
        </row>
        <row r="5168">
          <cell r="B5168">
            <v>110302</v>
          </cell>
          <cell r="K5168">
            <v>215069744</v>
          </cell>
          <cell r="L5168">
            <v>0</v>
          </cell>
        </row>
        <row r="5169">
          <cell r="B5169">
            <v>110302</v>
          </cell>
          <cell r="K5169">
            <v>89859347</v>
          </cell>
          <cell r="L5169">
            <v>0</v>
          </cell>
        </row>
        <row r="5170">
          <cell r="B5170">
            <v>110302</v>
          </cell>
          <cell r="K5170">
            <v>86830159</v>
          </cell>
          <cell r="L5170">
            <v>0</v>
          </cell>
        </row>
        <row r="5171">
          <cell r="B5171">
            <v>110302</v>
          </cell>
          <cell r="K5171">
            <v>188549194</v>
          </cell>
          <cell r="L5171">
            <v>0</v>
          </cell>
        </row>
        <row r="5172">
          <cell r="B5172">
            <v>110302</v>
          </cell>
          <cell r="K5172">
            <v>472607532</v>
          </cell>
          <cell r="L5172">
            <v>0</v>
          </cell>
        </row>
        <row r="5173">
          <cell r="B5173">
            <v>110302</v>
          </cell>
          <cell r="K5173">
            <v>277322146</v>
          </cell>
          <cell r="L5173">
            <v>0</v>
          </cell>
        </row>
        <row r="5174">
          <cell r="B5174">
            <v>110302</v>
          </cell>
          <cell r="K5174">
            <v>257021203</v>
          </cell>
          <cell r="L5174">
            <v>0</v>
          </cell>
        </row>
        <row r="5175">
          <cell r="B5175">
            <v>110302</v>
          </cell>
          <cell r="K5175">
            <v>0</v>
          </cell>
          <cell r="L5175">
            <v>215069744</v>
          </cell>
        </row>
        <row r="5176">
          <cell r="B5176">
            <v>110302</v>
          </cell>
          <cell r="K5176">
            <v>11213925</v>
          </cell>
          <cell r="L5176">
            <v>0</v>
          </cell>
        </row>
        <row r="5177">
          <cell r="B5177">
            <v>110302</v>
          </cell>
          <cell r="K5177">
            <v>316207092</v>
          </cell>
          <cell r="L5177">
            <v>0</v>
          </cell>
        </row>
        <row r="5178">
          <cell r="B5178">
            <v>110302</v>
          </cell>
          <cell r="K5178">
            <v>16621779</v>
          </cell>
          <cell r="L5178">
            <v>0</v>
          </cell>
        </row>
        <row r="5179">
          <cell r="B5179">
            <v>110302</v>
          </cell>
          <cell r="K5179">
            <v>0</v>
          </cell>
          <cell r="L5179">
            <v>32770759</v>
          </cell>
        </row>
        <row r="5180">
          <cell r="B5180">
            <v>110302</v>
          </cell>
          <cell r="K5180">
            <v>0</v>
          </cell>
          <cell r="L5180">
            <v>36936171</v>
          </cell>
        </row>
        <row r="5181">
          <cell r="B5181">
            <v>110302</v>
          </cell>
          <cell r="K5181">
            <v>0</v>
          </cell>
          <cell r="L5181">
            <v>6834594</v>
          </cell>
        </row>
        <row r="5182">
          <cell r="B5182">
            <v>110302</v>
          </cell>
          <cell r="K5182">
            <v>0</v>
          </cell>
          <cell r="L5182">
            <v>277322146</v>
          </cell>
        </row>
        <row r="5183">
          <cell r="B5183">
            <v>110302</v>
          </cell>
          <cell r="K5183">
            <v>0</v>
          </cell>
          <cell r="L5183">
            <v>188549194</v>
          </cell>
        </row>
        <row r="5184">
          <cell r="B5184">
            <v>110302</v>
          </cell>
          <cell r="K5184">
            <v>0</v>
          </cell>
          <cell r="L5184">
            <v>257021203</v>
          </cell>
        </row>
        <row r="5185">
          <cell r="B5185">
            <v>110302</v>
          </cell>
          <cell r="K5185">
            <v>788390028</v>
          </cell>
          <cell r="L5185">
            <v>0</v>
          </cell>
        </row>
        <row r="5186">
          <cell r="B5186">
            <v>110302</v>
          </cell>
          <cell r="K5186">
            <v>22026754</v>
          </cell>
          <cell r="L5186">
            <v>0</v>
          </cell>
        </row>
        <row r="5187">
          <cell r="B5187">
            <v>110302</v>
          </cell>
          <cell r="K5187">
            <v>0</v>
          </cell>
          <cell r="L5187">
            <v>29488430</v>
          </cell>
        </row>
        <row r="5188">
          <cell r="B5188">
            <v>110302</v>
          </cell>
          <cell r="K5188">
            <v>0</v>
          </cell>
          <cell r="L5188">
            <v>19157170</v>
          </cell>
        </row>
        <row r="5189">
          <cell r="B5189">
            <v>110302</v>
          </cell>
          <cell r="K5189">
            <v>0</v>
          </cell>
          <cell r="L5189">
            <v>86830159</v>
          </cell>
        </row>
        <row r="5190">
          <cell r="B5190">
            <v>110302</v>
          </cell>
          <cell r="K5190">
            <v>0</v>
          </cell>
          <cell r="L5190">
            <v>18833878</v>
          </cell>
        </row>
        <row r="5191">
          <cell r="B5191">
            <v>110302</v>
          </cell>
          <cell r="K5191">
            <v>0</v>
          </cell>
          <cell r="L5191">
            <v>12556698</v>
          </cell>
        </row>
        <row r="5192">
          <cell r="B5192">
            <v>110302</v>
          </cell>
          <cell r="K5192">
            <v>0</v>
          </cell>
          <cell r="L5192">
            <v>472607532</v>
          </cell>
        </row>
        <row r="5193">
          <cell r="B5193">
            <v>110302</v>
          </cell>
          <cell r="K5193">
            <v>0</v>
          </cell>
          <cell r="L5193">
            <v>89859347</v>
          </cell>
        </row>
        <row r="5194">
          <cell r="B5194">
            <v>110302</v>
          </cell>
          <cell r="K5194">
            <v>0</v>
          </cell>
          <cell r="L5194">
            <v>316207092</v>
          </cell>
        </row>
        <row r="5195">
          <cell r="B5195">
            <v>110302</v>
          </cell>
          <cell r="K5195">
            <v>0</v>
          </cell>
          <cell r="L5195">
            <v>812355979</v>
          </cell>
        </row>
        <row r="5196">
          <cell r="B5196">
            <v>110302</v>
          </cell>
          <cell r="K5196">
            <v>0</v>
          </cell>
          <cell r="L5196">
            <v>11213925</v>
          </cell>
        </row>
        <row r="5197">
          <cell r="B5197">
            <v>110302</v>
          </cell>
          <cell r="K5197">
            <v>16057414</v>
          </cell>
          <cell r="L5197">
            <v>0</v>
          </cell>
        </row>
        <row r="5198">
          <cell r="B5198">
            <v>110302</v>
          </cell>
          <cell r="K5198">
            <v>7679327</v>
          </cell>
          <cell r="L5198">
            <v>0</v>
          </cell>
        </row>
        <row r="5199">
          <cell r="B5199">
            <v>110302</v>
          </cell>
          <cell r="K5199">
            <v>20795129</v>
          </cell>
          <cell r="L5199">
            <v>0</v>
          </cell>
        </row>
        <row r="5200">
          <cell r="B5200">
            <v>110302</v>
          </cell>
          <cell r="K5200">
            <v>38136058</v>
          </cell>
          <cell r="L5200">
            <v>0</v>
          </cell>
        </row>
        <row r="5201">
          <cell r="B5201">
            <v>110302</v>
          </cell>
          <cell r="K5201">
            <v>178673899</v>
          </cell>
          <cell r="L5201">
            <v>0</v>
          </cell>
        </row>
        <row r="5202">
          <cell r="B5202">
            <v>110302</v>
          </cell>
          <cell r="K5202">
            <v>175214852</v>
          </cell>
          <cell r="L5202">
            <v>0</v>
          </cell>
        </row>
        <row r="5203">
          <cell r="B5203">
            <v>110302</v>
          </cell>
          <cell r="K5203">
            <v>401400469</v>
          </cell>
          <cell r="L5203">
            <v>0</v>
          </cell>
        </row>
        <row r="5204">
          <cell r="B5204">
            <v>110302</v>
          </cell>
          <cell r="K5204">
            <v>30100556</v>
          </cell>
          <cell r="L5204">
            <v>0</v>
          </cell>
        </row>
        <row r="5205">
          <cell r="B5205">
            <v>110302</v>
          </cell>
          <cell r="K5205">
            <v>33034097</v>
          </cell>
          <cell r="L5205">
            <v>0</v>
          </cell>
        </row>
        <row r="5206">
          <cell r="B5206">
            <v>110302</v>
          </cell>
          <cell r="K5206">
            <v>223113573</v>
          </cell>
          <cell r="L5206">
            <v>0</v>
          </cell>
        </row>
        <row r="5207">
          <cell r="B5207">
            <v>110302</v>
          </cell>
          <cell r="K5207">
            <v>487544981</v>
          </cell>
          <cell r="L5207">
            <v>0</v>
          </cell>
        </row>
        <row r="5208">
          <cell r="B5208">
            <v>110302</v>
          </cell>
          <cell r="K5208">
            <v>269436075</v>
          </cell>
          <cell r="L5208">
            <v>0</v>
          </cell>
        </row>
        <row r="5209">
          <cell r="B5209">
            <v>110302</v>
          </cell>
          <cell r="K5209">
            <v>57084078</v>
          </cell>
          <cell r="L5209">
            <v>0</v>
          </cell>
        </row>
        <row r="5210">
          <cell r="B5210">
            <v>110302</v>
          </cell>
          <cell r="K5210">
            <v>125307273</v>
          </cell>
          <cell r="L5210">
            <v>0</v>
          </cell>
        </row>
        <row r="5211">
          <cell r="B5211">
            <v>110302</v>
          </cell>
          <cell r="K5211">
            <v>52257443</v>
          </cell>
          <cell r="L5211">
            <v>0</v>
          </cell>
        </row>
        <row r="5212">
          <cell r="B5212">
            <v>110302</v>
          </cell>
          <cell r="K5212">
            <v>81789963</v>
          </cell>
          <cell r="L5212">
            <v>0</v>
          </cell>
        </row>
        <row r="5213">
          <cell r="B5213">
            <v>110302</v>
          </cell>
          <cell r="K5213">
            <v>86155320</v>
          </cell>
          <cell r="L5213">
            <v>0</v>
          </cell>
        </row>
        <row r="5214">
          <cell r="B5214">
            <v>110302</v>
          </cell>
          <cell r="K5214">
            <v>0</v>
          </cell>
          <cell r="L5214">
            <v>15883571</v>
          </cell>
        </row>
        <row r="5215">
          <cell r="B5215">
            <v>110302</v>
          </cell>
          <cell r="K5215">
            <v>11213925</v>
          </cell>
          <cell r="L5215">
            <v>0</v>
          </cell>
        </row>
        <row r="5216">
          <cell r="B5216">
            <v>110302</v>
          </cell>
          <cell r="K5216">
            <v>316207092</v>
          </cell>
          <cell r="L5216">
            <v>0</v>
          </cell>
        </row>
        <row r="5217">
          <cell r="B5217">
            <v>110302</v>
          </cell>
          <cell r="K5217">
            <v>20795129</v>
          </cell>
          <cell r="L5217">
            <v>0</v>
          </cell>
        </row>
        <row r="5218">
          <cell r="B5218">
            <v>110302</v>
          </cell>
          <cell r="K5218">
            <v>16621779</v>
          </cell>
          <cell r="L5218">
            <v>0</v>
          </cell>
        </row>
        <row r="5219">
          <cell r="B5219">
            <v>110302</v>
          </cell>
          <cell r="K5219">
            <v>0</v>
          </cell>
          <cell r="L5219">
            <v>33034097</v>
          </cell>
        </row>
        <row r="5220">
          <cell r="B5220">
            <v>110302</v>
          </cell>
          <cell r="K5220">
            <v>0</v>
          </cell>
          <cell r="L5220">
            <v>223113573</v>
          </cell>
        </row>
        <row r="5221">
          <cell r="B5221">
            <v>110302</v>
          </cell>
          <cell r="K5221">
            <v>0</v>
          </cell>
          <cell r="L5221">
            <v>178673899</v>
          </cell>
        </row>
        <row r="5222">
          <cell r="B5222">
            <v>110302</v>
          </cell>
          <cell r="K5222">
            <v>0</v>
          </cell>
          <cell r="L5222">
            <v>38136058</v>
          </cell>
        </row>
        <row r="5223">
          <cell r="B5223">
            <v>110302</v>
          </cell>
          <cell r="K5223">
            <v>0</v>
          </cell>
          <cell r="L5223">
            <v>57084078</v>
          </cell>
        </row>
        <row r="5224">
          <cell r="B5224">
            <v>110302</v>
          </cell>
          <cell r="K5224">
            <v>0</v>
          </cell>
          <cell r="L5224">
            <v>269436075</v>
          </cell>
        </row>
        <row r="5225">
          <cell r="B5225">
            <v>110302</v>
          </cell>
          <cell r="K5225">
            <v>0</v>
          </cell>
          <cell r="L5225">
            <v>487544981</v>
          </cell>
        </row>
        <row r="5226">
          <cell r="B5226">
            <v>110302</v>
          </cell>
          <cell r="K5226">
            <v>0</v>
          </cell>
          <cell r="L5226">
            <v>401400469</v>
          </cell>
        </row>
        <row r="5227">
          <cell r="B5227">
            <v>110302</v>
          </cell>
          <cell r="K5227">
            <v>0</v>
          </cell>
          <cell r="L5227">
            <v>175214852</v>
          </cell>
        </row>
        <row r="5228">
          <cell r="B5228">
            <v>110302</v>
          </cell>
          <cell r="K5228">
            <v>22026754</v>
          </cell>
          <cell r="L5228">
            <v>0</v>
          </cell>
        </row>
        <row r="5229">
          <cell r="B5229">
            <v>110302</v>
          </cell>
          <cell r="K5229">
            <v>88687947</v>
          </cell>
          <cell r="L5229">
            <v>0</v>
          </cell>
        </row>
        <row r="5230">
          <cell r="B5230">
            <v>110302</v>
          </cell>
          <cell r="K5230">
            <v>812355979</v>
          </cell>
          <cell r="L5230">
            <v>0</v>
          </cell>
        </row>
        <row r="5231">
          <cell r="B5231">
            <v>110302</v>
          </cell>
          <cell r="K5231">
            <v>0</v>
          </cell>
          <cell r="L5231">
            <v>16621779</v>
          </cell>
        </row>
        <row r="5232">
          <cell r="B5232">
            <v>110302</v>
          </cell>
          <cell r="K5232">
            <v>0</v>
          </cell>
          <cell r="L5232">
            <v>16621779</v>
          </cell>
        </row>
        <row r="5233">
          <cell r="B5233">
            <v>110302</v>
          </cell>
          <cell r="K5233">
            <v>14261032</v>
          </cell>
          <cell r="L5233">
            <v>0</v>
          </cell>
        </row>
        <row r="5234">
          <cell r="B5234">
            <v>110302</v>
          </cell>
          <cell r="K5234">
            <v>0</v>
          </cell>
          <cell r="L5234">
            <v>22026754</v>
          </cell>
        </row>
        <row r="5235">
          <cell r="B5235">
            <v>110302</v>
          </cell>
          <cell r="K5235">
            <v>0</v>
          </cell>
          <cell r="L5235">
            <v>22026754</v>
          </cell>
        </row>
        <row r="5236">
          <cell r="B5236">
            <v>110302</v>
          </cell>
          <cell r="K5236">
            <v>0</v>
          </cell>
          <cell r="L5236">
            <v>125307273</v>
          </cell>
        </row>
        <row r="5237">
          <cell r="B5237">
            <v>110302</v>
          </cell>
          <cell r="K5237">
            <v>0</v>
          </cell>
          <cell r="L5237">
            <v>86155320</v>
          </cell>
        </row>
        <row r="5238">
          <cell r="B5238">
            <v>110302</v>
          </cell>
          <cell r="K5238">
            <v>0</v>
          </cell>
          <cell r="L5238">
            <v>81789963</v>
          </cell>
        </row>
        <row r="5239">
          <cell r="B5239">
            <v>110302</v>
          </cell>
          <cell r="K5239">
            <v>0</v>
          </cell>
          <cell r="L5239">
            <v>52257443</v>
          </cell>
        </row>
        <row r="5240">
          <cell r="B5240">
            <v>110302</v>
          </cell>
          <cell r="K5240">
            <v>0</v>
          </cell>
          <cell r="L5240">
            <v>88687947</v>
          </cell>
        </row>
        <row r="5241">
          <cell r="B5241">
            <v>110302</v>
          </cell>
          <cell r="K5241">
            <v>30100556</v>
          </cell>
          <cell r="L5241">
            <v>0</v>
          </cell>
        </row>
        <row r="5242">
          <cell r="B5242">
            <v>110302</v>
          </cell>
          <cell r="K5242">
            <v>0</v>
          </cell>
          <cell r="L5242">
            <v>20795129</v>
          </cell>
        </row>
        <row r="5243">
          <cell r="B5243">
            <v>110302</v>
          </cell>
          <cell r="K5243">
            <v>0</v>
          </cell>
          <cell r="L5243">
            <v>7679327</v>
          </cell>
        </row>
        <row r="5244">
          <cell r="B5244">
            <v>110302</v>
          </cell>
          <cell r="K5244">
            <v>0</v>
          </cell>
          <cell r="L5244">
            <v>20795129</v>
          </cell>
        </row>
        <row r="5245">
          <cell r="B5245">
            <v>110302</v>
          </cell>
          <cell r="K5245">
            <v>0</v>
          </cell>
          <cell r="L5245">
            <v>30100556</v>
          </cell>
        </row>
        <row r="5246">
          <cell r="B5246">
            <v>110302</v>
          </cell>
          <cell r="K5246">
            <v>0</v>
          </cell>
          <cell r="L5246">
            <v>30100556</v>
          </cell>
        </row>
        <row r="5247">
          <cell r="B5247">
            <v>110302</v>
          </cell>
          <cell r="K5247">
            <v>38278837</v>
          </cell>
          <cell r="L5247">
            <v>0</v>
          </cell>
        </row>
        <row r="5248">
          <cell r="B5248">
            <v>110302</v>
          </cell>
          <cell r="K5248">
            <v>259513869</v>
          </cell>
          <cell r="L5248">
            <v>0</v>
          </cell>
        </row>
        <row r="5249">
          <cell r="B5249">
            <v>110302</v>
          </cell>
          <cell r="K5249">
            <v>418612675</v>
          </cell>
          <cell r="L5249">
            <v>0</v>
          </cell>
        </row>
        <row r="5250">
          <cell r="B5250">
            <v>110302</v>
          </cell>
          <cell r="K5250">
            <v>86954618</v>
          </cell>
          <cell r="L5250">
            <v>0</v>
          </cell>
        </row>
        <row r="5251">
          <cell r="B5251">
            <v>110302</v>
          </cell>
          <cell r="K5251">
            <v>101034005</v>
          </cell>
          <cell r="L5251">
            <v>0</v>
          </cell>
        </row>
        <row r="5252">
          <cell r="B5252">
            <v>110302</v>
          </cell>
          <cell r="K5252">
            <v>201166134</v>
          </cell>
          <cell r="L5252">
            <v>0</v>
          </cell>
        </row>
        <row r="5253">
          <cell r="B5253">
            <v>110302</v>
          </cell>
          <cell r="K5253">
            <v>287277411</v>
          </cell>
          <cell r="L5253">
            <v>0</v>
          </cell>
        </row>
        <row r="5254">
          <cell r="B5254">
            <v>110302</v>
          </cell>
          <cell r="K5254">
            <v>504061242</v>
          </cell>
          <cell r="L5254">
            <v>0</v>
          </cell>
        </row>
        <row r="5255">
          <cell r="B5255">
            <v>110302</v>
          </cell>
          <cell r="K5255">
            <v>0</v>
          </cell>
          <cell r="L5255">
            <v>788390028</v>
          </cell>
        </row>
        <row r="5256">
          <cell r="B5256">
            <v>110302</v>
          </cell>
          <cell r="K5256">
            <v>0</v>
          </cell>
          <cell r="L5256">
            <v>38278837</v>
          </cell>
        </row>
        <row r="5257">
          <cell r="B5257">
            <v>110302</v>
          </cell>
          <cell r="K5257">
            <v>0</v>
          </cell>
          <cell r="L5257">
            <v>418612675</v>
          </cell>
        </row>
        <row r="5258">
          <cell r="B5258">
            <v>110302</v>
          </cell>
          <cell r="K5258">
            <v>0</v>
          </cell>
          <cell r="L5258">
            <v>30100556</v>
          </cell>
        </row>
        <row r="5259">
          <cell r="B5259">
            <v>110302</v>
          </cell>
          <cell r="K5259">
            <v>316207092</v>
          </cell>
          <cell r="L5259">
            <v>0</v>
          </cell>
        </row>
        <row r="5260">
          <cell r="B5260">
            <v>110302</v>
          </cell>
          <cell r="K5260">
            <v>10838492</v>
          </cell>
          <cell r="L5260">
            <v>0</v>
          </cell>
        </row>
        <row r="5261">
          <cell r="B5261">
            <v>110302</v>
          </cell>
          <cell r="K5261">
            <v>20795129</v>
          </cell>
          <cell r="L5261">
            <v>0</v>
          </cell>
        </row>
        <row r="5262">
          <cell r="B5262">
            <v>110302</v>
          </cell>
          <cell r="K5262">
            <v>22026754</v>
          </cell>
          <cell r="L5262">
            <v>0</v>
          </cell>
        </row>
        <row r="5263">
          <cell r="B5263">
            <v>110302</v>
          </cell>
          <cell r="K5263">
            <v>16621779</v>
          </cell>
          <cell r="L5263">
            <v>0</v>
          </cell>
        </row>
        <row r="5264">
          <cell r="B5264">
            <v>110302</v>
          </cell>
          <cell r="K5264">
            <v>15947957</v>
          </cell>
          <cell r="L5264">
            <v>0</v>
          </cell>
        </row>
        <row r="5265">
          <cell r="B5265">
            <v>110302</v>
          </cell>
          <cell r="K5265">
            <v>812355979</v>
          </cell>
          <cell r="L5265">
            <v>0</v>
          </cell>
        </row>
        <row r="5266">
          <cell r="B5266">
            <v>110302</v>
          </cell>
          <cell r="K5266">
            <v>0</v>
          </cell>
          <cell r="L5266">
            <v>201166134</v>
          </cell>
        </row>
        <row r="5267">
          <cell r="B5267">
            <v>110302</v>
          </cell>
          <cell r="K5267">
            <v>0</v>
          </cell>
          <cell r="L5267">
            <v>86954618</v>
          </cell>
        </row>
        <row r="5268">
          <cell r="B5268">
            <v>110302</v>
          </cell>
          <cell r="K5268">
            <v>0</v>
          </cell>
          <cell r="L5268">
            <v>287277411</v>
          </cell>
        </row>
        <row r="5269">
          <cell r="B5269">
            <v>110302</v>
          </cell>
          <cell r="K5269">
            <v>0</v>
          </cell>
          <cell r="L5269">
            <v>101034005</v>
          </cell>
        </row>
        <row r="5270">
          <cell r="B5270">
            <v>110302</v>
          </cell>
          <cell r="K5270">
            <v>0</v>
          </cell>
          <cell r="L5270">
            <v>504061242</v>
          </cell>
        </row>
        <row r="5271">
          <cell r="B5271">
            <v>110302</v>
          </cell>
          <cell r="K5271">
            <v>0</v>
          </cell>
          <cell r="L5271">
            <v>53267239</v>
          </cell>
        </row>
        <row r="5272">
          <cell r="B5272">
            <v>110302</v>
          </cell>
          <cell r="K5272">
            <v>0</v>
          </cell>
          <cell r="L5272">
            <v>812355979</v>
          </cell>
        </row>
        <row r="5273">
          <cell r="B5273">
            <v>110302</v>
          </cell>
          <cell r="K5273">
            <v>0</v>
          </cell>
          <cell r="L5273">
            <v>16621779</v>
          </cell>
        </row>
        <row r="5274">
          <cell r="B5274">
            <v>110302</v>
          </cell>
          <cell r="K5274">
            <v>0</v>
          </cell>
          <cell r="L5274">
            <v>259513869</v>
          </cell>
        </row>
        <row r="5275">
          <cell r="B5275">
            <v>110302</v>
          </cell>
          <cell r="K5275">
            <v>0</v>
          </cell>
          <cell r="L5275">
            <v>16057414</v>
          </cell>
        </row>
        <row r="5276">
          <cell r="B5276">
            <v>110302</v>
          </cell>
          <cell r="K5276">
            <v>0</v>
          </cell>
          <cell r="L5276">
            <v>14261032</v>
          </cell>
        </row>
        <row r="5277">
          <cell r="B5277">
            <v>110302</v>
          </cell>
          <cell r="K5277">
            <v>0</v>
          </cell>
          <cell r="L5277">
            <v>11213925</v>
          </cell>
        </row>
        <row r="5278">
          <cell r="B5278">
            <v>110302</v>
          </cell>
          <cell r="K5278">
            <v>0</v>
          </cell>
          <cell r="L5278">
            <v>316207092</v>
          </cell>
        </row>
        <row r="5279">
          <cell r="B5279">
            <v>110302</v>
          </cell>
          <cell r="K5279">
            <v>129590339</v>
          </cell>
          <cell r="L5279">
            <v>0</v>
          </cell>
        </row>
        <row r="5280">
          <cell r="B5280">
            <v>110302</v>
          </cell>
          <cell r="K5280">
            <v>0</v>
          </cell>
          <cell r="L5280">
            <v>22026754</v>
          </cell>
        </row>
        <row r="5281">
          <cell r="B5281">
            <v>110302</v>
          </cell>
          <cell r="K5281">
            <v>87516487</v>
          </cell>
          <cell r="L5281">
            <v>0</v>
          </cell>
        </row>
        <row r="5282">
          <cell r="B5282">
            <v>110302</v>
          </cell>
          <cell r="K5282">
            <v>30100556</v>
          </cell>
          <cell r="L5282">
            <v>0</v>
          </cell>
        </row>
        <row r="5283">
          <cell r="B5283">
            <v>110302</v>
          </cell>
          <cell r="K5283">
            <v>0</v>
          </cell>
          <cell r="L5283">
            <v>30100556</v>
          </cell>
        </row>
        <row r="5284">
          <cell r="B5284">
            <v>110302</v>
          </cell>
          <cell r="K5284">
            <v>0</v>
          </cell>
          <cell r="L5284">
            <v>11213925</v>
          </cell>
        </row>
        <row r="5285">
          <cell r="B5285">
            <v>110302</v>
          </cell>
          <cell r="K5285">
            <v>0</v>
          </cell>
          <cell r="L5285">
            <v>316207092</v>
          </cell>
        </row>
        <row r="5286">
          <cell r="B5286">
            <v>110302</v>
          </cell>
          <cell r="K5286">
            <v>29706295</v>
          </cell>
          <cell r="L5286">
            <v>0</v>
          </cell>
        </row>
        <row r="5287">
          <cell r="B5287">
            <v>110302</v>
          </cell>
          <cell r="K5287">
            <v>0</v>
          </cell>
          <cell r="L5287">
            <v>129590339</v>
          </cell>
        </row>
        <row r="5288">
          <cell r="B5288">
            <v>110302</v>
          </cell>
          <cell r="K5288">
            <v>0</v>
          </cell>
          <cell r="L5288">
            <v>87516487</v>
          </cell>
        </row>
        <row r="5289">
          <cell r="B5289">
            <v>110302</v>
          </cell>
          <cell r="K5289">
            <v>237858771</v>
          </cell>
          <cell r="L5289">
            <v>0</v>
          </cell>
        </row>
        <row r="5290">
          <cell r="B5290">
            <v>110302</v>
          </cell>
          <cell r="K5290">
            <v>0</v>
          </cell>
          <cell r="L5290">
            <v>20795129</v>
          </cell>
        </row>
        <row r="5291">
          <cell r="B5291">
            <v>110302</v>
          </cell>
          <cell r="K5291">
            <v>70595934</v>
          </cell>
          <cell r="L5291">
            <v>0</v>
          </cell>
        </row>
        <row r="5292">
          <cell r="B5292">
            <v>110302</v>
          </cell>
          <cell r="K5292">
            <v>74491818</v>
          </cell>
          <cell r="L5292">
            <v>0</v>
          </cell>
        </row>
        <row r="5293">
          <cell r="B5293">
            <v>110302</v>
          </cell>
          <cell r="K5293">
            <v>439130868</v>
          </cell>
          <cell r="L5293">
            <v>0</v>
          </cell>
        </row>
        <row r="5294">
          <cell r="B5294">
            <v>110302</v>
          </cell>
          <cell r="K5294">
            <v>51400008</v>
          </cell>
          <cell r="L5294">
            <v>0</v>
          </cell>
        </row>
        <row r="5295">
          <cell r="B5295">
            <v>110302</v>
          </cell>
          <cell r="K5295">
            <v>78950938</v>
          </cell>
          <cell r="L5295">
            <v>0</v>
          </cell>
        </row>
        <row r="5296">
          <cell r="B5296">
            <v>110302</v>
          </cell>
          <cell r="K5296">
            <v>159290185</v>
          </cell>
          <cell r="L5296">
            <v>0</v>
          </cell>
        </row>
        <row r="5297">
          <cell r="B5297">
            <v>110302</v>
          </cell>
          <cell r="K5297">
            <v>53267239</v>
          </cell>
          <cell r="L5297">
            <v>0</v>
          </cell>
        </row>
        <row r="5298">
          <cell r="B5298">
            <v>110302</v>
          </cell>
          <cell r="K5298">
            <v>11232517</v>
          </cell>
          <cell r="L5298">
            <v>0</v>
          </cell>
        </row>
        <row r="5299">
          <cell r="B5299">
            <v>110302</v>
          </cell>
          <cell r="K5299">
            <v>460762735</v>
          </cell>
          <cell r="L5299">
            <v>0</v>
          </cell>
        </row>
        <row r="5300">
          <cell r="B5300">
            <v>110302</v>
          </cell>
          <cell r="K5300">
            <v>231061748</v>
          </cell>
          <cell r="L5300">
            <v>0</v>
          </cell>
        </row>
        <row r="5301">
          <cell r="B5301">
            <v>110302</v>
          </cell>
          <cell r="K5301">
            <v>0</v>
          </cell>
          <cell r="L5301">
            <v>29706295</v>
          </cell>
        </row>
        <row r="5302">
          <cell r="B5302">
            <v>110302</v>
          </cell>
          <cell r="K5302">
            <v>0</v>
          </cell>
          <cell r="L5302">
            <v>237858771</v>
          </cell>
        </row>
        <row r="5303">
          <cell r="B5303">
            <v>110302</v>
          </cell>
          <cell r="K5303">
            <v>0</v>
          </cell>
          <cell r="L5303">
            <v>51400008</v>
          </cell>
        </row>
        <row r="5304">
          <cell r="B5304">
            <v>110302</v>
          </cell>
          <cell r="K5304">
            <v>0</v>
          </cell>
          <cell r="L5304">
            <v>439130868</v>
          </cell>
        </row>
        <row r="5305">
          <cell r="B5305">
            <v>110302</v>
          </cell>
          <cell r="K5305">
            <v>0</v>
          </cell>
          <cell r="L5305">
            <v>159290185</v>
          </cell>
        </row>
        <row r="5306">
          <cell r="B5306">
            <v>110302</v>
          </cell>
          <cell r="K5306">
            <v>0</v>
          </cell>
          <cell r="L5306">
            <v>78950938</v>
          </cell>
        </row>
        <row r="5307">
          <cell r="B5307">
            <v>110302</v>
          </cell>
          <cell r="K5307">
            <v>0</v>
          </cell>
          <cell r="L5307">
            <v>74491818</v>
          </cell>
        </row>
        <row r="5308">
          <cell r="B5308">
            <v>110302</v>
          </cell>
          <cell r="K5308">
            <v>0</v>
          </cell>
          <cell r="L5308">
            <v>70595934</v>
          </cell>
        </row>
        <row r="5309">
          <cell r="B5309">
            <v>110302</v>
          </cell>
          <cell r="K5309">
            <v>0</v>
          </cell>
          <cell r="L5309">
            <v>11232517</v>
          </cell>
        </row>
        <row r="5310">
          <cell r="B5310">
            <v>110302</v>
          </cell>
          <cell r="K5310">
            <v>10339071</v>
          </cell>
          <cell r="L5310">
            <v>0</v>
          </cell>
        </row>
        <row r="5311">
          <cell r="B5311">
            <v>110302</v>
          </cell>
          <cell r="K5311">
            <v>316207092</v>
          </cell>
          <cell r="L5311">
            <v>0</v>
          </cell>
        </row>
        <row r="5312">
          <cell r="B5312">
            <v>110302</v>
          </cell>
          <cell r="K5312">
            <v>20795129</v>
          </cell>
          <cell r="L5312">
            <v>0</v>
          </cell>
        </row>
        <row r="5313">
          <cell r="B5313">
            <v>110302</v>
          </cell>
          <cell r="K5313">
            <v>22026754</v>
          </cell>
          <cell r="L5313">
            <v>0</v>
          </cell>
        </row>
        <row r="5314">
          <cell r="B5314">
            <v>110302</v>
          </cell>
          <cell r="K5314">
            <v>16621779</v>
          </cell>
          <cell r="L5314">
            <v>0</v>
          </cell>
        </row>
        <row r="5315">
          <cell r="B5315">
            <v>110302</v>
          </cell>
          <cell r="K5315">
            <v>812355979</v>
          </cell>
          <cell r="L5315">
            <v>0</v>
          </cell>
        </row>
        <row r="5316">
          <cell r="B5316">
            <v>110302</v>
          </cell>
          <cell r="K5316">
            <v>0</v>
          </cell>
          <cell r="L5316">
            <v>460762735</v>
          </cell>
        </row>
        <row r="5317">
          <cell r="B5317">
            <v>110302</v>
          </cell>
          <cell r="K5317">
            <v>0</v>
          </cell>
          <cell r="L5317">
            <v>231061748</v>
          </cell>
        </row>
        <row r="5318">
          <cell r="B5318">
            <v>110302</v>
          </cell>
          <cell r="K5318">
            <v>15754798</v>
          </cell>
          <cell r="L5318">
            <v>0</v>
          </cell>
        </row>
        <row r="5319">
          <cell r="B5319">
            <v>110302</v>
          </cell>
          <cell r="K5319">
            <v>0</v>
          </cell>
          <cell r="L5319">
            <v>16621779</v>
          </cell>
        </row>
        <row r="5320">
          <cell r="B5320">
            <v>110302</v>
          </cell>
          <cell r="K5320">
            <v>0</v>
          </cell>
          <cell r="L5320">
            <v>812355979</v>
          </cell>
        </row>
        <row r="5321">
          <cell r="B5321">
            <v>110302</v>
          </cell>
          <cell r="K5321">
            <v>0</v>
          </cell>
          <cell r="L5321">
            <v>15947957</v>
          </cell>
        </row>
        <row r="5322">
          <cell r="B5322">
            <v>110302</v>
          </cell>
          <cell r="K5322">
            <v>0</v>
          </cell>
          <cell r="L5322">
            <v>22026754</v>
          </cell>
        </row>
        <row r="5323">
          <cell r="B5323">
            <v>110302</v>
          </cell>
          <cell r="K5323">
            <v>30100556</v>
          </cell>
          <cell r="L5323">
            <v>0</v>
          </cell>
        </row>
        <row r="5324">
          <cell r="B5324">
            <v>110302</v>
          </cell>
          <cell r="K5324">
            <v>0</v>
          </cell>
          <cell r="L5324">
            <v>10838492</v>
          </cell>
        </row>
        <row r="5325">
          <cell r="B5325">
            <v>110302</v>
          </cell>
          <cell r="K5325">
            <v>0</v>
          </cell>
          <cell r="L5325">
            <v>316207092</v>
          </cell>
        </row>
        <row r="5326">
          <cell r="B5326">
            <v>110302</v>
          </cell>
          <cell r="K5326">
            <v>32791027</v>
          </cell>
          <cell r="L5326">
            <v>0</v>
          </cell>
        </row>
        <row r="5327">
          <cell r="B5327">
            <v>110302</v>
          </cell>
          <cell r="K5327">
            <v>49369721</v>
          </cell>
          <cell r="L5327">
            <v>0</v>
          </cell>
        </row>
        <row r="5328">
          <cell r="B5328">
            <v>110302</v>
          </cell>
          <cell r="K5328">
            <v>0</v>
          </cell>
          <cell r="L5328">
            <v>812355979</v>
          </cell>
        </row>
        <row r="5329">
          <cell r="B5329">
            <v>110302</v>
          </cell>
          <cell r="K5329">
            <v>0</v>
          </cell>
          <cell r="L5329">
            <v>20795129</v>
          </cell>
        </row>
        <row r="5330">
          <cell r="B5330">
            <v>110302</v>
          </cell>
          <cell r="K5330">
            <v>479264965</v>
          </cell>
          <cell r="L5330">
            <v>0</v>
          </cell>
        </row>
        <row r="5331">
          <cell r="B5331">
            <v>110302</v>
          </cell>
          <cell r="K5331">
            <v>73673166</v>
          </cell>
          <cell r="L5331">
            <v>0</v>
          </cell>
        </row>
        <row r="5332">
          <cell r="B5332">
            <v>110302</v>
          </cell>
          <cell r="K5332">
            <v>76353462</v>
          </cell>
          <cell r="L5332">
            <v>0</v>
          </cell>
        </row>
        <row r="5333">
          <cell r="B5333">
            <v>110302</v>
          </cell>
          <cell r="K5333">
            <v>82329060</v>
          </cell>
          <cell r="L5333">
            <v>0</v>
          </cell>
        </row>
        <row r="5334">
          <cell r="B5334">
            <v>110302</v>
          </cell>
          <cell r="K5334">
            <v>161017218</v>
          </cell>
          <cell r="L5334">
            <v>0</v>
          </cell>
        </row>
        <row r="5335">
          <cell r="B5335">
            <v>110302</v>
          </cell>
          <cell r="K5335">
            <v>427545545</v>
          </cell>
          <cell r="L5335">
            <v>0</v>
          </cell>
        </row>
        <row r="5336">
          <cell r="B5336">
            <v>110302</v>
          </cell>
          <cell r="K5336">
            <v>250803545</v>
          </cell>
          <cell r="L5336">
            <v>0</v>
          </cell>
        </row>
        <row r="5337">
          <cell r="B5337">
            <v>110302</v>
          </cell>
          <cell r="K5337">
            <v>250413673</v>
          </cell>
          <cell r="L5337">
            <v>0</v>
          </cell>
        </row>
        <row r="5338">
          <cell r="B5338">
            <v>110302</v>
          </cell>
          <cell r="K5338">
            <v>0</v>
          </cell>
          <cell r="L5338">
            <v>32791027</v>
          </cell>
        </row>
        <row r="5339">
          <cell r="B5339">
            <v>110302</v>
          </cell>
          <cell r="K5339">
            <v>0</v>
          </cell>
          <cell r="L5339">
            <v>479264965</v>
          </cell>
        </row>
        <row r="5340">
          <cell r="B5340">
            <v>110302</v>
          </cell>
          <cell r="K5340">
            <v>0</v>
          </cell>
          <cell r="L5340">
            <v>250413673</v>
          </cell>
        </row>
        <row r="5341">
          <cell r="B5341">
            <v>110302</v>
          </cell>
          <cell r="K5341">
            <v>11837336</v>
          </cell>
          <cell r="L5341">
            <v>0</v>
          </cell>
        </row>
        <row r="5342">
          <cell r="B5342">
            <v>110302</v>
          </cell>
          <cell r="K5342">
            <v>316207092</v>
          </cell>
          <cell r="L5342">
            <v>0</v>
          </cell>
        </row>
        <row r="5343">
          <cell r="B5343">
            <v>110302</v>
          </cell>
          <cell r="K5343">
            <v>20795129</v>
          </cell>
          <cell r="L5343">
            <v>0</v>
          </cell>
        </row>
        <row r="5344">
          <cell r="B5344">
            <v>110302</v>
          </cell>
          <cell r="K5344">
            <v>812355979</v>
          </cell>
          <cell r="L5344">
            <v>0</v>
          </cell>
        </row>
        <row r="5345">
          <cell r="B5345">
            <v>110302</v>
          </cell>
          <cell r="K5345">
            <v>22026754</v>
          </cell>
          <cell r="L5345">
            <v>0</v>
          </cell>
        </row>
        <row r="5346">
          <cell r="B5346">
            <v>110302</v>
          </cell>
          <cell r="K5346">
            <v>16621779</v>
          </cell>
          <cell r="L5346">
            <v>0</v>
          </cell>
        </row>
        <row r="5347">
          <cell r="B5347">
            <v>110302</v>
          </cell>
          <cell r="K5347">
            <v>0</v>
          </cell>
          <cell r="L5347">
            <v>427545545</v>
          </cell>
        </row>
        <row r="5348">
          <cell r="B5348">
            <v>110302</v>
          </cell>
          <cell r="K5348">
            <v>14261032</v>
          </cell>
          <cell r="L5348">
            <v>0</v>
          </cell>
        </row>
        <row r="5349">
          <cell r="B5349">
            <v>110302</v>
          </cell>
          <cell r="K5349">
            <v>0</v>
          </cell>
          <cell r="L5349">
            <v>49369721</v>
          </cell>
        </row>
        <row r="5350">
          <cell r="B5350">
            <v>110302</v>
          </cell>
          <cell r="K5350">
            <v>0</v>
          </cell>
          <cell r="L5350">
            <v>250803545</v>
          </cell>
        </row>
        <row r="5351">
          <cell r="B5351">
            <v>110302</v>
          </cell>
          <cell r="K5351">
            <v>0</v>
          </cell>
          <cell r="L5351">
            <v>16621779</v>
          </cell>
        </row>
        <row r="5352">
          <cell r="B5352">
            <v>110302</v>
          </cell>
          <cell r="K5352">
            <v>0</v>
          </cell>
          <cell r="L5352">
            <v>22026754</v>
          </cell>
        </row>
        <row r="5353">
          <cell r="B5353">
            <v>110302</v>
          </cell>
          <cell r="K5353">
            <v>0</v>
          </cell>
          <cell r="L5353">
            <v>161017218</v>
          </cell>
        </row>
        <row r="5354">
          <cell r="B5354">
            <v>110302</v>
          </cell>
          <cell r="K5354">
            <v>0</v>
          </cell>
          <cell r="L5354">
            <v>82329060</v>
          </cell>
        </row>
        <row r="5355">
          <cell r="B5355">
            <v>110302</v>
          </cell>
          <cell r="K5355">
            <v>0</v>
          </cell>
          <cell r="L5355">
            <v>76353462</v>
          </cell>
        </row>
        <row r="5356">
          <cell r="B5356">
            <v>110302</v>
          </cell>
          <cell r="K5356">
            <v>0</v>
          </cell>
          <cell r="L5356">
            <v>73673166</v>
          </cell>
        </row>
        <row r="5357">
          <cell r="B5357">
            <v>110302</v>
          </cell>
          <cell r="K5357">
            <v>0</v>
          </cell>
          <cell r="L5357">
            <v>15754798</v>
          </cell>
        </row>
        <row r="5358">
          <cell r="B5358">
            <v>110302</v>
          </cell>
          <cell r="K5358">
            <v>0</v>
          </cell>
          <cell r="L5358">
            <v>30100556</v>
          </cell>
        </row>
        <row r="5359">
          <cell r="B5359">
            <v>110302</v>
          </cell>
          <cell r="K5359">
            <v>11882442</v>
          </cell>
          <cell r="L5359">
            <v>0</v>
          </cell>
        </row>
        <row r="5360">
          <cell r="B5360">
            <v>110302</v>
          </cell>
          <cell r="K5360">
            <v>0</v>
          </cell>
          <cell r="L5360">
            <v>10339071</v>
          </cell>
        </row>
        <row r="5361">
          <cell r="B5361">
            <v>110302</v>
          </cell>
          <cell r="K5361">
            <v>0</v>
          </cell>
          <cell r="L5361">
            <v>316207092</v>
          </cell>
        </row>
        <row r="5362">
          <cell r="B5362">
            <v>110302</v>
          </cell>
          <cell r="K5362">
            <v>135960487</v>
          </cell>
          <cell r="L5362">
            <v>0</v>
          </cell>
        </row>
        <row r="5363">
          <cell r="B5363">
            <v>110302</v>
          </cell>
          <cell r="K5363">
            <v>0</v>
          </cell>
          <cell r="L5363">
            <v>20795129</v>
          </cell>
        </row>
        <row r="5364">
          <cell r="B5364">
            <v>110302</v>
          </cell>
          <cell r="K5364">
            <v>506406605</v>
          </cell>
          <cell r="L5364">
            <v>0</v>
          </cell>
        </row>
        <row r="5365">
          <cell r="B5365">
            <v>110302</v>
          </cell>
          <cell r="K5365">
            <v>262997139</v>
          </cell>
          <cell r="L5365">
            <v>0</v>
          </cell>
        </row>
        <row r="5366">
          <cell r="B5366">
            <v>110302</v>
          </cell>
          <cell r="K5366">
            <v>100159771</v>
          </cell>
          <cell r="L5366">
            <v>0</v>
          </cell>
        </row>
        <row r="5367">
          <cell r="B5367">
            <v>110302</v>
          </cell>
          <cell r="K5367">
            <v>52310568</v>
          </cell>
          <cell r="L5367">
            <v>0</v>
          </cell>
        </row>
        <row r="5368">
          <cell r="B5368">
            <v>110302</v>
          </cell>
          <cell r="K5368">
            <v>78068744</v>
          </cell>
          <cell r="L5368">
            <v>0</v>
          </cell>
        </row>
        <row r="5369">
          <cell r="B5369">
            <v>110302</v>
          </cell>
          <cell r="K5369">
            <v>86856751</v>
          </cell>
          <cell r="L5369">
            <v>0</v>
          </cell>
        </row>
        <row r="5370">
          <cell r="B5370">
            <v>110302</v>
          </cell>
          <cell r="K5370">
            <v>145792428</v>
          </cell>
          <cell r="L5370">
            <v>0</v>
          </cell>
        </row>
        <row r="5371">
          <cell r="B5371">
            <v>110302</v>
          </cell>
          <cell r="K5371">
            <v>311326098</v>
          </cell>
          <cell r="L5371">
            <v>0</v>
          </cell>
        </row>
        <row r="5372">
          <cell r="B5372">
            <v>110302</v>
          </cell>
          <cell r="K5372">
            <v>264865514</v>
          </cell>
          <cell r="L5372">
            <v>0</v>
          </cell>
        </row>
        <row r="5373">
          <cell r="B5373">
            <v>110302</v>
          </cell>
          <cell r="K5373">
            <v>30100556</v>
          </cell>
          <cell r="L5373">
            <v>0</v>
          </cell>
        </row>
        <row r="5374">
          <cell r="B5374">
            <v>110302</v>
          </cell>
          <cell r="K5374">
            <v>0</v>
          </cell>
          <cell r="L5374">
            <v>11882442</v>
          </cell>
        </row>
        <row r="5375">
          <cell r="B5375">
            <v>110302</v>
          </cell>
          <cell r="K5375">
            <v>0</v>
          </cell>
          <cell r="L5375">
            <v>812355979</v>
          </cell>
        </row>
        <row r="5376">
          <cell r="B5376">
            <v>110302</v>
          </cell>
          <cell r="K5376">
            <v>11010169</v>
          </cell>
          <cell r="L5376">
            <v>0</v>
          </cell>
        </row>
        <row r="5377">
          <cell r="B5377">
            <v>110302</v>
          </cell>
          <cell r="K5377">
            <v>316207092</v>
          </cell>
          <cell r="L5377">
            <v>0</v>
          </cell>
        </row>
        <row r="5378">
          <cell r="B5378">
            <v>110302</v>
          </cell>
          <cell r="K5378">
            <v>20795129</v>
          </cell>
          <cell r="L5378">
            <v>0</v>
          </cell>
        </row>
        <row r="5379">
          <cell r="B5379">
            <v>110302</v>
          </cell>
          <cell r="K5379">
            <v>22026754</v>
          </cell>
          <cell r="L5379">
            <v>0</v>
          </cell>
        </row>
        <row r="5380">
          <cell r="B5380">
            <v>110302</v>
          </cell>
          <cell r="K5380">
            <v>17815162</v>
          </cell>
          <cell r="L5380">
            <v>0</v>
          </cell>
        </row>
        <row r="5381">
          <cell r="B5381">
            <v>110302</v>
          </cell>
          <cell r="K5381">
            <v>812355979</v>
          </cell>
          <cell r="L5381">
            <v>0</v>
          </cell>
        </row>
        <row r="5382">
          <cell r="B5382">
            <v>110302</v>
          </cell>
          <cell r="K5382">
            <v>16621779</v>
          </cell>
          <cell r="L5382">
            <v>0</v>
          </cell>
        </row>
        <row r="5383">
          <cell r="B5383">
            <v>110302</v>
          </cell>
          <cell r="K5383">
            <v>0</v>
          </cell>
          <cell r="L5383">
            <v>135960487</v>
          </cell>
        </row>
        <row r="5384">
          <cell r="B5384">
            <v>110302</v>
          </cell>
          <cell r="K5384">
            <v>0</v>
          </cell>
          <cell r="L5384">
            <v>262997139</v>
          </cell>
        </row>
        <row r="5385">
          <cell r="B5385">
            <v>110302</v>
          </cell>
          <cell r="K5385">
            <v>0</v>
          </cell>
          <cell r="L5385">
            <v>100159771</v>
          </cell>
        </row>
        <row r="5386">
          <cell r="B5386">
            <v>110302</v>
          </cell>
          <cell r="K5386">
            <v>0</v>
          </cell>
          <cell r="L5386">
            <v>506406605</v>
          </cell>
        </row>
        <row r="5387">
          <cell r="B5387">
            <v>110302</v>
          </cell>
          <cell r="K5387">
            <v>0</v>
          </cell>
          <cell r="L5387">
            <v>264865514</v>
          </cell>
        </row>
        <row r="5388">
          <cell r="B5388">
            <v>110302</v>
          </cell>
          <cell r="K5388">
            <v>0</v>
          </cell>
          <cell r="L5388">
            <v>311326098</v>
          </cell>
        </row>
        <row r="5389">
          <cell r="B5389">
            <v>110302</v>
          </cell>
          <cell r="K5389">
            <v>0</v>
          </cell>
          <cell r="L5389">
            <v>145792428</v>
          </cell>
        </row>
        <row r="5390">
          <cell r="B5390">
            <v>110302</v>
          </cell>
          <cell r="K5390">
            <v>0</v>
          </cell>
          <cell r="L5390">
            <v>86856751</v>
          </cell>
        </row>
        <row r="5391">
          <cell r="B5391">
            <v>110302</v>
          </cell>
          <cell r="K5391">
            <v>0</v>
          </cell>
          <cell r="L5391">
            <v>78068744</v>
          </cell>
        </row>
        <row r="5392">
          <cell r="B5392">
            <v>110302</v>
          </cell>
          <cell r="K5392">
            <v>0</v>
          </cell>
          <cell r="L5392">
            <v>52310568</v>
          </cell>
        </row>
        <row r="5393">
          <cell r="B5393">
            <v>110302</v>
          </cell>
          <cell r="K5393">
            <v>0</v>
          </cell>
          <cell r="L5393">
            <v>16621779</v>
          </cell>
        </row>
        <row r="5394">
          <cell r="B5394">
            <v>110302</v>
          </cell>
          <cell r="K5394">
            <v>0</v>
          </cell>
          <cell r="L5394">
            <v>22026754</v>
          </cell>
        </row>
        <row r="5395">
          <cell r="B5395">
            <v>110302</v>
          </cell>
          <cell r="K5395">
            <v>10817988</v>
          </cell>
          <cell r="L5395">
            <v>0</v>
          </cell>
        </row>
        <row r="5396">
          <cell r="B5396">
            <v>110302</v>
          </cell>
          <cell r="K5396">
            <v>47488968</v>
          </cell>
          <cell r="L5396">
            <v>0</v>
          </cell>
        </row>
        <row r="5397">
          <cell r="B5397">
            <v>110302</v>
          </cell>
          <cell r="K5397">
            <v>239343624</v>
          </cell>
          <cell r="L5397">
            <v>0</v>
          </cell>
        </row>
        <row r="5398">
          <cell r="B5398">
            <v>110302</v>
          </cell>
          <cell r="K5398">
            <v>451476187</v>
          </cell>
          <cell r="L5398">
            <v>0</v>
          </cell>
        </row>
        <row r="5399">
          <cell r="B5399">
            <v>110302</v>
          </cell>
          <cell r="K5399">
            <v>0</v>
          </cell>
          <cell r="L5399">
            <v>11837336</v>
          </cell>
        </row>
        <row r="5400">
          <cell r="B5400">
            <v>110302</v>
          </cell>
          <cell r="K5400">
            <v>0</v>
          </cell>
          <cell r="L5400">
            <v>316207092</v>
          </cell>
        </row>
        <row r="5401">
          <cell r="B5401">
            <v>110302</v>
          </cell>
          <cell r="K5401">
            <v>92238340</v>
          </cell>
          <cell r="L5401">
            <v>0</v>
          </cell>
        </row>
        <row r="5402">
          <cell r="B5402">
            <v>110302</v>
          </cell>
          <cell r="K5402">
            <v>115258099</v>
          </cell>
          <cell r="L5402">
            <v>0</v>
          </cell>
        </row>
        <row r="5403">
          <cell r="B5403">
            <v>110302</v>
          </cell>
          <cell r="K5403">
            <v>131573036</v>
          </cell>
          <cell r="L5403">
            <v>0</v>
          </cell>
        </row>
        <row r="5404">
          <cell r="B5404">
            <v>110302</v>
          </cell>
          <cell r="K5404">
            <v>239516701</v>
          </cell>
          <cell r="L5404">
            <v>0</v>
          </cell>
        </row>
        <row r="5405">
          <cell r="B5405">
            <v>110302</v>
          </cell>
          <cell r="K5405">
            <v>286613526</v>
          </cell>
          <cell r="L5405">
            <v>0</v>
          </cell>
        </row>
        <row r="5406">
          <cell r="B5406">
            <v>110302</v>
          </cell>
          <cell r="K5406">
            <v>70595934</v>
          </cell>
          <cell r="L5406">
            <v>0</v>
          </cell>
        </row>
        <row r="5407">
          <cell r="B5407">
            <v>110302</v>
          </cell>
          <cell r="K5407">
            <v>78950938</v>
          </cell>
          <cell r="L5407">
            <v>0</v>
          </cell>
        </row>
        <row r="5408">
          <cell r="B5408">
            <v>110302</v>
          </cell>
          <cell r="K5408">
            <v>0</v>
          </cell>
          <cell r="L5408">
            <v>20795129</v>
          </cell>
        </row>
        <row r="5409">
          <cell r="B5409">
            <v>110302</v>
          </cell>
          <cell r="K5409">
            <v>0</v>
          </cell>
          <cell r="L5409">
            <v>14261032</v>
          </cell>
        </row>
        <row r="5410">
          <cell r="B5410">
            <v>110302</v>
          </cell>
          <cell r="K5410">
            <v>0</v>
          </cell>
          <cell r="L5410">
            <v>239343624</v>
          </cell>
        </row>
        <row r="5411">
          <cell r="B5411">
            <v>110302</v>
          </cell>
          <cell r="K5411">
            <v>0</v>
          </cell>
          <cell r="L5411">
            <v>451476187</v>
          </cell>
        </row>
        <row r="5412">
          <cell r="B5412">
            <v>110302</v>
          </cell>
          <cell r="K5412">
            <v>0</v>
          </cell>
          <cell r="L5412">
            <v>92238340</v>
          </cell>
        </row>
        <row r="5413">
          <cell r="B5413">
            <v>110302</v>
          </cell>
          <cell r="K5413">
            <v>0</v>
          </cell>
          <cell r="L5413">
            <v>115258099</v>
          </cell>
        </row>
        <row r="5414">
          <cell r="B5414">
            <v>110302</v>
          </cell>
          <cell r="K5414">
            <v>0</v>
          </cell>
          <cell r="L5414">
            <v>47488968</v>
          </cell>
        </row>
        <row r="5415">
          <cell r="B5415">
            <v>110302</v>
          </cell>
          <cell r="K5415">
            <v>0</v>
          </cell>
          <cell r="L5415">
            <v>10817988</v>
          </cell>
        </row>
        <row r="5416">
          <cell r="B5416">
            <v>110302</v>
          </cell>
          <cell r="K5416">
            <v>0</v>
          </cell>
          <cell r="L5416">
            <v>239516701</v>
          </cell>
        </row>
        <row r="5417">
          <cell r="B5417">
            <v>110302</v>
          </cell>
          <cell r="K5417">
            <v>0</v>
          </cell>
          <cell r="L5417">
            <v>78950938</v>
          </cell>
        </row>
        <row r="5418">
          <cell r="B5418">
            <v>110302</v>
          </cell>
          <cell r="K5418">
            <v>0</v>
          </cell>
          <cell r="L5418">
            <v>70595934</v>
          </cell>
        </row>
        <row r="5419">
          <cell r="B5419">
            <v>110302</v>
          </cell>
          <cell r="K5419">
            <v>0</v>
          </cell>
          <cell r="L5419">
            <v>286613526</v>
          </cell>
        </row>
        <row r="5420">
          <cell r="B5420">
            <v>110302</v>
          </cell>
          <cell r="K5420">
            <v>0</v>
          </cell>
          <cell r="L5420">
            <v>131573036</v>
          </cell>
        </row>
        <row r="5421">
          <cell r="B5421">
            <v>110302</v>
          </cell>
          <cell r="K5421">
            <v>5857212</v>
          </cell>
          <cell r="L5421">
            <v>0</v>
          </cell>
        </row>
        <row r="5422">
          <cell r="B5422">
            <v>110302</v>
          </cell>
          <cell r="K5422">
            <v>30100556</v>
          </cell>
          <cell r="L5422">
            <v>0</v>
          </cell>
        </row>
        <row r="5423">
          <cell r="K5423">
            <v>41662877758</v>
          </cell>
          <cell r="L5423">
            <v>40743405865</v>
          </cell>
        </row>
        <row r="5424">
          <cell r="B5424" t="str">
            <v>2-1104</v>
          </cell>
        </row>
        <row r="5425">
          <cell r="B5425" t="str">
            <v>2-1104</v>
          </cell>
          <cell r="K5425">
            <v>24000000</v>
          </cell>
          <cell r="L5425">
            <v>0</v>
          </cell>
        </row>
        <row r="5426">
          <cell r="B5426" t="str">
            <v>2-1104</v>
          </cell>
          <cell r="K5426">
            <v>24000000</v>
          </cell>
          <cell r="L5426">
            <v>0</v>
          </cell>
        </row>
        <row r="5427">
          <cell r="B5427" t="str">
            <v>2-1104</v>
          </cell>
          <cell r="K5427">
            <v>50000000</v>
          </cell>
          <cell r="L5427">
            <v>0</v>
          </cell>
        </row>
        <row r="5428">
          <cell r="K5428">
            <v>98000000</v>
          </cell>
          <cell r="L5428">
            <v>0</v>
          </cell>
        </row>
        <row r="5429">
          <cell r="B5429" t="str">
            <v>2-1106</v>
          </cell>
        </row>
        <row r="5430">
          <cell r="B5430" t="str">
            <v>2-1106</v>
          </cell>
          <cell r="K5430">
            <v>10815000</v>
          </cell>
          <cell r="L5430">
            <v>0</v>
          </cell>
        </row>
        <row r="5431">
          <cell r="K5431">
            <v>10815000</v>
          </cell>
          <cell r="L5431">
            <v>0</v>
          </cell>
        </row>
        <row r="5432">
          <cell r="B5432" t="str">
            <v>2-1111</v>
          </cell>
        </row>
        <row r="5433">
          <cell r="B5433" t="str">
            <v>2-1111</v>
          </cell>
          <cell r="K5433">
            <v>24000000</v>
          </cell>
          <cell r="L5433">
            <v>0</v>
          </cell>
        </row>
        <row r="5434">
          <cell r="B5434" t="str">
            <v>2-1111</v>
          </cell>
          <cell r="K5434">
            <v>156000000</v>
          </cell>
          <cell r="L5434">
            <v>0</v>
          </cell>
        </row>
        <row r="5435">
          <cell r="K5435">
            <v>180000000</v>
          </cell>
          <cell r="L5435">
            <v>0</v>
          </cell>
        </row>
        <row r="5436">
          <cell r="B5436" t="str">
            <v>2-2102</v>
          </cell>
        </row>
        <row r="5437">
          <cell r="B5437" t="str">
            <v>2-2102</v>
          </cell>
          <cell r="K5437">
            <v>206500</v>
          </cell>
          <cell r="L5437">
            <v>0</v>
          </cell>
        </row>
        <row r="5438">
          <cell r="B5438" t="str">
            <v>2-2102</v>
          </cell>
          <cell r="K5438">
            <v>200000000</v>
          </cell>
          <cell r="L5438">
            <v>0</v>
          </cell>
        </row>
        <row r="5439">
          <cell r="K5439">
            <v>200206500</v>
          </cell>
          <cell r="L5439">
            <v>0</v>
          </cell>
        </row>
        <row r="5440">
          <cell r="B5440" t="str">
            <v>2-4101</v>
          </cell>
        </row>
        <row r="5441">
          <cell r="B5441" t="str">
            <v>2-4101</v>
          </cell>
          <cell r="K5441">
            <v>0</v>
          </cell>
          <cell r="L5441">
            <v>1038326</v>
          </cell>
        </row>
        <row r="5442">
          <cell r="B5442" t="str">
            <v>2-4101</v>
          </cell>
          <cell r="K5442">
            <v>0</v>
          </cell>
          <cell r="L5442">
            <v>341202</v>
          </cell>
        </row>
        <row r="5443">
          <cell r="B5443" t="str">
            <v>2-4101</v>
          </cell>
          <cell r="K5443">
            <v>0</v>
          </cell>
          <cell r="L5443">
            <v>265595</v>
          </cell>
        </row>
        <row r="5444">
          <cell r="B5444" t="str">
            <v>2-4101</v>
          </cell>
          <cell r="K5444">
            <v>0</v>
          </cell>
          <cell r="L5444">
            <v>149520</v>
          </cell>
        </row>
        <row r="5445">
          <cell r="B5445" t="str">
            <v>2-4101</v>
          </cell>
          <cell r="K5445">
            <v>0</v>
          </cell>
          <cell r="L5445">
            <v>29278434</v>
          </cell>
        </row>
        <row r="5446">
          <cell r="B5446" t="str">
            <v>2-4101</v>
          </cell>
          <cell r="K5446">
            <v>0</v>
          </cell>
          <cell r="L5446">
            <v>3689660</v>
          </cell>
        </row>
        <row r="5447">
          <cell r="B5447" t="str">
            <v>2-4101</v>
          </cell>
          <cell r="K5447">
            <v>0</v>
          </cell>
          <cell r="L5447">
            <v>1207778</v>
          </cell>
        </row>
        <row r="5448">
          <cell r="B5448" t="str">
            <v>2-4101</v>
          </cell>
          <cell r="K5448">
            <v>0</v>
          </cell>
          <cell r="L5448">
            <v>156100</v>
          </cell>
        </row>
        <row r="5449">
          <cell r="B5449" t="str">
            <v>2-4101</v>
          </cell>
          <cell r="K5449">
            <v>0</v>
          </cell>
          <cell r="L5449">
            <v>43995</v>
          </cell>
        </row>
        <row r="5450">
          <cell r="B5450" t="str">
            <v>2-4101</v>
          </cell>
          <cell r="K5450">
            <v>0</v>
          </cell>
          <cell r="L5450">
            <v>1879207</v>
          </cell>
        </row>
        <row r="5451">
          <cell r="B5451" t="str">
            <v>2-4101</v>
          </cell>
          <cell r="K5451">
            <v>0</v>
          </cell>
          <cell r="L5451">
            <v>1285710</v>
          </cell>
        </row>
        <row r="5452">
          <cell r="B5452" t="str">
            <v>2-4101</v>
          </cell>
          <cell r="K5452">
            <v>0</v>
          </cell>
          <cell r="L5452">
            <v>237620</v>
          </cell>
        </row>
        <row r="5453">
          <cell r="B5453" t="str">
            <v>2-4101</v>
          </cell>
          <cell r="K5453">
            <v>0</v>
          </cell>
          <cell r="L5453">
            <v>660282</v>
          </cell>
        </row>
        <row r="5454">
          <cell r="B5454" t="str">
            <v>2-4101</v>
          </cell>
          <cell r="K5454">
            <v>0</v>
          </cell>
          <cell r="L5454">
            <v>110643</v>
          </cell>
        </row>
        <row r="5455">
          <cell r="B5455" t="str">
            <v>2-4101</v>
          </cell>
          <cell r="K5455">
            <v>0</v>
          </cell>
          <cell r="L5455">
            <v>54166</v>
          </cell>
        </row>
        <row r="5456">
          <cell r="B5456" t="str">
            <v>2-4101</v>
          </cell>
          <cell r="K5456">
            <v>0</v>
          </cell>
          <cell r="L5456">
            <v>834313</v>
          </cell>
        </row>
        <row r="5457">
          <cell r="B5457" t="str">
            <v>2-4101</v>
          </cell>
          <cell r="K5457">
            <v>0</v>
          </cell>
          <cell r="L5457">
            <v>970372</v>
          </cell>
        </row>
        <row r="5458">
          <cell r="B5458" t="str">
            <v>2-4101</v>
          </cell>
          <cell r="K5458">
            <v>0</v>
          </cell>
          <cell r="L5458">
            <v>3561614</v>
          </cell>
        </row>
        <row r="5459">
          <cell r="B5459" t="str">
            <v>2-4101</v>
          </cell>
          <cell r="K5459">
            <v>0</v>
          </cell>
          <cell r="L5459">
            <v>140310</v>
          </cell>
        </row>
        <row r="5460">
          <cell r="B5460" t="str">
            <v>2-4101</v>
          </cell>
          <cell r="K5460">
            <v>0</v>
          </cell>
          <cell r="L5460">
            <v>4279093</v>
          </cell>
        </row>
        <row r="5461">
          <cell r="B5461" t="str">
            <v>2-4101</v>
          </cell>
          <cell r="K5461">
            <v>0</v>
          </cell>
          <cell r="L5461">
            <v>143780</v>
          </cell>
        </row>
        <row r="5462">
          <cell r="B5462" t="str">
            <v>2-4101</v>
          </cell>
          <cell r="K5462">
            <v>0</v>
          </cell>
          <cell r="L5462">
            <v>324617</v>
          </cell>
        </row>
        <row r="5463">
          <cell r="B5463" t="str">
            <v>2-4101</v>
          </cell>
          <cell r="K5463">
            <v>0</v>
          </cell>
          <cell r="L5463">
            <v>77757</v>
          </cell>
        </row>
        <row r="5464">
          <cell r="B5464" t="str">
            <v>2-4101</v>
          </cell>
          <cell r="K5464">
            <v>0</v>
          </cell>
          <cell r="L5464">
            <v>1310733</v>
          </cell>
        </row>
        <row r="5465">
          <cell r="B5465" t="str">
            <v>2-4101</v>
          </cell>
          <cell r="K5465">
            <v>0</v>
          </cell>
          <cell r="L5465">
            <v>43307</v>
          </cell>
        </row>
        <row r="5466">
          <cell r="B5466" t="str">
            <v>2-4101</v>
          </cell>
          <cell r="K5466">
            <v>0</v>
          </cell>
          <cell r="L5466">
            <v>3128058</v>
          </cell>
        </row>
        <row r="5467">
          <cell r="B5467" t="str">
            <v>2-4101</v>
          </cell>
          <cell r="K5467">
            <v>0</v>
          </cell>
          <cell r="L5467">
            <v>1721094</v>
          </cell>
        </row>
        <row r="5468">
          <cell r="B5468" t="str">
            <v>2-4101</v>
          </cell>
          <cell r="K5468">
            <v>0</v>
          </cell>
          <cell r="L5468">
            <v>904216</v>
          </cell>
        </row>
        <row r="5469">
          <cell r="B5469" t="str">
            <v>2-4101</v>
          </cell>
          <cell r="K5469">
            <v>0</v>
          </cell>
          <cell r="L5469">
            <v>3478056</v>
          </cell>
        </row>
        <row r="5470">
          <cell r="B5470" t="str">
            <v>2-4101</v>
          </cell>
          <cell r="K5470">
            <v>0</v>
          </cell>
          <cell r="L5470">
            <v>629337</v>
          </cell>
        </row>
        <row r="5471">
          <cell r="B5471" t="str">
            <v>2-4101</v>
          </cell>
          <cell r="K5471">
            <v>0</v>
          </cell>
          <cell r="L5471">
            <v>1244682</v>
          </cell>
        </row>
        <row r="5472">
          <cell r="B5472" t="str">
            <v>2-4101</v>
          </cell>
          <cell r="K5472">
            <v>0</v>
          </cell>
          <cell r="L5472">
            <v>790092</v>
          </cell>
        </row>
        <row r="5473">
          <cell r="B5473" t="str">
            <v>2-4101</v>
          </cell>
          <cell r="K5473">
            <v>0</v>
          </cell>
          <cell r="L5473">
            <v>1038326</v>
          </cell>
        </row>
        <row r="5474">
          <cell r="B5474" t="str">
            <v>2-4101</v>
          </cell>
          <cell r="K5474">
            <v>0</v>
          </cell>
          <cell r="L5474">
            <v>29278434</v>
          </cell>
        </row>
        <row r="5475">
          <cell r="B5475" t="str">
            <v>2-4101</v>
          </cell>
          <cell r="K5475">
            <v>0</v>
          </cell>
          <cell r="L5475">
            <v>341202</v>
          </cell>
        </row>
        <row r="5476">
          <cell r="B5476" t="str">
            <v>2-4101</v>
          </cell>
          <cell r="K5476">
            <v>0</v>
          </cell>
          <cell r="L5476">
            <v>265595</v>
          </cell>
        </row>
        <row r="5477">
          <cell r="B5477" t="str">
            <v>2-4101</v>
          </cell>
          <cell r="K5477">
            <v>0</v>
          </cell>
          <cell r="L5477">
            <v>149520</v>
          </cell>
        </row>
        <row r="5478">
          <cell r="B5478" t="str">
            <v>2-4101</v>
          </cell>
          <cell r="K5478">
            <v>0</v>
          </cell>
          <cell r="L5478">
            <v>147503</v>
          </cell>
        </row>
        <row r="5479">
          <cell r="B5479" t="str">
            <v>2-4101</v>
          </cell>
          <cell r="K5479">
            <v>0</v>
          </cell>
          <cell r="L5479">
            <v>4485871</v>
          </cell>
        </row>
        <row r="5480">
          <cell r="B5480" t="str">
            <v>2-4101</v>
          </cell>
          <cell r="K5480">
            <v>0</v>
          </cell>
          <cell r="L5480">
            <v>1038326</v>
          </cell>
        </row>
        <row r="5481">
          <cell r="B5481" t="str">
            <v>2-4101</v>
          </cell>
          <cell r="K5481">
            <v>0</v>
          </cell>
          <cell r="L5481">
            <v>29278434</v>
          </cell>
        </row>
        <row r="5482">
          <cell r="B5482" t="str">
            <v>2-4101</v>
          </cell>
          <cell r="K5482">
            <v>0</v>
          </cell>
          <cell r="L5482">
            <v>341202</v>
          </cell>
        </row>
        <row r="5483">
          <cell r="B5483" t="str">
            <v>2-4101</v>
          </cell>
          <cell r="K5483">
            <v>0</v>
          </cell>
          <cell r="L5483">
            <v>149520</v>
          </cell>
        </row>
        <row r="5484">
          <cell r="B5484" t="str">
            <v>2-4101</v>
          </cell>
          <cell r="K5484">
            <v>0</v>
          </cell>
          <cell r="L5484">
            <v>190213</v>
          </cell>
        </row>
        <row r="5485">
          <cell r="B5485" t="str">
            <v>2-4101</v>
          </cell>
          <cell r="K5485">
            <v>0</v>
          </cell>
          <cell r="L5485">
            <v>153622</v>
          </cell>
        </row>
        <row r="5486">
          <cell r="B5486" t="str">
            <v>2-4101</v>
          </cell>
          <cell r="K5486">
            <v>0</v>
          </cell>
          <cell r="L5486">
            <v>138802</v>
          </cell>
        </row>
        <row r="5487">
          <cell r="B5487" t="str">
            <v>2-4101</v>
          </cell>
          <cell r="K5487">
            <v>0</v>
          </cell>
          <cell r="L5487">
            <v>599944</v>
          </cell>
        </row>
        <row r="5488">
          <cell r="B5488" t="str">
            <v>2-4101</v>
          </cell>
          <cell r="K5488">
            <v>0</v>
          </cell>
          <cell r="L5488">
            <v>1665891</v>
          </cell>
        </row>
        <row r="5489">
          <cell r="B5489" t="str">
            <v>2-4101</v>
          </cell>
          <cell r="K5489">
            <v>0</v>
          </cell>
          <cell r="L5489">
            <v>3341488</v>
          </cell>
        </row>
        <row r="5490">
          <cell r="B5490" t="str">
            <v>2-4101</v>
          </cell>
          <cell r="K5490">
            <v>0</v>
          </cell>
          <cell r="L5490">
            <v>1430765</v>
          </cell>
        </row>
        <row r="5491">
          <cell r="B5491" t="str">
            <v>2-4101</v>
          </cell>
          <cell r="K5491">
            <v>0</v>
          </cell>
          <cell r="L5491">
            <v>552270</v>
          </cell>
        </row>
        <row r="5492">
          <cell r="B5492" t="str">
            <v>2-4101</v>
          </cell>
          <cell r="K5492">
            <v>0</v>
          </cell>
          <cell r="L5492">
            <v>2044006</v>
          </cell>
        </row>
        <row r="5493">
          <cell r="B5493" t="str">
            <v>2-4101</v>
          </cell>
          <cell r="K5493">
            <v>0</v>
          </cell>
          <cell r="L5493">
            <v>84880</v>
          </cell>
        </row>
        <row r="5494">
          <cell r="B5494" t="str">
            <v>2-4101</v>
          </cell>
          <cell r="K5494">
            <v>0</v>
          </cell>
          <cell r="L5494">
            <v>831649</v>
          </cell>
        </row>
        <row r="5495">
          <cell r="B5495" t="str">
            <v>2-4101</v>
          </cell>
          <cell r="K5495">
            <v>0</v>
          </cell>
          <cell r="L5495">
            <v>565434</v>
          </cell>
        </row>
        <row r="5496">
          <cell r="B5496" t="str">
            <v>2-4101</v>
          </cell>
          <cell r="K5496">
            <v>0</v>
          </cell>
          <cell r="L5496">
            <v>9571</v>
          </cell>
        </row>
        <row r="5497">
          <cell r="B5497" t="str">
            <v>2-4101</v>
          </cell>
          <cell r="K5497">
            <v>0</v>
          </cell>
          <cell r="L5497">
            <v>108279</v>
          </cell>
        </row>
        <row r="5498">
          <cell r="B5498" t="str">
            <v>2-4101</v>
          </cell>
          <cell r="K5498">
            <v>0</v>
          </cell>
          <cell r="L5498">
            <v>111071</v>
          </cell>
        </row>
        <row r="5499">
          <cell r="B5499" t="str">
            <v>2-4101</v>
          </cell>
          <cell r="K5499">
            <v>0</v>
          </cell>
          <cell r="L5499">
            <v>214753</v>
          </cell>
        </row>
        <row r="5500">
          <cell r="B5500" t="str">
            <v>2-4101</v>
          </cell>
          <cell r="K5500">
            <v>0</v>
          </cell>
          <cell r="L5500">
            <v>59510</v>
          </cell>
        </row>
        <row r="5501">
          <cell r="B5501" t="str">
            <v>2-4101</v>
          </cell>
          <cell r="K5501">
            <v>0</v>
          </cell>
          <cell r="L5501">
            <v>148749</v>
          </cell>
        </row>
        <row r="5502">
          <cell r="B5502" t="str">
            <v>2-4101</v>
          </cell>
          <cell r="K5502">
            <v>0</v>
          </cell>
          <cell r="L5502">
            <v>62002</v>
          </cell>
        </row>
        <row r="5503">
          <cell r="B5503" t="str">
            <v>2-4101</v>
          </cell>
          <cell r="K5503">
            <v>0</v>
          </cell>
          <cell r="L5503">
            <v>37032</v>
          </cell>
        </row>
        <row r="5504">
          <cell r="B5504" t="str">
            <v>2-4101</v>
          </cell>
          <cell r="K5504">
            <v>58449669</v>
          </cell>
          <cell r="L5504">
            <v>0</v>
          </cell>
        </row>
        <row r="5505">
          <cell r="B5505" t="str">
            <v>2-4101</v>
          </cell>
          <cell r="K5505">
            <v>0</v>
          </cell>
          <cell r="L5505">
            <v>2787088</v>
          </cell>
        </row>
        <row r="5506">
          <cell r="B5506" t="str">
            <v>2-4101</v>
          </cell>
          <cell r="K5506">
            <v>0</v>
          </cell>
          <cell r="L5506">
            <v>3820063</v>
          </cell>
        </row>
        <row r="5507">
          <cell r="B5507" t="str">
            <v>2-4101</v>
          </cell>
          <cell r="K5507">
            <v>0</v>
          </cell>
          <cell r="L5507">
            <v>38728</v>
          </cell>
        </row>
        <row r="5508">
          <cell r="B5508" t="str">
            <v>2-4101</v>
          </cell>
          <cell r="K5508">
            <v>0</v>
          </cell>
          <cell r="L5508">
            <v>1038326</v>
          </cell>
        </row>
        <row r="5509">
          <cell r="B5509" t="str">
            <v>2-4101</v>
          </cell>
          <cell r="K5509">
            <v>0</v>
          </cell>
          <cell r="L5509">
            <v>29278434</v>
          </cell>
        </row>
        <row r="5510">
          <cell r="B5510" t="str">
            <v>2-4101</v>
          </cell>
          <cell r="K5510">
            <v>0</v>
          </cell>
          <cell r="L5510">
            <v>149520</v>
          </cell>
        </row>
        <row r="5511">
          <cell r="B5511" t="str">
            <v>2-4101</v>
          </cell>
          <cell r="K5511">
            <v>0</v>
          </cell>
          <cell r="L5511">
            <v>341202</v>
          </cell>
        </row>
        <row r="5512">
          <cell r="B5512" t="str">
            <v>2-4101</v>
          </cell>
          <cell r="K5512">
            <v>0</v>
          </cell>
          <cell r="L5512">
            <v>190213</v>
          </cell>
        </row>
        <row r="5513">
          <cell r="B5513" t="str">
            <v>2-4101</v>
          </cell>
          <cell r="K5513">
            <v>0</v>
          </cell>
          <cell r="L5513">
            <v>3215918</v>
          </cell>
        </row>
        <row r="5514">
          <cell r="B5514" t="str">
            <v>2-4101</v>
          </cell>
          <cell r="K5514">
            <v>0</v>
          </cell>
          <cell r="L5514">
            <v>148556</v>
          </cell>
        </row>
        <row r="5515">
          <cell r="B5515" t="str">
            <v>2-4101</v>
          </cell>
          <cell r="K5515">
            <v>0</v>
          </cell>
          <cell r="L5515">
            <v>82442</v>
          </cell>
        </row>
        <row r="5516">
          <cell r="B5516" t="str">
            <v>2-4101</v>
          </cell>
          <cell r="K5516">
            <v>0</v>
          </cell>
          <cell r="L5516">
            <v>1593823</v>
          </cell>
        </row>
        <row r="5517">
          <cell r="B5517" t="str">
            <v>2-4101</v>
          </cell>
          <cell r="K5517">
            <v>0</v>
          </cell>
          <cell r="L5517">
            <v>634894</v>
          </cell>
        </row>
        <row r="5518">
          <cell r="B5518" t="str">
            <v>2-4101</v>
          </cell>
          <cell r="K5518">
            <v>0</v>
          </cell>
          <cell r="L5518">
            <v>706764</v>
          </cell>
        </row>
        <row r="5519">
          <cell r="B5519" t="str">
            <v>2-4101</v>
          </cell>
          <cell r="K5519">
            <v>0</v>
          </cell>
          <cell r="L5519">
            <v>777100</v>
          </cell>
        </row>
        <row r="5520">
          <cell r="B5520" t="str">
            <v>2-4101</v>
          </cell>
          <cell r="K5520">
            <v>0</v>
          </cell>
          <cell r="L5520">
            <v>1523904</v>
          </cell>
        </row>
        <row r="5521">
          <cell r="B5521" t="str">
            <v>2-4101</v>
          </cell>
          <cell r="K5521">
            <v>0</v>
          </cell>
          <cell r="L5521">
            <v>3666716</v>
          </cell>
        </row>
        <row r="5522">
          <cell r="B5522" t="str">
            <v>2-4101</v>
          </cell>
          <cell r="K5522">
            <v>29776451</v>
          </cell>
          <cell r="L5522">
            <v>0</v>
          </cell>
        </row>
        <row r="5523">
          <cell r="B5523" t="str">
            <v>2-4101</v>
          </cell>
          <cell r="K5523">
            <v>0</v>
          </cell>
          <cell r="L5523">
            <v>1789403</v>
          </cell>
        </row>
        <row r="5524">
          <cell r="B5524" t="str">
            <v>2-4101</v>
          </cell>
          <cell r="K5524">
            <v>0</v>
          </cell>
          <cell r="L5524">
            <v>171053</v>
          </cell>
        </row>
        <row r="5525">
          <cell r="B5525" t="str">
            <v>2-4101</v>
          </cell>
          <cell r="K5525">
            <v>0</v>
          </cell>
          <cell r="L5525">
            <v>353256</v>
          </cell>
        </row>
        <row r="5526">
          <cell r="B5526" t="str">
            <v>2-4101</v>
          </cell>
          <cell r="K5526">
            <v>0</v>
          </cell>
          <cell r="L5526">
            <v>60854</v>
          </cell>
        </row>
        <row r="5527">
          <cell r="B5527" t="str">
            <v>2-4101</v>
          </cell>
          <cell r="K5527">
            <v>0</v>
          </cell>
          <cell r="L5527">
            <v>150437</v>
          </cell>
        </row>
        <row r="5528">
          <cell r="B5528" t="str">
            <v>2-4101</v>
          </cell>
          <cell r="K5528">
            <v>0</v>
          </cell>
          <cell r="L5528">
            <v>318662</v>
          </cell>
        </row>
        <row r="5529">
          <cell r="B5529" t="str">
            <v>2-4101</v>
          </cell>
          <cell r="K5529">
            <v>0</v>
          </cell>
          <cell r="L5529">
            <v>2787088</v>
          </cell>
        </row>
        <row r="5530">
          <cell r="B5530" t="str">
            <v>2-4101</v>
          </cell>
          <cell r="K5530">
            <v>0</v>
          </cell>
          <cell r="L5530">
            <v>172717</v>
          </cell>
        </row>
        <row r="5531">
          <cell r="B5531" t="str">
            <v>2-4101</v>
          </cell>
          <cell r="K5531">
            <v>39649564</v>
          </cell>
          <cell r="L5531">
            <v>0</v>
          </cell>
        </row>
        <row r="5532">
          <cell r="B5532" t="str">
            <v>2-4101</v>
          </cell>
          <cell r="K5532">
            <v>0</v>
          </cell>
          <cell r="L5532">
            <v>1287116</v>
          </cell>
        </row>
        <row r="5533">
          <cell r="B5533" t="str">
            <v>2-4101</v>
          </cell>
          <cell r="K5533">
            <v>0</v>
          </cell>
          <cell r="L5533">
            <v>2176313</v>
          </cell>
        </row>
        <row r="5534">
          <cell r="B5534" t="str">
            <v>2-4101</v>
          </cell>
          <cell r="K5534">
            <v>0</v>
          </cell>
          <cell r="L5534">
            <v>1391475</v>
          </cell>
        </row>
        <row r="5535">
          <cell r="B5535" t="str">
            <v>2-4101</v>
          </cell>
          <cell r="K5535">
            <v>0</v>
          </cell>
          <cell r="L5535">
            <v>1844550</v>
          </cell>
        </row>
        <row r="5536">
          <cell r="B5536" t="str">
            <v>2-4101</v>
          </cell>
          <cell r="K5536">
            <v>0</v>
          </cell>
          <cell r="L5536">
            <v>664097</v>
          </cell>
        </row>
        <row r="5537">
          <cell r="B5537" t="str">
            <v>2-4101</v>
          </cell>
          <cell r="K5537">
            <v>0</v>
          </cell>
          <cell r="L5537">
            <v>315839</v>
          </cell>
        </row>
        <row r="5538">
          <cell r="B5538" t="str">
            <v>2-4101</v>
          </cell>
          <cell r="K5538">
            <v>0</v>
          </cell>
          <cell r="L5538">
            <v>707235</v>
          </cell>
        </row>
        <row r="5539">
          <cell r="B5539" t="str">
            <v>2-4101</v>
          </cell>
          <cell r="K5539">
            <v>0</v>
          </cell>
          <cell r="L5539">
            <v>3432134</v>
          </cell>
        </row>
        <row r="5540">
          <cell r="B5540" t="str">
            <v>2-4101</v>
          </cell>
          <cell r="K5540">
            <v>0</v>
          </cell>
          <cell r="L5540">
            <v>433059</v>
          </cell>
        </row>
        <row r="5541">
          <cell r="B5541" t="str">
            <v>2-4101</v>
          </cell>
          <cell r="K5541">
            <v>0</v>
          </cell>
          <cell r="L5541">
            <v>1038326</v>
          </cell>
        </row>
        <row r="5542">
          <cell r="B5542" t="str">
            <v>2-4101</v>
          </cell>
          <cell r="K5542">
            <v>0</v>
          </cell>
          <cell r="L5542">
            <v>29278434</v>
          </cell>
        </row>
        <row r="5543">
          <cell r="B5543" t="str">
            <v>2-4101</v>
          </cell>
          <cell r="K5543">
            <v>0</v>
          </cell>
          <cell r="L5543">
            <v>341202</v>
          </cell>
        </row>
        <row r="5544">
          <cell r="B5544" t="str">
            <v>2-4101</v>
          </cell>
          <cell r="K5544">
            <v>0</v>
          </cell>
          <cell r="L5544">
            <v>190213</v>
          </cell>
        </row>
        <row r="5545">
          <cell r="B5545" t="str">
            <v>2-4101</v>
          </cell>
          <cell r="K5545">
            <v>0</v>
          </cell>
          <cell r="L5545">
            <v>149520</v>
          </cell>
        </row>
        <row r="5546">
          <cell r="B5546" t="str">
            <v>2-4101</v>
          </cell>
          <cell r="K5546">
            <v>0</v>
          </cell>
          <cell r="L5546">
            <v>1220943</v>
          </cell>
        </row>
        <row r="5547">
          <cell r="B5547" t="str">
            <v>2-4101</v>
          </cell>
          <cell r="K5547">
            <v>0</v>
          </cell>
          <cell r="L5547">
            <v>87589</v>
          </cell>
        </row>
        <row r="5548">
          <cell r="B5548" t="str">
            <v>2-4101</v>
          </cell>
          <cell r="K5548">
            <v>0</v>
          </cell>
          <cell r="L5548">
            <v>39687</v>
          </cell>
        </row>
        <row r="5549">
          <cell r="B5549" t="str">
            <v>2-4101</v>
          </cell>
          <cell r="K5549">
            <v>0</v>
          </cell>
          <cell r="L5549">
            <v>374391</v>
          </cell>
        </row>
        <row r="5550">
          <cell r="B5550" t="str">
            <v>2-4101</v>
          </cell>
          <cell r="K5550">
            <v>4867452</v>
          </cell>
          <cell r="L5550">
            <v>0</v>
          </cell>
        </row>
        <row r="5551">
          <cell r="B5551" t="str">
            <v>2-4101</v>
          </cell>
          <cell r="K5551">
            <v>0</v>
          </cell>
          <cell r="L5551">
            <v>165369</v>
          </cell>
        </row>
        <row r="5552">
          <cell r="B5552" t="str">
            <v>2-4101</v>
          </cell>
          <cell r="K5552">
            <v>0</v>
          </cell>
          <cell r="L5552">
            <v>2787088</v>
          </cell>
        </row>
        <row r="5553">
          <cell r="B5553" t="str">
            <v>2-4101</v>
          </cell>
          <cell r="K5553">
            <v>0</v>
          </cell>
          <cell r="L5553">
            <v>241316</v>
          </cell>
        </row>
        <row r="5554">
          <cell r="B5554" t="str">
            <v>2-4101</v>
          </cell>
          <cell r="K5554">
            <v>0</v>
          </cell>
          <cell r="L5554">
            <v>166395</v>
          </cell>
        </row>
        <row r="5555">
          <cell r="B5555" t="str">
            <v>2-4101</v>
          </cell>
          <cell r="K5555">
            <v>0</v>
          </cell>
          <cell r="L5555">
            <v>356230</v>
          </cell>
        </row>
        <row r="5556">
          <cell r="B5556" t="str">
            <v>2-4101</v>
          </cell>
          <cell r="K5556">
            <v>0</v>
          </cell>
          <cell r="L5556">
            <v>1532774</v>
          </cell>
        </row>
        <row r="5557">
          <cell r="B5557" t="str">
            <v>2-4101</v>
          </cell>
          <cell r="K5557">
            <v>0</v>
          </cell>
          <cell r="L5557">
            <v>577284</v>
          </cell>
        </row>
        <row r="5558">
          <cell r="B5558" t="str">
            <v>2-4101</v>
          </cell>
          <cell r="K5558">
            <v>0</v>
          </cell>
          <cell r="L5558">
            <v>435682</v>
          </cell>
        </row>
        <row r="5559">
          <cell r="B5559" t="str">
            <v>2-4101</v>
          </cell>
          <cell r="K5559">
            <v>0</v>
          </cell>
          <cell r="L5559">
            <v>643830</v>
          </cell>
        </row>
        <row r="5560">
          <cell r="B5560" t="str">
            <v>2-4101</v>
          </cell>
          <cell r="K5560">
            <v>0</v>
          </cell>
          <cell r="L5560">
            <v>1003049</v>
          </cell>
        </row>
        <row r="5561">
          <cell r="B5561" t="str">
            <v>2-4101</v>
          </cell>
          <cell r="K5561">
            <v>0</v>
          </cell>
          <cell r="L5561">
            <v>1038326</v>
          </cell>
        </row>
        <row r="5562">
          <cell r="B5562" t="str">
            <v>2-4101</v>
          </cell>
          <cell r="K5562">
            <v>0</v>
          </cell>
          <cell r="L5562">
            <v>29278434</v>
          </cell>
        </row>
        <row r="5563">
          <cell r="B5563" t="str">
            <v>2-4101</v>
          </cell>
          <cell r="K5563">
            <v>0</v>
          </cell>
          <cell r="L5563">
            <v>185644</v>
          </cell>
        </row>
        <row r="5564">
          <cell r="B5564" t="str">
            <v>2-4101</v>
          </cell>
          <cell r="K5564">
            <v>0</v>
          </cell>
          <cell r="L5564">
            <v>149520</v>
          </cell>
        </row>
        <row r="5565">
          <cell r="B5565" t="str">
            <v>2-4101</v>
          </cell>
          <cell r="K5565">
            <v>0</v>
          </cell>
          <cell r="L5565">
            <v>363678</v>
          </cell>
        </row>
        <row r="5566">
          <cell r="B5566" t="str">
            <v>2-4101</v>
          </cell>
          <cell r="K5566">
            <v>0</v>
          </cell>
          <cell r="L5566">
            <v>143095</v>
          </cell>
        </row>
        <row r="5567">
          <cell r="B5567" t="str">
            <v>2-4101</v>
          </cell>
          <cell r="K5567">
            <v>0</v>
          </cell>
          <cell r="L5567">
            <v>341202</v>
          </cell>
        </row>
        <row r="5568">
          <cell r="B5568" t="str">
            <v>2-4101</v>
          </cell>
          <cell r="K5568">
            <v>0</v>
          </cell>
          <cell r="L5568">
            <v>190213</v>
          </cell>
        </row>
        <row r="5569">
          <cell r="B5569" t="str">
            <v>2-4101</v>
          </cell>
          <cell r="K5569">
            <v>0</v>
          </cell>
          <cell r="L5569">
            <v>2504414</v>
          </cell>
        </row>
        <row r="5570">
          <cell r="B5570" t="str">
            <v>2-4101</v>
          </cell>
          <cell r="K5570">
            <v>0</v>
          </cell>
          <cell r="L5570">
            <v>1863262</v>
          </cell>
        </row>
        <row r="5571">
          <cell r="B5571" t="str">
            <v>2-4101</v>
          </cell>
          <cell r="K5571">
            <v>0</v>
          </cell>
          <cell r="L5571">
            <v>3250620</v>
          </cell>
        </row>
        <row r="5572">
          <cell r="B5572" t="str">
            <v>2-4101</v>
          </cell>
          <cell r="K5572">
            <v>0</v>
          </cell>
          <cell r="L5572">
            <v>803678</v>
          </cell>
        </row>
        <row r="5573">
          <cell r="B5573" t="str">
            <v>2-4101</v>
          </cell>
          <cell r="K5573">
            <v>0</v>
          </cell>
          <cell r="L5573">
            <v>2787088</v>
          </cell>
        </row>
        <row r="5574">
          <cell r="B5574" t="str">
            <v>2-4101</v>
          </cell>
          <cell r="K5574">
            <v>0</v>
          </cell>
          <cell r="L5574">
            <v>138688</v>
          </cell>
        </row>
        <row r="5575">
          <cell r="B5575" t="str">
            <v>2-4101</v>
          </cell>
          <cell r="K5575">
            <v>0</v>
          </cell>
          <cell r="L5575">
            <v>271989</v>
          </cell>
        </row>
        <row r="5576">
          <cell r="B5576" t="str">
            <v>2-4101</v>
          </cell>
          <cell r="K5576">
            <v>0</v>
          </cell>
          <cell r="L5576">
            <v>141068</v>
          </cell>
        </row>
        <row r="5577">
          <cell r="B5577" t="str">
            <v>2-4101</v>
          </cell>
          <cell r="K5577">
            <v>0</v>
          </cell>
          <cell r="L5577">
            <v>92464</v>
          </cell>
        </row>
        <row r="5578">
          <cell r="B5578" t="str">
            <v>2-4101</v>
          </cell>
          <cell r="K5578">
            <v>0</v>
          </cell>
          <cell r="L5578">
            <v>217146</v>
          </cell>
        </row>
        <row r="5579">
          <cell r="B5579" t="str">
            <v>2-4101</v>
          </cell>
          <cell r="K5579">
            <v>0</v>
          </cell>
          <cell r="L5579">
            <v>50328</v>
          </cell>
        </row>
        <row r="5580">
          <cell r="B5580" t="str">
            <v>2-4101</v>
          </cell>
          <cell r="K5580">
            <v>0</v>
          </cell>
          <cell r="L5580">
            <v>1583724</v>
          </cell>
        </row>
        <row r="5581">
          <cell r="B5581" t="str">
            <v>2-4101</v>
          </cell>
          <cell r="K5581">
            <v>0</v>
          </cell>
          <cell r="L5581">
            <v>661703</v>
          </cell>
        </row>
        <row r="5582">
          <cell r="B5582" t="str">
            <v>2-4101</v>
          </cell>
          <cell r="K5582">
            <v>0</v>
          </cell>
          <cell r="L5582">
            <v>639397</v>
          </cell>
        </row>
        <row r="5583">
          <cell r="B5583" t="str">
            <v>2-4101</v>
          </cell>
          <cell r="K5583">
            <v>0</v>
          </cell>
          <cell r="L5583">
            <v>1387414</v>
          </cell>
        </row>
        <row r="5584">
          <cell r="B5584" t="str">
            <v>2-4101</v>
          </cell>
          <cell r="K5584">
            <v>0</v>
          </cell>
          <cell r="L5584">
            <v>3480174</v>
          </cell>
        </row>
        <row r="5585">
          <cell r="B5585" t="str">
            <v>2-4101</v>
          </cell>
          <cell r="K5585">
            <v>0</v>
          </cell>
          <cell r="L5585">
            <v>2042137</v>
          </cell>
        </row>
        <row r="5586">
          <cell r="B5586" t="str">
            <v>2-4101</v>
          </cell>
          <cell r="K5586">
            <v>0</v>
          </cell>
          <cell r="L5586">
            <v>1892645</v>
          </cell>
        </row>
        <row r="5587">
          <cell r="B5587" t="str">
            <v>2-4101</v>
          </cell>
          <cell r="K5587">
            <v>0</v>
          </cell>
          <cell r="L5587">
            <v>1038326</v>
          </cell>
        </row>
        <row r="5588">
          <cell r="B5588" t="str">
            <v>2-4101</v>
          </cell>
          <cell r="K5588">
            <v>0</v>
          </cell>
          <cell r="L5588">
            <v>29278434</v>
          </cell>
        </row>
        <row r="5589">
          <cell r="B5589" t="str">
            <v>2-4101</v>
          </cell>
          <cell r="K5589">
            <v>0</v>
          </cell>
          <cell r="L5589">
            <v>190213</v>
          </cell>
        </row>
        <row r="5590">
          <cell r="B5590" t="str">
            <v>2-4101</v>
          </cell>
          <cell r="K5590">
            <v>0</v>
          </cell>
          <cell r="L5590">
            <v>149520</v>
          </cell>
        </row>
        <row r="5591">
          <cell r="B5591" t="str">
            <v>2-4101</v>
          </cell>
          <cell r="K5591">
            <v>0</v>
          </cell>
          <cell r="L5591">
            <v>280825</v>
          </cell>
        </row>
        <row r="5592">
          <cell r="B5592" t="str">
            <v>2-4101</v>
          </cell>
          <cell r="K5592">
            <v>0</v>
          </cell>
          <cell r="L5592">
            <v>1289721</v>
          </cell>
        </row>
        <row r="5593">
          <cell r="B5593" t="str">
            <v>2-4101</v>
          </cell>
          <cell r="K5593">
            <v>0</v>
          </cell>
          <cell r="L5593">
            <v>2955821</v>
          </cell>
        </row>
        <row r="5594">
          <cell r="B5594" t="str">
            <v>2-4101</v>
          </cell>
          <cell r="K5594">
            <v>0</v>
          </cell>
          <cell r="L5594">
            <v>144661</v>
          </cell>
        </row>
        <row r="5595">
          <cell r="B5595" t="str">
            <v>2-4101</v>
          </cell>
          <cell r="K5595">
            <v>0</v>
          </cell>
          <cell r="L5595">
            <v>2787088</v>
          </cell>
        </row>
        <row r="5596">
          <cell r="B5596" t="str">
            <v>2-4101</v>
          </cell>
          <cell r="K5596">
            <v>0</v>
          </cell>
          <cell r="L5596">
            <v>69308</v>
          </cell>
        </row>
        <row r="5597">
          <cell r="B5597" t="str">
            <v>2-4101</v>
          </cell>
          <cell r="K5597">
            <v>0</v>
          </cell>
          <cell r="L5597">
            <v>341202</v>
          </cell>
        </row>
        <row r="5598">
          <cell r="B5598" t="str">
            <v>2-4101</v>
          </cell>
          <cell r="K5598">
            <v>0</v>
          </cell>
          <cell r="L5598">
            <v>1315713</v>
          </cell>
        </row>
        <row r="5599">
          <cell r="B5599" t="str">
            <v>2-4101</v>
          </cell>
          <cell r="K5599">
            <v>0</v>
          </cell>
          <cell r="L5599">
            <v>243255</v>
          </cell>
        </row>
        <row r="5600">
          <cell r="B5600" t="str">
            <v>2-4101</v>
          </cell>
          <cell r="K5600">
            <v>0</v>
          </cell>
          <cell r="L5600">
            <v>1642957</v>
          </cell>
        </row>
        <row r="5601">
          <cell r="B5601" t="str">
            <v>2-4101</v>
          </cell>
          <cell r="K5601">
            <v>0</v>
          </cell>
          <cell r="L5601">
            <v>3590170</v>
          </cell>
        </row>
        <row r="5602">
          <cell r="B5602" t="str">
            <v>2-4101</v>
          </cell>
          <cell r="K5602">
            <v>0</v>
          </cell>
          <cell r="L5602">
            <v>1984065</v>
          </cell>
        </row>
        <row r="5603">
          <cell r="B5603" t="str">
            <v>2-4101</v>
          </cell>
          <cell r="K5603">
            <v>0</v>
          </cell>
          <cell r="L5603">
            <v>420354</v>
          </cell>
        </row>
        <row r="5604">
          <cell r="B5604" t="str">
            <v>2-4101</v>
          </cell>
          <cell r="K5604">
            <v>0</v>
          </cell>
          <cell r="L5604">
            <v>922734</v>
          </cell>
        </row>
        <row r="5605">
          <cell r="B5605" t="str">
            <v>2-4101</v>
          </cell>
          <cell r="K5605">
            <v>0</v>
          </cell>
          <cell r="L5605">
            <v>384811</v>
          </cell>
        </row>
        <row r="5606">
          <cell r="B5606" t="str">
            <v>2-4101</v>
          </cell>
          <cell r="K5606">
            <v>0</v>
          </cell>
          <cell r="L5606">
            <v>602282</v>
          </cell>
        </row>
        <row r="5607">
          <cell r="B5607" t="str">
            <v>2-4101</v>
          </cell>
          <cell r="K5607">
            <v>0</v>
          </cell>
          <cell r="L5607">
            <v>634427</v>
          </cell>
        </row>
        <row r="5608">
          <cell r="B5608" t="str">
            <v>2-4101</v>
          </cell>
          <cell r="K5608">
            <v>0</v>
          </cell>
          <cell r="L5608">
            <v>1038326</v>
          </cell>
        </row>
        <row r="5609">
          <cell r="B5609" t="str">
            <v>2-4101</v>
          </cell>
          <cell r="K5609">
            <v>0</v>
          </cell>
          <cell r="L5609">
            <v>29278434</v>
          </cell>
        </row>
        <row r="5610">
          <cell r="B5610" t="str">
            <v>2-4101</v>
          </cell>
          <cell r="K5610">
            <v>0</v>
          </cell>
          <cell r="L5610">
            <v>341202</v>
          </cell>
        </row>
        <row r="5611">
          <cell r="B5611" t="str">
            <v>2-4101</v>
          </cell>
          <cell r="K5611">
            <v>0</v>
          </cell>
          <cell r="L5611">
            <v>190213</v>
          </cell>
        </row>
        <row r="5612">
          <cell r="B5612" t="str">
            <v>2-4101</v>
          </cell>
          <cell r="K5612">
            <v>0</v>
          </cell>
          <cell r="L5612">
            <v>149520</v>
          </cell>
        </row>
        <row r="5613">
          <cell r="B5613" t="str">
            <v>2-4101</v>
          </cell>
          <cell r="K5613">
            <v>136798755</v>
          </cell>
          <cell r="L5613">
            <v>0</v>
          </cell>
        </row>
        <row r="5614">
          <cell r="B5614" t="str">
            <v>2-4101</v>
          </cell>
          <cell r="K5614">
            <v>0</v>
          </cell>
          <cell r="L5614">
            <v>653078</v>
          </cell>
        </row>
        <row r="5615">
          <cell r="B5615" t="str">
            <v>2-4101</v>
          </cell>
          <cell r="K5615">
            <v>0</v>
          </cell>
          <cell r="L5615">
            <v>128477</v>
          </cell>
        </row>
        <row r="5616">
          <cell r="B5616" t="str">
            <v>2-4101</v>
          </cell>
          <cell r="K5616">
            <v>0</v>
          </cell>
          <cell r="L5616">
            <v>2787088</v>
          </cell>
        </row>
        <row r="5617">
          <cell r="B5617" t="str">
            <v>2-4101</v>
          </cell>
          <cell r="K5617">
            <v>0</v>
          </cell>
          <cell r="L5617">
            <v>281876</v>
          </cell>
        </row>
        <row r="5618">
          <cell r="B5618" t="str">
            <v>2-4101</v>
          </cell>
          <cell r="K5618">
            <v>43935887</v>
          </cell>
          <cell r="L5618">
            <v>0</v>
          </cell>
        </row>
        <row r="5619">
          <cell r="B5619" t="str">
            <v>2-4101</v>
          </cell>
          <cell r="K5619">
            <v>0</v>
          </cell>
          <cell r="L5619">
            <v>1911000</v>
          </cell>
        </row>
        <row r="5620">
          <cell r="B5620" t="str">
            <v>2-4101</v>
          </cell>
          <cell r="K5620">
            <v>0</v>
          </cell>
          <cell r="L5620">
            <v>3082567</v>
          </cell>
        </row>
        <row r="5621">
          <cell r="B5621" t="str">
            <v>2-4101</v>
          </cell>
          <cell r="K5621">
            <v>0</v>
          </cell>
          <cell r="L5621">
            <v>640313</v>
          </cell>
        </row>
        <row r="5622">
          <cell r="B5622" t="str">
            <v>2-4101</v>
          </cell>
          <cell r="K5622">
            <v>0</v>
          </cell>
          <cell r="L5622">
            <v>743991</v>
          </cell>
        </row>
        <row r="5623">
          <cell r="B5623" t="str">
            <v>2-4101</v>
          </cell>
          <cell r="K5623">
            <v>0</v>
          </cell>
          <cell r="L5623">
            <v>1480929</v>
          </cell>
        </row>
        <row r="5624">
          <cell r="B5624" t="str">
            <v>2-4101</v>
          </cell>
          <cell r="K5624">
            <v>0</v>
          </cell>
          <cell r="L5624">
            <v>2115445</v>
          </cell>
        </row>
        <row r="5625">
          <cell r="B5625" t="str">
            <v>2-4101</v>
          </cell>
          <cell r="K5625">
            <v>0</v>
          </cell>
          <cell r="L5625">
            <v>3711792</v>
          </cell>
        </row>
        <row r="5626">
          <cell r="B5626" t="str">
            <v>2-4101</v>
          </cell>
          <cell r="K5626">
            <v>0</v>
          </cell>
          <cell r="L5626">
            <v>1003564</v>
          </cell>
        </row>
        <row r="5627">
          <cell r="B5627" t="str">
            <v>2-4101</v>
          </cell>
          <cell r="K5627">
            <v>0</v>
          </cell>
          <cell r="L5627">
            <v>29278434</v>
          </cell>
        </row>
        <row r="5628">
          <cell r="B5628" t="str">
            <v>2-4101</v>
          </cell>
          <cell r="K5628">
            <v>0</v>
          </cell>
          <cell r="L5628">
            <v>341202</v>
          </cell>
        </row>
        <row r="5629">
          <cell r="B5629" t="str">
            <v>2-4101</v>
          </cell>
          <cell r="K5629">
            <v>0</v>
          </cell>
          <cell r="L5629">
            <v>143675</v>
          </cell>
        </row>
        <row r="5630">
          <cell r="B5630" t="str">
            <v>2-4101</v>
          </cell>
          <cell r="K5630">
            <v>0</v>
          </cell>
          <cell r="L5630">
            <v>190213</v>
          </cell>
        </row>
        <row r="5631">
          <cell r="B5631" t="str">
            <v>2-4101</v>
          </cell>
          <cell r="K5631">
            <v>0</v>
          </cell>
          <cell r="L5631">
            <v>149520</v>
          </cell>
        </row>
        <row r="5632">
          <cell r="B5632" t="str">
            <v>2-4101</v>
          </cell>
          <cell r="K5632">
            <v>0</v>
          </cell>
          <cell r="L5632">
            <v>954273</v>
          </cell>
        </row>
        <row r="5633">
          <cell r="B5633" t="str">
            <v>2-4101</v>
          </cell>
          <cell r="K5633">
            <v>0</v>
          </cell>
          <cell r="L5633">
            <v>644451</v>
          </cell>
        </row>
        <row r="5634">
          <cell r="B5634" t="str">
            <v>2-4101</v>
          </cell>
          <cell r="K5634">
            <v>0</v>
          </cell>
          <cell r="L5634">
            <v>2787088</v>
          </cell>
        </row>
        <row r="5635">
          <cell r="B5635" t="str">
            <v>2-4101</v>
          </cell>
          <cell r="K5635">
            <v>0</v>
          </cell>
          <cell r="L5635">
            <v>218750</v>
          </cell>
        </row>
        <row r="5636">
          <cell r="B5636" t="str">
            <v>2-4101</v>
          </cell>
          <cell r="K5636">
            <v>0</v>
          </cell>
          <cell r="L5636">
            <v>1751537</v>
          </cell>
        </row>
        <row r="5637">
          <cell r="B5637" t="str">
            <v>2-4101</v>
          </cell>
          <cell r="K5637">
            <v>0</v>
          </cell>
          <cell r="L5637">
            <v>3233659</v>
          </cell>
        </row>
        <row r="5638">
          <cell r="B5638" t="str">
            <v>2-4101</v>
          </cell>
          <cell r="K5638">
            <v>0</v>
          </cell>
          <cell r="L5638">
            <v>378497</v>
          </cell>
        </row>
        <row r="5639">
          <cell r="B5639" t="str">
            <v>2-4101</v>
          </cell>
          <cell r="K5639">
            <v>0</v>
          </cell>
          <cell r="L5639">
            <v>519852</v>
          </cell>
        </row>
        <row r="5640">
          <cell r="B5640" t="str">
            <v>2-4101</v>
          </cell>
          <cell r="K5640">
            <v>0</v>
          </cell>
          <cell r="L5640">
            <v>548540</v>
          </cell>
        </row>
        <row r="5641">
          <cell r="B5641" t="str">
            <v>2-4101</v>
          </cell>
          <cell r="K5641">
            <v>0</v>
          </cell>
          <cell r="L5641">
            <v>581377</v>
          </cell>
        </row>
        <row r="5642">
          <cell r="B5642" t="str">
            <v>2-4101</v>
          </cell>
          <cell r="K5642">
            <v>0</v>
          </cell>
          <cell r="L5642">
            <v>1172975</v>
          </cell>
        </row>
        <row r="5643">
          <cell r="B5643" t="str">
            <v>2-4101</v>
          </cell>
          <cell r="K5643">
            <v>0</v>
          </cell>
          <cell r="L5643">
            <v>392247</v>
          </cell>
        </row>
        <row r="5644">
          <cell r="B5644" t="str">
            <v>2-4101</v>
          </cell>
          <cell r="K5644">
            <v>0</v>
          </cell>
          <cell r="L5644">
            <v>82713</v>
          </cell>
        </row>
        <row r="5645">
          <cell r="B5645" t="str">
            <v>2-4101</v>
          </cell>
          <cell r="K5645">
            <v>0</v>
          </cell>
          <cell r="L5645">
            <v>3392951</v>
          </cell>
        </row>
        <row r="5646">
          <cell r="B5646" t="str">
            <v>2-4101</v>
          </cell>
          <cell r="K5646">
            <v>0</v>
          </cell>
          <cell r="L5646">
            <v>1701485</v>
          </cell>
        </row>
        <row r="5647">
          <cell r="B5647" t="str">
            <v>2-4101</v>
          </cell>
          <cell r="K5647">
            <v>41041507</v>
          </cell>
          <cell r="L5647">
            <v>0</v>
          </cell>
        </row>
        <row r="5648">
          <cell r="B5648" t="str">
            <v>2-4101</v>
          </cell>
          <cell r="K5648">
            <v>0</v>
          </cell>
          <cell r="L5648">
            <v>957321</v>
          </cell>
        </row>
        <row r="5649">
          <cell r="B5649" t="str">
            <v>2-4101</v>
          </cell>
          <cell r="K5649">
            <v>0</v>
          </cell>
          <cell r="L5649">
            <v>29278434</v>
          </cell>
        </row>
        <row r="5650">
          <cell r="B5650" t="str">
            <v>2-4101</v>
          </cell>
          <cell r="K5650">
            <v>0</v>
          </cell>
          <cell r="L5650">
            <v>341202</v>
          </cell>
        </row>
        <row r="5651">
          <cell r="B5651" t="str">
            <v>2-4101</v>
          </cell>
          <cell r="K5651">
            <v>0</v>
          </cell>
          <cell r="L5651">
            <v>149520</v>
          </cell>
        </row>
        <row r="5652">
          <cell r="B5652" t="str">
            <v>2-4101</v>
          </cell>
          <cell r="K5652">
            <v>0</v>
          </cell>
          <cell r="L5652">
            <v>190213</v>
          </cell>
        </row>
        <row r="5653">
          <cell r="B5653" t="str">
            <v>2-4101</v>
          </cell>
          <cell r="K5653">
            <v>0</v>
          </cell>
          <cell r="L5653">
            <v>141935</v>
          </cell>
        </row>
        <row r="5654">
          <cell r="B5654" t="str">
            <v>2-4101</v>
          </cell>
          <cell r="K5654">
            <v>0</v>
          </cell>
          <cell r="L5654">
            <v>2787088</v>
          </cell>
        </row>
        <row r="5655">
          <cell r="B5655" t="str">
            <v>2-4101</v>
          </cell>
          <cell r="K5655">
            <v>0</v>
          </cell>
          <cell r="L5655">
            <v>241465</v>
          </cell>
        </row>
        <row r="5656">
          <cell r="B5656" t="str">
            <v>2-4101</v>
          </cell>
          <cell r="K5656">
            <v>0</v>
          </cell>
          <cell r="L5656">
            <v>363547</v>
          </cell>
        </row>
        <row r="5657">
          <cell r="B5657" t="str">
            <v>2-4101</v>
          </cell>
          <cell r="K5657">
            <v>0</v>
          </cell>
          <cell r="L5657">
            <v>3529197</v>
          </cell>
        </row>
        <row r="5658">
          <cell r="B5658" t="str">
            <v>2-4101</v>
          </cell>
          <cell r="K5658">
            <v>0</v>
          </cell>
          <cell r="L5658">
            <v>542512</v>
          </cell>
        </row>
        <row r="5659">
          <cell r="B5659" t="str">
            <v>2-4101</v>
          </cell>
          <cell r="K5659">
            <v>0</v>
          </cell>
          <cell r="L5659">
            <v>562249</v>
          </cell>
        </row>
        <row r="5660">
          <cell r="B5660" t="str">
            <v>2-4101</v>
          </cell>
          <cell r="K5660">
            <v>0</v>
          </cell>
          <cell r="L5660">
            <v>606252</v>
          </cell>
        </row>
        <row r="5661">
          <cell r="B5661" t="str">
            <v>2-4101</v>
          </cell>
          <cell r="K5661">
            <v>0</v>
          </cell>
          <cell r="L5661">
            <v>1185172</v>
          </cell>
        </row>
        <row r="5662">
          <cell r="B5662" t="str">
            <v>2-4101</v>
          </cell>
          <cell r="K5662">
            <v>0</v>
          </cell>
          <cell r="L5662">
            <v>3148348</v>
          </cell>
        </row>
        <row r="5663">
          <cell r="B5663" t="str">
            <v>2-4101</v>
          </cell>
          <cell r="K5663">
            <v>0</v>
          </cell>
          <cell r="L5663">
            <v>1846859</v>
          </cell>
        </row>
        <row r="5664">
          <cell r="B5664" t="str">
            <v>2-4101</v>
          </cell>
          <cell r="K5664">
            <v>0</v>
          </cell>
          <cell r="L5664">
            <v>1843988</v>
          </cell>
        </row>
        <row r="5665">
          <cell r="B5665" t="str">
            <v>2-4101</v>
          </cell>
          <cell r="K5665">
            <v>43118976</v>
          </cell>
          <cell r="L5665">
            <v>0</v>
          </cell>
        </row>
        <row r="5666">
          <cell r="B5666" t="str">
            <v>2-4101</v>
          </cell>
          <cell r="K5666">
            <v>0</v>
          </cell>
          <cell r="L5666">
            <v>1096049</v>
          </cell>
        </row>
        <row r="5667">
          <cell r="B5667" t="str">
            <v>2-4101</v>
          </cell>
          <cell r="K5667">
            <v>0</v>
          </cell>
          <cell r="L5667">
            <v>29278434</v>
          </cell>
        </row>
        <row r="5668">
          <cell r="B5668" t="str">
            <v>2-4101</v>
          </cell>
          <cell r="K5668">
            <v>0</v>
          </cell>
          <cell r="L5668">
            <v>341202</v>
          </cell>
        </row>
        <row r="5669">
          <cell r="B5669" t="str">
            <v>2-4101</v>
          </cell>
          <cell r="K5669">
            <v>0</v>
          </cell>
          <cell r="L5669">
            <v>190213</v>
          </cell>
        </row>
        <row r="5670">
          <cell r="B5670" t="str">
            <v>2-4101</v>
          </cell>
          <cell r="K5670">
            <v>0</v>
          </cell>
          <cell r="L5670">
            <v>149520</v>
          </cell>
        </row>
        <row r="5671">
          <cell r="B5671" t="str">
            <v>2-4101</v>
          </cell>
          <cell r="K5671">
            <v>0</v>
          </cell>
          <cell r="L5671">
            <v>128477</v>
          </cell>
        </row>
        <row r="5672">
          <cell r="B5672" t="str">
            <v>2-4101</v>
          </cell>
          <cell r="K5672">
            <v>0</v>
          </cell>
          <cell r="L5672">
            <v>87499</v>
          </cell>
        </row>
        <row r="5673">
          <cell r="B5673" t="str">
            <v>2-4101</v>
          </cell>
          <cell r="K5673">
            <v>0</v>
          </cell>
          <cell r="L5673">
            <v>1001182</v>
          </cell>
        </row>
        <row r="5674">
          <cell r="B5674" t="str">
            <v>2-4101</v>
          </cell>
          <cell r="K5674">
            <v>0</v>
          </cell>
          <cell r="L5674">
            <v>3729062</v>
          </cell>
        </row>
        <row r="5675">
          <cell r="B5675" t="str">
            <v>2-4101</v>
          </cell>
          <cell r="K5675">
            <v>0</v>
          </cell>
          <cell r="L5675">
            <v>1936650</v>
          </cell>
        </row>
        <row r="5676">
          <cell r="B5676" t="str">
            <v>2-4101</v>
          </cell>
          <cell r="K5676">
            <v>0</v>
          </cell>
          <cell r="L5676">
            <v>737553</v>
          </cell>
        </row>
        <row r="5677">
          <cell r="B5677" t="str">
            <v>2-4101</v>
          </cell>
          <cell r="K5677">
            <v>0</v>
          </cell>
          <cell r="L5677">
            <v>385202</v>
          </cell>
        </row>
        <row r="5678">
          <cell r="B5678" t="str">
            <v>2-4101</v>
          </cell>
          <cell r="K5678">
            <v>0</v>
          </cell>
          <cell r="L5678">
            <v>574880</v>
          </cell>
        </row>
        <row r="5679">
          <cell r="B5679" t="str">
            <v>2-4101</v>
          </cell>
          <cell r="K5679">
            <v>0</v>
          </cell>
          <cell r="L5679">
            <v>639593</v>
          </cell>
        </row>
        <row r="5680">
          <cell r="B5680" t="str">
            <v>2-4101</v>
          </cell>
          <cell r="K5680">
            <v>0</v>
          </cell>
          <cell r="L5680">
            <v>1073126</v>
          </cell>
        </row>
        <row r="5681">
          <cell r="B5681" t="str">
            <v>2-4101</v>
          </cell>
          <cell r="K5681">
            <v>0</v>
          </cell>
          <cell r="L5681">
            <v>2292534</v>
          </cell>
        </row>
        <row r="5682">
          <cell r="B5682" t="str">
            <v>2-4101</v>
          </cell>
          <cell r="K5682">
            <v>0</v>
          </cell>
          <cell r="L5682">
            <v>1950409</v>
          </cell>
        </row>
        <row r="5683">
          <cell r="B5683" t="str">
            <v>2-4101</v>
          </cell>
          <cell r="K5683">
            <v>0</v>
          </cell>
          <cell r="L5683">
            <v>2787088</v>
          </cell>
        </row>
        <row r="5684">
          <cell r="B5684" t="str">
            <v>2-4101</v>
          </cell>
          <cell r="K5684">
            <v>0</v>
          </cell>
          <cell r="L5684">
            <v>1019460</v>
          </cell>
        </row>
        <row r="5685">
          <cell r="B5685" t="str">
            <v>2-4101</v>
          </cell>
          <cell r="K5685">
            <v>0</v>
          </cell>
          <cell r="L5685">
            <v>29278434</v>
          </cell>
        </row>
        <row r="5686">
          <cell r="B5686" t="str">
            <v>2-4101</v>
          </cell>
          <cell r="K5686">
            <v>0</v>
          </cell>
          <cell r="L5686">
            <v>341202</v>
          </cell>
        </row>
        <row r="5687">
          <cell r="B5687" t="str">
            <v>2-4101</v>
          </cell>
          <cell r="K5687">
            <v>0</v>
          </cell>
          <cell r="L5687">
            <v>160496</v>
          </cell>
        </row>
        <row r="5688">
          <cell r="B5688" t="str">
            <v>2-4101</v>
          </cell>
          <cell r="K5688">
            <v>0</v>
          </cell>
          <cell r="L5688">
            <v>190213</v>
          </cell>
        </row>
        <row r="5689">
          <cell r="B5689" t="str">
            <v>2-4101</v>
          </cell>
          <cell r="K5689">
            <v>0</v>
          </cell>
          <cell r="L5689">
            <v>149520</v>
          </cell>
        </row>
        <row r="5690">
          <cell r="B5690" t="str">
            <v>2-4101</v>
          </cell>
          <cell r="K5690">
            <v>0</v>
          </cell>
          <cell r="L5690">
            <v>79661</v>
          </cell>
        </row>
        <row r="5691">
          <cell r="B5691" t="str">
            <v>2-4101</v>
          </cell>
          <cell r="K5691">
            <v>0</v>
          </cell>
          <cell r="L5691">
            <v>349697</v>
          </cell>
        </row>
        <row r="5692">
          <cell r="B5692" t="str">
            <v>2-4101</v>
          </cell>
          <cell r="K5692">
            <v>0</v>
          </cell>
          <cell r="L5692">
            <v>1762471</v>
          </cell>
        </row>
        <row r="5693">
          <cell r="B5693" t="str">
            <v>2-4101</v>
          </cell>
          <cell r="K5693">
            <v>0</v>
          </cell>
          <cell r="L5693">
            <v>3324567</v>
          </cell>
        </row>
        <row r="5694">
          <cell r="B5694" t="str">
            <v>2-4101</v>
          </cell>
          <cell r="K5694">
            <v>0</v>
          </cell>
          <cell r="L5694">
            <v>679222</v>
          </cell>
        </row>
        <row r="5695">
          <cell r="B5695" t="str">
            <v>2-4101</v>
          </cell>
          <cell r="K5695">
            <v>0</v>
          </cell>
          <cell r="L5695">
            <v>848735</v>
          </cell>
        </row>
        <row r="5696">
          <cell r="B5696" t="str">
            <v>2-4101</v>
          </cell>
          <cell r="K5696">
            <v>0</v>
          </cell>
          <cell r="L5696">
            <v>968699</v>
          </cell>
        </row>
        <row r="5697">
          <cell r="B5697" t="str">
            <v>2-4101</v>
          </cell>
          <cell r="K5697">
            <v>0</v>
          </cell>
          <cell r="L5697">
            <v>1763746</v>
          </cell>
        </row>
        <row r="5698">
          <cell r="B5698" t="str">
            <v>2-4101</v>
          </cell>
          <cell r="K5698">
            <v>0</v>
          </cell>
          <cell r="L5698">
            <v>2110556</v>
          </cell>
        </row>
        <row r="5699">
          <cell r="B5699" t="str">
            <v>2-4101</v>
          </cell>
          <cell r="K5699">
            <v>0</v>
          </cell>
          <cell r="L5699">
            <v>519852</v>
          </cell>
        </row>
        <row r="5700">
          <cell r="B5700" t="str">
            <v>2-4101</v>
          </cell>
          <cell r="K5700">
            <v>0</v>
          </cell>
          <cell r="L5700">
            <v>581377</v>
          </cell>
        </row>
        <row r="5701">
          <cell r="B5701" t="str">
            <v>2-4101</v>
          </cell>
          <cell r="K5701">
            <v>0</v>
          </cell>
          <cell r="L5701">
            <v>43131</v>
          </cell>
        </row>
        <row r="5702">
          <cell r="B5702" t="str">
            <v>2-4101</v>
          </cell>
          <cell r="K5702">
            <v>0</v>
          </cell>
          <cell r="L5702">
            <v>2787088</v>
          </cell>
        </row>
        <row r="5703">
          <cell r="K5703">
            <v>397638261</v>
          </cell>
          <cell r="L5703">
            <v>598339246</v>
          </cell>
        </row>
        <row r="5704">
          <cell r="B5704" t="str">
            <v>2-4103</v>
          </cell>
        </row>
        <row r="5705">
          <cell r="B5705" t="str">
            <v>2-4103</v>
          </cell>
          <cell r="K5705">
            <v>38975</v>
          </cell>
          <cell r="L5705">
            <v>0</v>
          </cell>
        </row>
        <row r="5706">
          <cell r="K5706">
            <v>38975</v>
          </cell>
          <cell r="L5706">
            <v>0</v>
          </cell>
        </row>
        <row r="5707">
          <cell r="B5707" t="str">
            <v>2-4104</v>
          </cell>
        </row>
        <row r="5708">
          <cell r="B5708" t="str">
            <v>2-4104</v>
          </cell>
          <cell r="K5708">
            <v>0</v>
          </cell>
          <cell r="L5708">
            <v>832000</v>
          </cell>
        </row>
        <row r="5709">
          <cell r="B5709" t="str">
            <v>2-4104</v>
          </cell>
          <cell r="K5709">
            <v>0</v>
          </cell>
          <cell r="L5709">
            <v>1106000</v>
          </cell>
        </row>
        <row r="5710">
          <cell r="B5710" t="str">
            <v>2-4104</v>
          </cell>
          <cell r="K5710">
            <v>420000</v>
          </cell>
          <cell r="L5710">
            <v>0</v>
          </cell>
        </row>
        <row r="5711">
          <cell r="B5711" t="str">
            <v>2-4104</v>
          </cell>
          <cell r="K5711">
            <v>0</v>
          </cell>
          <cell r="L5711">
            <v>832000</v>
          </cell>
        </row>
        <row r="5712">
          <cell r="B5712" t="str">
            <v>2-4104</v>
          </cell>
          <cell r="K5712">
            <v>0</v>
          </cell>
          <cell r="L5712">
            <v>1106000</v>
          </cell>
        </row>
        <row r="5713">
          <cell r="B5713" t="str">
            <v>2-4104</v>
          </cell>
          <cell r="K5713">
            <v>0</v>
          </cell>
          <cell r="L5713">
            <v>832000</v>
          </cell>
        </row>
        <row r="5714">
          <cell r="B5714" t="str">
            <v>2-4104</v>
          </cell>
          <cell r="K5714">
            <v>0</v>
          </cell>
          <cell r="L5714">
            <v>1106000</v>
          </cell>
        </row>
        <row r="5715">
          <cell r="B5715" t="str">
            <v>2-4104</v>
          </cell>
          <cell r="K5715">
            <v>0</v>
          </cell>
          <cell r="L5715">
            <v>832000</v>
          </cell>
        </row>
        <row r="5716">
          <cell r="B5716" t="str">
            <v>2-4104</v>
          </cell>
          <cell r="K5716">
            <v>0</v>
          </cell>
          <cell r="L5716">
            <v>1106000</v>
          </cell>
        </row>
        <row r="5717">
          <cell r="B5717" t="str">
            <v>2-4104</v>
          </cell>
          <cell r="K5717">
            <v>0</v>
          </cell>
          <cell r="L5717">
            <v>1106000</v>
          </cell>
        </row>
        <row r="5718">
          <cell r="B5718" t="str">
            <v>2-4104</v>
          </cell>
          <cell r="K5718">
            <v>0</v>
          </cell>
          <cell r="L5718">
            <v>832000</v>
          </cell>
        </row>
        <row r="5719">
          <cell r="B5719" t="str">
            <v>2-4104</v>
          </cell>
          <cell r="K5719">
            <v>0</v>
          </cell>
          <cell r="L5719">
            <v>832000</v>
          </cell>
        </row>
        <row r="5720">
          <cell r="B5720" t="str">
            <v>2-4104</v>
          </cell>
          <cell r="K5720">
            <v>0</v>
          </cell>
          <cell r="L5720">
            <v>1106000</v>
          </cell>
        </row>
        <row r="5721">
          <cell r="B5721" t="str">
            <v>2-4104</v>
          </cell>
          <cell r="K5721">
            <v>0</v>
          </cell>
          <cell r="L5721">
            <v>832000</v>
          </cell>
        </row>
        <row r="5722">
          <cell r="B5722" t="str">
            <v>2-4104</v>
          </cell>
          <cell r="K5722">
            <v>0</v>
          </cell>
          <cell r="L5722">
            <v>832000</v>
          </cell>
        </row>
        <row r="5723">
          <cell r="B5723" t="str">
            <v>2-4104</v>
          </cell>
          <cell r="K5723">
            <v>0</v>
          </cell>
          <cell r="L5723">
            <v>1106000</v>
          </cell>
        </row>
        <row r="5724">
          <cell r="B5724" t="str">
            <v>2-4104</v>
          </cell>
          <cell r="K5724">
            <v>0</v>
          </cell>
          <cell r="L5724">
            <v>832000</v>
          </cell>
        </row>
        <row r="5725">
          <cell r="B5725" t="str">
            <v>2-4104</v>
          </cell>
          <cell r="K5725">
            <v>0</v>
          </cell>
          <cell r="L5725">
            <v>1106000</v>
          </cell>
        </row>
        <row r="5726">
          <cell r="K5726">
            <v>420000</v>
          </cell>
          <cell r="L5726">
            <v>16336000</v>
          </cell>
        </row>
        <row r="5727">
          <cell r="B5727" t="str">
            <v>2-4105</v>
          </cell>
        </row>
        <row r="5728">
          <cell r="B5728" t="str">
            <v>2-4105</v>
          </cell>
          <cell r="K5728">
            <v>8282160</v>
          </cell>
          <cell r="L5728">
            <v>0</v>
          </cell>
        </row>
        <row r="5729">
          <cell r="B5729" t="str">
            <v>2-4105</v>
          </cell>
          <cell r="K5729">
            <v>64790949</v>
          </cell>
          <cell r="L5729">
            <v>0</v>
          </cell>
        </row>
        <row r="5730">
          <cell r="K5730">
            <v>73073109</v>
          </cell>
          <cell r="L5730">
            <v>0</v>
          </cell>
        </row>
        <row r="5731">
          <cell r="B5731" t="str">
            <v>2-5101</v>
          </cell>
        </row>
        <row r="5732">
          <cell r="B5732" t="str">
            <v>2-5101</v>
          </cell>
          <cell r="K5732">
            <v>46645785</v>
          </cell>
          <cell r="L5732">
            <v>0</v>
          </cell>
        </row>
        <row r="5733">
          <cell r="B5733" t="str">
            <v>2-5101</v>
          </cell>
          <cell r="K5733">
            <v>38517190</v>
          </cell>
          <cell r="L5733">
            <v>0</v>
          </cell>
        </row>
        <row r="5734">
          <cell r="B5734" t="str">
            <v>2-5101</v>
          </cell>
          <cell r="K5734">
            <v>39056590</v>
          </cell>
          <cell r="L5734">
            <v>0</v>
          </cell>
        </row>
        <row r="5735">
          <cell r="K5735">
            <v>124219565</v>
          </cell>
          <cell r="L5735">
            <v>0</v>
          </cell>
        </row>
        <row r="5736">
          <cell r="B5736" t="str">
            <v>2-5103</v>
          </cell>
        </row>
        <row r="5737">
          <cell r="B5737" t="str">
            <v>2-5103</v>
          </cell>
          <cell r="K5737">
            <v>38729964</v>
          </cell>
          <cell r="L5737">
            <v>0</v>
          </cell>
        </row>
        <row r="5738">
          <cell r="B5738" t="str">
            <v>2-5103</v>
          </cell>
          <cell r="K5738">
            <v>8219382</v>
          </cell>
          <cell r="L5738">
            <v>0</v>
          </cell>
        </row>
        <row r="5739">
          <cell r="B5739" t="str">
            <v>2-5103</v>
          </cell>
          <cell r="K5739">
            <v>50993255</v>
          </cell>
          <cell r="L5739">
            <v>0</v>
          </cell>
        </row>
        <row r="5740">
          <cell r="B5740" t="str">
            <v>2-5103</v>
          </cell>
          <cell r="K5740">
            <v>11981229</v>
          </cell>
          <cell r="L5740">
            <v>0</v>
          </cell>
        </row>
        <row r="5741">
          <cell r="B5741" t="str">
            <v>2-5103</v>
          </cell>
          <cell r="K5741">
            <v>5045987</v>
          </cell>
          <cell r="L5741">
            <v>0</v>
          </cell>
        </row>
        <row r="5742">
          <cell r="B5742" t="str">
            <v>2-5103</v>
          </cell>
          <cell r="K5742">
            <v>3491030</v>
          </cell>
          <cell r="L5742">
            <v>0</v>
          </cell>
        </row>
        <row r="5743">
          <cell r="B5743" t="str">
            <v>2-5103</v>
          </cell>
          <cell r="K5743">
            <v>10667474</v>
          </cell>
          <cell r="L5743">
            <v>0</v>
          </cell>
        </row>
        <row r="5744">
          <cell r="B5744" t="str">
            <v>2-5103</v>
          </cell>
          <cell r="K5744">
            <v>10580766</v>
          </cell>
          <cell r="L5744">
            <v>0</v>
          </cell>
        </row>
        <row r="5745">
          <cell r="B5745" t="str">
            <v>2-5103</v>
          </cell>
          <cell r="K5745">
            <v>145476975</v>
          </cell>
          <cell r="L5745">
            <v>0</v>
          </cell>
        </row>
        <row r="5746">
          <cell r="B5746" t="str">
            <v>2-5103</v>
          </cell>
          <cell r="K5746">
            <v>145476975</v>
          </cell>
          <cell r="L5746">
            <v>0</v>
          </cell>
        </row>
        <row r="5747">
          <cell r="K5747">
            <v>430663037</v>
          </cell>
          <cell r="L5747">
            <v>0</v>
          </cell>
        </row>
        <row r="5748">
          <cell r="B5748" t="str">
            <v>2-5104</v>
          </cell>
        </row>
        <row r="5749">
          <cell r="B5749" t="str">
            <v>2-5104</v>
          </cell>
          <cell r="K5749">
            <v>25046421</v>
          </cell>
          <cell r="L5749">
            <v>0</v>
          </cell>
        </row>
        <row r="5750">
          <cell r="B5750" t="str">
            <v>2-5104</v>
          </cell>
          <cell r="K5750">
            <v>603448063</v>
          </cell>
          <cell r="L5750">
            <v>0</v>
          </cell>
        </row>
        <row r="5751">
          <cell r="B5751" t="str">
            <v>2-5104</v>
          </cell>
          <cell r="K5751">
            <v>66422762</v>
          </cell>
          <cell r="L5751">
            <v>0</v>
          </cell>
        </row>
        <row r="5752">
          <cell r="B5752" t="str">
            <v>2-5104</v>
          </cell>
          <cell r="K5752">
            <v>76364500</v>
          </cell>
          <cell r="L5752">
            <v>0</v>
          </cell>
        </row>
        <row r="5753">
          <cell r="B5753" t="str">
            <v>2-5104</v>
          </cell>
          <cell r="K5753">
            <v>12404640</v>
          </cell>
          <cell r="L5753">
            <v>0</v>
          </cell>
        </row>
        <row r="5754">
          <cell r="B5754" t="str">
            <v>2-5104</v>
          </cell>
          <cell r="K5754">
            <v>69729256</v>
          </cell>
          <cell r="L5754">
            <v>0</v>
          </cell>
        </row>
        <row r="5755">
          <cell r="B5755" t="str">
            <v>2-5104</v>
          </cell>
          <cell r="K5755">
            <v>109916094</v>
          </cell>
          <cell r="L5755">
            <v>0</v>
          </cell>
        </row>
        <row r="5756">
          <cell r="B5756" t="str">
            <v>2-5104</v>
          </cell>
          <cell r="K5756">
            <v>78580640</v>
          </cell>
          <cell r="L5756">
            <v>0</v>
          </cell>
        </row>
        <row r="5757">
          <cell r="B5757" t="str">
            <v>2-5104</v>
          </cell>
          <cell r="K5757">
            <v>28286944</v>
          </cell>
          <cell r="L5757">
            <v>0</v>
          </cell>
        </row>
        <row r="5758">
          <cell r="B5758" t="str">
            <v>2-5104</v>
          </cell>
          <cell r="K5758">
            <v>81179740</v>
          </cell>
          <cell r="L5758">
            <v>0</v>
          </cell>
        </row>
        <row r="5759">
          <cell r="B5759" t="str">
            <v>2-5104</v>
          </cell>
          <cell r="K5759">
            <v>1977200</v>
          </cell>
          <cell r="L5759">
            <v>0</v>
          </cell>
        </row>
        <row r="5760">
          <cell r="B5760" t="str">
            <v>2-5104</v>
          </cell>
          <cell r="K5760">
            <v>1977200</v>
          </cell>
          <cell r="L5760">
            <v>0</v>
          </cell>
        </row>
        <row r="5761">
          <cell r="B5761" t="str">
            <v>2-5104</v>
          </cell>
          <cell r="K5761">
            <v>1977200</v>
          </cell>
          <cell r="L5761">
            <v>0</v>
          </cell>
        </row>
        <row r="5762">
          <cell r="B5762" t="str">
            <v>2-5104</v>
          </cell>
          <cell r="K5762">
            <v>2156720</v>
          </cell>
          <cell r="L5762">
            <v>0</v>
          </cell>
        </row>
        <row r="5763">
          <cell r="B5763" t="str">
            <v>2-5104</v>
          </cell>
          <cell r="K5763">
            <v>2156720</v>
          </cell>
          <cell r="L5763">
            <v>0</v>
          </cell>
        </row>
        <row r="5764">
          <cell r="B5764" t="str">
            <v>2-5104</v>
          </cell>
          <cell r="K5764">
            <v>2156720</v>
          </cell>
          <cell r="L5764">
            <v>0</v>
          </cell>
        </row>
        <row r="5765">
          <cell r="B5765" t="str">
            <v>2-5104</v>
          </cell>
          <cell r="K5765">
            <v>2162576</v>
          </cell>
          <cell r="L5765">
            <v>0</v>
          </cell>
        </row>
        <row r="5766">
          <cell r="B5766" t="str">
            <v>2-5104</v>
          </cell>
          <cell r="K5766">
            <v>2162576</v>
          </cell>
          <cell r="L5766">
            <v>0</v>
          </cell>
        </row>
        <row r="5767">
          <cell r="B5767" t="str">
            <v>2-5104</v>
          </cell>
          <cell r="K5767">
            <v>2162576</v>
          </cell>
          <cell r="L5767">
            <v>0</v>
          </cell>
        </row>
        <row r="5768">
          <cell r="B5768" t="str">
            <v>2-5104</v>
          </cell>
          <cell r="K5768">
            <v>2236448</v>
          </cell>
          <cell r="L5768">
            <v>0</v>
          </cell>
        </row>
        <row r="5769">
          <cell r="B5769" t="str">
            <v>2-5104</v>
          </cell>
          <cell r="K5769">
            <v>2236448</v>
          </cell>
          <cell r="L5769">
            <v>0</v>
          </cell>
        </row>
        <row r="5770">
          <cell r="B5770" t="str">
            <v>2-5104</v>
          </cell>
          <cell r="K5770">
            <v>2236448</v>
          </cell>
          <cell r="L5770">
            <v>0</v>
          </cell>
        </row>
        <row r="5771">
          <cell r="B5771" t="str">
            <v>2-5104</v>
          </cell>
          <cell r="K5771">
            <v>2236448</v>
          </cell>
          <cell r="L5771">
            <v>0</v>
          </cell>
        </row>
        <row r="5772">
          <cell r="B5772" t="str">
            <v>2-5104</v>
          </cell>
          <cell r="K5772">
            <v>2236448</v>
          </cell>
          <cell r="L5772">
            <v>0</v>
          </cell>
        </row>
        <row r="5773">
          <cell r="B5773" t="str">
            <v>2-5104</v>
          </cell>
          <cell r="K5773">
            <v>2236448</v>
          </cell>
          <cell r="L5773">
            <v>0</v>
          </cell>
        </row>
        <row r="5774">
          <cell r="B5774" t="str">
            <v>2-5104</v>
          </cell>
          <cell r="K5774">
            <v>2237000</v>
          </cell>
          <cell r="L5774">
            <v>0</v>
          </cell>
        </row>
        <row r="5775">
          <cell r="B5775" t="str">
            <v>2-5104</v>
          </cell>
          <cell r="K5775">
            <v>2400614</v>
          </cell>
          <cell r="L5775">
            <v>0</v>
          </cell>
        </row>
        <row r="5776">
          <cell r="B5776" t="str">
            <v>2-5104</v>
          </cell>
          <cell r="K5776">
            <v>3579800</v>
          </cell>
          <cell r="L5776">
            <v>0</v>
          </cell>
        </row>
        <row r="5777">
          <cell r="B5777" t="str">
            <v>2-5104</v>
          </cell>
          <cell r="K5777">
            <v>3579800</v>
          </cell>
          <cell r="L5777">
            <v>0</v>
          </cell>
        </row>
        <row r="5778">
          <cell r="B5778" t="str">
            <v>2-5104</v>
          </cell>
          <cell r="K5778">
            <v>3579800</v>
          </cell>
          <cell r="L5778">
            <v>0</v>
          </cell>
        </row>
        <row r="5779">
          <cell r="B5779" t="str">
            <v>2-5104</v>
          </cell>
          <cell r="K5779">
            <v>3579800</v>
          </cell>
          <cell r="L5779">
            <v>0</v>
          </cell>
        </row>
        <row r="5780">
          <cell r="B5780" t="str">
            <v>2-5104</v>
          </cell>
          <cell r="K5780">
            <v>3579800</v>
          </cell>
          <cell r="L5780">
            <v>0</v>
          </cell>
        </row>
        <row r="5781">
          <cell r="B5781" t="str">
            <v>2-5104</v>
          </cell>
          <cell r="K5781">
            <v>3579800</v>
          </cell>
          <cell r="L5781">
            <v>0</v>
          </cell>
        </row>
        <row r="5782">
          <cell r="B5782" t="str">
            <v>2-5104</v>
          </cell>
          <cell r="K5782">
            <v>3579800</v>
          </cell>
          <cell r="L5782">
            <v>0</v>
          </cell>
        </row>
        <row r="5783">
          <cell r="B5783" t="str">
            <v>2-5104</v>
          </cell>
          <cell r="K5783">
            <v>3579800</v>
          </cell>
          <cell r="L5783">
            <v>0</v>
          </cell>
        </row>
        <row r="5784">
          <cell r="B5784" t="str">
            <v>2-5104</v>
          </cell>
          <cell r="K5784">
            <v>3579800</v>
          </cell>
          <cell r="L5784">
            <v>0</v>
          </cell>
        </row>
        <row r="5785">
          <cell r="B5785" t="str">
            <v>2-5104</v>
          </cell>
          <cell r="K5785">
            <v>3579800</v>
          </cell>
          <cell r="L5785">
            <v>0</v>
          </cell>
        </row>
        <row r="5786">
          <cell r="B5786" t="str">
            <v>2-5104</v>
          </cell>
          <cell r="K5786">
            <v>3579800</v>
          </cell>
          <cell r="L5786">
            <v>0</v>
          </cell>
        </row>
        <row r="5787">
          <cell r="B5787" t="str">
            <v>2-5104</v>
          </cell>
          <cell r="K5787">
            <v>3579800</v>
          </cell>
          <cell r="L5787">
            <v>0</v>
          </cell>
        </row>
        <row r="5788">
          <cell r="B5788" t="str">
            <v>2-5104</v>
          </cell>
          <cell r="K5788">
            <v>3579800</v>
          </cell>
          <cell r="L5788">
            <v>0</v>
          </cell>
        </row>
        <row r="5789">
          <cell r="B5789" t="str">
            <v>2-5104</v>
          </cell>
          <cell r="K5789">
            <v>3579800</v>
          </cell>
          <cell r="L5789">
            <v>0</v>
          </cell>
        </row>
        <row r="5790">
          <cell r="B5790" t="str">
            <v>2-5104</v>
          </cell>
          <cell r="K5790">
            <v>3579800</v>
          </cell>
          <cell r="L5790">
            <v>0</v>
          </cell>
        </row>
        <row r="5791">
          <cell r="B5791" t="str">
            <v>2-5104</v>
          </cell>
          <cell r="K5791">
            <v>3579800</v>
          </cell>
          <cell r="L5791">
            <v>0</v>
          </cell>
        </row>
        <row r="5792">
          <cell r="B5792" t="str">
            <v>2-5104</v>
          </cell>
          <cell r="K5792">
            <v>3579800</v>
          </cell>
          <cell r="L5792">
            <v>0</v>
          </cell>
        </row>
        <row r="5793">
          <cell r="B5793" t="str">
            <v>2-5104</v>
          </cell>
          <cell r="K5793">
            <v>3579800</v>
          </cell>
          <cell r="L5793">
            <v>0</v>
          </cell>
        </row>
        <row r="5794">
          <cell r="B5794" t="str">
            <v>2-5104</v>
          </cell>
          <cell r="K5794">
            <v>3579800</v>
          </cell>
          <cell r="L5794">
            <v>0</v>
          </cell>
        </row>
        <row r="5795">
          <cell r="B5795" t="str">
            <v>2-5104</v>
          </cell>
          <cell r="K5795">
            <v>3579800</v>
          </cell>
          <cell r="L5795">
            <v>0</v>
          </cell>
        </row>
        <row r="5796">
          <cell r="B5796" t="str">
            <v>2-5104</v>
          </cell>
          <cell r="K5796">
            <v>3579800</v>
          </cell>
          <cell r="L5796">
            <v>0</v>
          </cell>
        </row>
        <row r="5797">
          <cell r="B5797" t="str">
            <v>2-5104</v>
          </cell>
          <cell r="K5797">
            <v>3579800</v>
          </cell>
          <cell r="L5797">
            <v>0</v>
          </cell>
        </row>
        <row r="5798">
          <cell r="B5798" t="str">
            <v>2-5104</v>
          </cell>
          <cell r="K5798">
            <v>3579800</v>
          </cell>
          <cell r="L5798">
            <v>0</v>
          </cell>
        </row>
        <row r="5799">
          <cell r="B5799" t="str">
            <v>2-5104</v>
          </cell>
          <cell r="K5799">
            <v>3579800</v>
          </cell>
          <cell r="L5799">
            <v>0</v>
          </cell>
        </row>
        <row r="5800">
          <cell r="B5800" t="str">
            <v>2-5104</v>
          </cell>
          <cell r="K5800">
            <v>3579800</v>
          </cell>
          <cell r="L5800">
            <v>0</v>
          </cell>
        </row>
        <row r="5801">
          <cell r="B5801" t="str">
            <v>2-5104</v>
          </cell>
          <cell r="K5801">
            <v>3579800</v>
          </cell>
          <cell r="L5801">
            <v>0</v>
          </cell>
        </row>
        <row r="5802">
          <cell r="B5802" t="str">
            <v>2-5104</v>
          </cell>
          <cell r="K5802">
            <v>3579800</v>
          </cell>
          <cell r="L5802">
            <v>0</v>
          </cell>
        </row>
        <row r="5803">
          <cell r="B5803" t="str">
            <v>2-5104</v>
          </cell>
          <cell r="K5803">
            <v>3579800</v>
          </cell>
          <cell r="L5803">
            <v>0</v>
          </cell>
        </row>
        <row r="5804">
          <cell r="B5804" t="str">
            <v>2-5104</v>
          </cell>
          <cell r="K5804">
            <v>3579800</v>
          </cell>
          <cell r="L5804">
            <v>0</v>
          </cell>
        </row>
        <row r="5805">
          <cell r="B5805" t="str">
            <v>2-5104</v>
          </cell>
          <cell r="K5805">
            <v>3579800</v>
          </cell>
          <cell r="L5805">
            <v>0</v>
          </cell>
        </row>
        <row r="5806">
          <cell r="B5806" t="str">
            <v>2-5104</v>
          </cell>
          <cell r="K5806">
            <v>3579800</v>
          </cell>
          <cell r="L5806">
            <v>0</v>
          </cell>
        </row>
        <row r="5807">
          <cell r="B5807" t="str">
            <v>2-5104</v>
          </cell>
          <cell r="K5807">
            <v>3579800</v>
          </cell>
          <cell r="L5807">
            <v>0</v>
          </cell>
        </row>
        <row r="5808">
          <cell r="B5808" t="str">
            <v>2-5104</v>
          </cell>
          <cell r="K5808">
            <v>3579800</v>
          </cell>
          <cell r="L5808">
            <v>0</v>
          </cell>
        </row>
        <row r="5809">
          <cell r="B5809" t="str">
            <v>2-5104</v>
          </cell>
          <cell r="K5809">
            <v>3579800</v>
          </cell>
          <cell r="L5809">
            <v>0</v>
          </cell>
        </row>
        <row r="5810">
          <cell r="B5810" t="str">
            <v>2-5104</v>
          </cell>
          <cell r="K5810">
            <v>3579800</v>
          </cell>
          <cell r="L5810">
            <v>0</v>
          </cell>
        </row>
        <row r="5811">
          <cell r="B5811" t="str">
            <v>2-5104</v>
          </cell>
          <cell r="K5811">
            <v>3579800</v>
          </cell>
          <cell r="L5811">
            <v>0</v>
          </cell>
        </row>
        <row r="5812">
          <cell r="B5812" t="str">
            <v>2-5104</v>
          </cell>
          <cell r="K5812">
            <v>3579800</v>
          </cell>
          <cell r="L5812">
            <v>0</v>
          </cell>
        </row>
        <row r="5813">
          <cell r="B5813" t="str">
            <v>2-5104</v>
          </cell>
          <cell r="K5813">
            <v>3579800</v>
          </cell>
          <cell r="L5813">
            <v>0</v>
          </cell>
        </row>
        <row r="5814">
          <cell r="B5814" t="str">
            <v>2-5104</v>
          </cell>
          <cell r="K5814">
            <v>3579800</v>
          </cell>
          <cell r="L5814">
            <v>0</v>
          </cell>
        </row>
        <row r="5815">
          <cell r="B5815" t="str">
            <v>2-5104</v>
          </cell>
          <cell r="K5815">
            <v>3579800</v>
          </cell>
          <cell r="L5815">
            <v>0</v>
          </cell>
        </row>
        <row r="5816">
          <cell r="B5816" t="str">
            <v>2-5104</v>
          </cell>
          <cell r="K5816">
            <v>3829800</v>
          </cell>
          <cell r="L5816">
            <v>0</v>
          </cell>
        </row>
        <row r="5817">
          <cell r="B5817" t="str">
            <v>2-5104</v>
          </cell>
          <cell r="K5817">
            <v>3829800</v>
          </cell>
          <cell r="L5817">
            <v>0</v>
          </cell>
        </row>
        <row r="5818">
          <cell r="B5818" t="str">
            <v>2-5104</v>
          </cell>
          <cell r="K5818">
            <v>3829800</v>
          </cell>
          <cell r="L5818">
            <v>0</v>
          </cell>
        </row>
        <row r="5819">
          <cell r="B5819" t="str">
            <v>2-5104</v>
          </cell>
          <cell r="K5819">
            <v>3829800</v>
          </cell>
          <cell r="L5819">
            <v>0</v>
          </cell>
        </row>
        <row r="5820">
          <cell r="B5820" t="str">
            <v>2-5104</v>
          </cell>
          <cell r="K5820">
            <v>4579800</v>
          </cell>
          <cell r="L5820">
            <v>0</v>
          </cell>
        </row>
        <row r="5821">
          <cell r="B5821" t="str">
            <v>2-5104</v>
          </cell>
          <cell r="K5821">
            <v>2400614</v>
          </cell>
          <cell r="L5821">
            <v>0</v>
          </cell>
        </row>
        <row r="5822">
          <cell r="B5822" t="str">
            <v>2-5104</v>
          </cell>
          <cell r="K5822">
            <v>2400614</v>
          </cell>
          <cell r="L5822">
            <v>0</v>
          </cell>
        </row>
        <row r="5823">
          <cell r="B5823" t="str">
            <v>2-5104</v>
          </cell>
          <cell r="K5823">
            <v>2400614</v>
          </cell>
          <cell r="L5823">
            <v>0</v>
          </cell>
        </row>
        <row r="5824">
          <cell r="B5824" t="str">
            <v>2-5104</v>
          </cell>
          <cell r="K5824">
            <v>2400614</v>
          </cell>
          <cell r="L5824">
            <v>0</v>
          </cell>
        </row>
        <row r="5825">
          <cell r="B5825" t="str">
            <v>2-5104</v>
          </cell>
          <cell r="K5825">
            <v>2400614</v>
          </cell>
          <cell r="L5825">
            <v>0</v>
          </cell>
        </row>
        <row r="5826">
          <cell r="B5826" t="str">
            <v>2-5104</v>
          </cell>
          <cell r="K5826">
            <v>2423224</v>
          </cell>
          <cell r="L5826">
            <v>0</v>
          </cell>
        </row>
        <row r="5827">
          <cell r="B5827" t="str">
            <v>2-5104</v>
          </cell>
          <cell r="K5827">
            <v>2423224</v>
          </cell>
          <cell r="L5827">
            <v>0</v>
          </cell>
        </row>
        <row r="5828">
          <cell r="B5828" t="str">
            <v>2-5104</v>
          </cell>
          <cell r="K5828">
            <v>2455880</v>
          </cell>
          <cell r="L5828">
            <v>0</v>
          </cell>
        </row>
        <row r="5829">
          <cell r="B5829" t="str">
            <v>2-5104</v>
          </cell>
          <cell r="K5829">
            <v>2479066</v>
          </cell>
          <cell r="L5829">
            <v>0</v>
          </cell>
        </row>
        <row r="5830">
          <cell r="B5830" t="str">
            <v>2-5104</v>
          </cell>
          <cell r="K5830">
            <v>2486448</v>
          </cell>
          <cell r="L5830">
            <v>0</v>
          </cell>
        </row>
        <row r="5831">
          <cell r="B5831" t="str">
            <v>2-5104</v>
          </cell>
          <cell r="K5831">
            <v>2650614</v>
          </cell>
          <cell r="L5831">
            <v>0</v>
          </cell>
        </row>
        <row r="5832">
          <cell r="B5832" t="str">
            <v>2-5104</v>
          </cell>
          <cell r="K5832">
            <v>2849252</v>
          </cell>
          <cell r="L5832">
            <v>0</v>
          </cell>
        </row>
        <row r="5833">
          <cell r="B5833" t="str">
            <v>2-5104</v>
          </cell>
          <cell r="K5833">
            <v>3455880</v>
          </cell>
          <cell r="L5833">
            <v>0</v>
          </cell>
        </row>
        <row r="5834">
          <cell r="B5834" t="str">
            <v>2-5104</v>
          </cell>
          <cell r="K5834">
            <v>3540825</v>
          </cell>
          <cell r="L5834">
            <v>0</v>
          </cell>
        </row>
        <row r="5835">
          <cell r="B5835" t="str">
            <v>2-5104</v>
          </cell>
          <cell r="K5835">
            <v>3579800</v>
          </cell>
          <cell r="L5835">
            <v>0</v>
          </cell>
        </row>
        <row r="5836">
          <cell r="B5836" t="str">
            <v>2-5104</v>
          </cell>
          <cell r="K5836">
            <v>3579800</v>
          </cell>
          <cell r="L5836">
            <v>0</v>
          </cell>
        </row>
        <row r="5837">
          <cell r="B5837" t="str">
            <v>2-5104</v>
          </cell>
          <cell r="K5837">
            <v>3579800</v>
          </cell>
          <cell r="L5837">
            <v>0</v>
          </cell>
        </row>
        <row r="5838">
          <cell r="B5838" t="str">
            <v>2-5104</v>
          </cell>
          <cell r="K5838">
            <v>3579800</v>
          </cell>
          <cell r="L5838">
            <v>0</v>
          </cell>
        </row>
        <row r="5839">
          <cell r="B5839" t="str">
            <v>2-5104</v>
          </cell>
          <cell r="K5839">
            <v>3579800</v>
          </cell>
          <cell r="L5839">
            <v>0</v>
          </cell>
        </row>
        <row r="5840">
          <cell r="B5840" t="str">
            <v>2-5104</v>
          </cell>
          <cell r="K5840">
            <v>3579800</v>
          </cell>
          <cell r="L5840">
            <v>0</v>
          </cell>
        </row>
        <row r="5841">
          <cell r="B5841" t="str">
            <v>2-5104</v>
          </cell>
          <cell r="K5841">
            <v>13812384</v>
          </cell>
          <cell r="L5841">
            <v>0</v>
          </cell>
        </row>
        <row r="5842">
          <cell r="B5842" t="str">
            <v>2-5104</v>
          </cell>
          <cell r="K5842">
            <v>11799280</v>
          </cell>
          <cell r="L5842">
            <v>0</v>
          </cell>
        </row>
        <row r="5843">
          <cell r="K5843">
            <v>1435273797</v>
          </cell>
          <cell r="L5843">
            <v>0</v>
          </cell>
        </row>
        <row r="5844">
          <cell r="B5844" t="str">
            <v>2-5106</v>
          </cell>
        </row>
        <row r="5845">
          <cell r="B5845" t="str">
            <v>2-5106</v>
          </cell>
          <cell r="K5845">
            <v>69821030</v>
          </cell>
          <cell r="L5845">
            <v>0</v>
          </cell>
        </row>
        <row r="5846">
          <cell r="K5846">
            <v>69821030</v>
          </cell>
          <cell r="L5846">
            <v>0</v>
          </cell>
        </row>
        <row r="5847">
          <cell r="B5847" t="str">
            <v>2-5112</v>
          </cell>
        </row>
        <row r="5848">
          <cell r="B5848" t="str">
            <v>2-5112</v>
          </cell>
          <cell r="K5848">
            <v>5000000</v>
          </cell>
          <cell r="L5848">
            <v>0</v>
          </cell>
        </row>
        <row r="5849">
          <cell r="B5849" t="str">
            <v>2-5112</v>
          </cell>
          <cell r="K5849">
            <v>7500000</v>
          </cell>
          <cell r="L5849">
            <v>0</v>
          </cell>
        </row>
        <row r="5850">
          <cell r="B5850" t="str">
            <v>2-5112</v>
          </cell>
          <cell r="K5850">
            <v>25000000</v>
          </cell>
          <cell r="L5850">
            <v>0</v>
          </cell>
        </row>
        <row r="5851">
          <cell r="B5851" t="str">
            <v>2-5112</v>
          </cell>
          <cell r="K5851">
            <v>1000000</v>
          </cell>
          <cell r="L5851">
            <v>0</v>
          </cell>
        </row>
        <row r="5852">
          <cell r="B5852" t="str">
            <v>2-5112</v>
          </cell>
          <cell r="K5852">
            <v>25000000</v>
          </cell>
          <cell r="L5852">
            <v>0</v>
          </cell>
        </row>
        <row r="5853">
          <cell r="B5853" t="str">
            <v>2-5112</v>
          </cell>
          <cell r="K5853">
            <v>1506500</v>
          </cell>
          <cell r="L5853">
            <v>0</v>
          </cell>
        </row>
        <row r="5854">
          <cell r="B5854" t="str">
            <v>2-5112</v>
          </cell>
          <cell r="K5854">
            <v>24000000</v>
          </cell>
          <cell r="L5854">
            <v>0</v>
          </cell>
        </row>
        <row r="5855">
          <cell r="B5855" t="str">
            <v>2-5112</v>
          </cell>
          <cell r="K5855">
            <v>8500000</v>
          </cell>
          <cell r="L5855">
            <v>0</v>
          </cell>
        </row>
        <row r="5856">
          <cell r="B5856" t="str">
            <v>2-5112</v>
          </cell>
          <cell r="K5856">
            <v>0</v>
          </cell>
          <cell r="L5856">
            <v>8500000</v>
          </cell>
        </row>
        <row r="5857">
          <cell r="B5857" t="str">
            <v>2-5112</v>
          </cell>
          <cell r="K5857">
            <v>25000000</v>
          </cell>
          <cell r="L5857">
            <v>0</v>
          </cell>
        </row>
        <row r="5858">
          <cell r="B5858" t="str">
            <v>2-5112</v>
          </cell>
          <cell r="K5858">
            <v>5000000</v>
          </cell>
          <cell r="L5858">
            <v>0</v>
          </cell>
        </row>
        <row r="5859">
          <cell r="B5859" t="str">
            <v>2-5112</v>
          </cell>
          <cell r="K5859">
            <v>2500000</v>
          </cell>
          <cell r="L5859">
            <v>0</v>
          </cell>
        </row>
        <row r="5860">
          <cell r="B5860" t="str">
            <v>2-5112</v>
          </cell>
          <cell r="K5860">
            <v>5000000</v>
          </cell>
          <cell r="L5860">
            <v>0</v>
          </cell>
        </row>
        <row r="5861">
          <cell r="B5861" t="str">
            <v>2-5112</v>
          </cell>
          <cell r="K5861">
            <v>0</v>
          </cell>
          <cell r="L5861">
            <v>50000000</v>
          </cell>
        </row>
        <row r="5862">
          <cell r="B5862" t="str">
            <v>2-5112</v>
          </cell>
          <cell r="K5862">
            <v>10000000</v>
          </cell>
          <cell r="L5862">
            <v>0</v>
          </cell>
        </row>
        <row r="5863">
          <cell r="B5863" t="str">
            <v>2-5112</v>
          </cell>
          <cell r="K5863">
            <v>50000000</v>
          </cell>
          <cell r="L5863">
            <v>0</v>
          </cell>
        </row>
        <row r="5864">
          <cell r="K5864">
            <v>195006500</v>
          </cell>
          <cell r="L5864">
            <v>58500000</v>
          </cell>
        </row>
        <row r="5865">
          <cell r="B5865">
            <v>310001</v>
          </cell>
        </row>
        <row r="5866">
          <cell r="B5866">
            <v>310001</v>
          </cell>
          <cell r="K5866">
            <v>0</v>
          </cell>
          <cell r="L5866">
            <v>5948961</v>
          </cell>
        </row>
        <row r="5867">
          <cell r="K5867">
            <v>0</v>
          </cell>
          <cell r="L5867">
            <v>5948961</v>
          </cell>
        </row>
        <row r="5868">
          <cell r="B5868" t="str">
            <v>4-2100</v>
          </cell>
        </row>
        <row r="5869">
          <cell r="B5869" t="str">
            <v>4-2100</v>
          </cell>
          <cell r="K5869">
            <v>0</v>
          </cell>
          <cell r="L5869">
            <v>1316852274</v>
          </cell>
        </row>
        <row r="5870">
          <cell r="B5870" t="str">
            <v>4-2100</v>
          </cell>
          <cell r="K5870">
            <v>0</v>
          </cell>
          <cell r="L5870">
            <v>10383264</v>
          </cell>
        </row>
        <row r="5871">
          <cell r="B5871" t="str">
            <v>4-2100</v>
          </cell>
          <cell r="K5871">
            <v>0</v>
          </cell>
          <cell r="L5871">
            <v>17110140</v>
          </cell>
        </row>
        <row r="5872">
          <cell r="B5872" t="str">
            <v>4-2100</v>
          </cell>
          <cell r="K5872">
            <v>0</v>
          </cell>
          <cell r="L5872">
            <v>18591664</v>
          </cell>
        </row>
        <row r="5873">
          <cell r="B5873" t="str">
            <v>4-2100</v>
          </cell>
          <cell r="K5873">
            <v>0</v>
          </cell>
          <cell r="L5873">
            <v>14977053</v>
          </cell>
        </row>
        <row r="5874">
          <cell r="B5874" t="str">
            <v>4-2100</v>
          </cell>
          <cell r="K5874">
            <v>0</v>
          </cell>
          <cell r="L5874">
            <v>292784345</v>
          </cell>
        </row>
        <row r="5875">
          <cell r="B5875" t="str">
            <v>4-2100</v>
          </cell>
          <cell r="K5875">
            <v>0</v>
          </cell>
          <cell r="L5875">
            <v>384143406</v>
          </cell>
        </row>
        <row r="5876">
          <cell r="B5876" t="str">
            <v>4-2100</v>
          </cell>
          <cell r="K5876">
            <v>0</v>
          </cell>
          <cell r="L5876">
            <v>143251202</v>
          </cell>
        </row>
        <row r="5877">
          <cell r="B5877" t="str">
            <v>4-2100</v>
          </cell>
          <cell r="K5877">
            <v>0</v>
          </cell>
          <cell r="L5877">
            <v>16966922</v>
          </cell>
        </row>
        <row r="5878">
          <cell r="B5878" t="str">
            <v>4-2100</v>
          </cell>
          <cell r="K5878">
            <v>0</v>
          </cell>
          <cell r="L5878">
            <v>5499378</v>
          </cell>
        </row>
        <row r="5879">
          <cell r="B5879" t="str">
            <v>4-2100</v>
          </cell>
          <cell r="K5879">
            <v>0</v>
          </cell>
          <cell r="L5879">
            <v>213197264</v>
          </cell>
        </row>
        <row r="5880">
          <cell r="B5880" t="str">
            <v>4-2100</v>
          </cell>
          <cell r="K5880">
            <v>0</v>
          </cell>
          <cell r="L5880">
            <v>144999542</v>
          </cell>
        </row>
        <row r="5881">
          <cell r="B5881" t="str">
            <v>4-2100</v>
          </cell>
          <cell r="K5881">
            <v>0</v>
          </cell>
          <cell r="L5881">
            <v>25779794</v>
          </cell>
        </row>
        <row r="5882">
          <cell r="B5882" t="str">
            <v>4-2100</v>
          </cell>
          <cell r="K5882">
            <v>0</v>
          </cell>
          <cell r="L5882">
            <v>72111143</v>
          </cell>
        </row>
        <row r="5883">
          <cell r="B5883" t="str">
            <v>4-2100</v>
          </cell>
          <cell r="K5883">
            <v>0</v>
          </cell>
          <cell r="L5883">
            <v>12337432</v>
          </cell>
        </row>
        <row r="5884">
          <cell r="B5884" t="str">
            <v>4-2100</v>
          </cell>
          <cell r="K5884">
            <v>0</v>
          </cell>
          <cell r="L5884">
            <v>92516417</v>
          </cell>
        </row>
        <row r="5885">
          <cell r="B5885" t="str">
            <v>4-2100</v>
          </cell>
          <cell r="K5885">
            <v>0</v>
          </cell>
          <cell r="L5885">
            <v>111930644</v>
          </cell>
        </row>
        <row r="5886">
          <cell r="B5886" t="str">
            <v>4-2100</v>
          </cell>
          <cell r="K5886">
            <v>0</v>
          </cell>
          <cell r="L5886">
            <v>411788460</v>
          </cell>
        </row>
        <row r="5887">
          <cell r="B5887" t="str">
            <v>4-2100</v>
          </cell>
          <cell r="K5887">
            <v>0</v>
          </cell>
          <cell r="L5887">
            <v>14031097</v>
          </cell>
        </row>
        <row r="5888">
          <cell r="B5888" t="str">
            <v>4-2100</v>
          </cell>
          <cell r="K5888">
            <v>0</v>
          </cell>
          <cell r="L5888">
            <v>42790937</v>
          </cell>
        </row>
        <row r="5889">
          <cell r="B5889" t="str">
            <v>4-2100</v>
          </cell>
          <cell r="K5889">
            <v>0</v>
          </cell>
          <cell r="L5889">
            <v>16881518</v>
          </cell>
        </row>
        <row r="5890">
          <cell r="B5890" t="str">
            <v>4-2100</v>
          </cell>
          <cell r="K5890">
            <v>0</v>
          </cell>
          <cell r="L5890">
            <v>39852516</v>
          </cell>
        </row>
        <row r="5891">
          <cell r="B5891" t="str">
            <v>4-2100</v>
          </cell>
          <cell r="K5891">
            <v>0</v>
          </cell>
          <cell r="L5891">
            <v>9409198</v>
          </cell>
        </row>
        <row r="5892">
          <cell r="B5892" t="str">
            <v>4-2100</v>
          </cell>
          <cell r="K5892">
            <v>0</v>
          </cell>
          <cell r="L5892">
            <v>160282029</v>
          </cell>
        </row>
        <row r="5893">
          <cell r="B5893" t="str">
            <v>4-2100</v>
          </cell>
          <cell r="K5893">
            <v>0</v>
          </cell>
          <cell r="L5893">
            <v>5413409</v>
          </cell>
        </row>
        <row r="5894">
          <cell r="B5894" t="str">
            <v>4-2100</v>
          </cell>
          <cell r="K5894">
            <v>0</v>
          </cell>
          <cell r="L5894">
            <v>384882159</v>
          </cell>
        </row>
        <row r="5895">
          <cell r="B5895" t="str">
            <v>4-2100</v>
          </cell>
          <cell r="K5895">
            <v>0</v>
          </cell>
          <cell r="L5895">
            <v>203834878</v>
          </cell>
        </row>
        <row r="5896">
          <cell r="B5896" t="str">
            <v>4-2100</v>
          </cell>
          <cell r="K5896">
            <v>0</v>
          </cell>
          <cell r="L5896">
            <v>107427334</v>
          </cell>
        </row>
        <row r="5897">
          <cell r="B5897" t="str">
            <v>4-2100</v>
          </cell>
          <cell r="K5897">
            <v>0</v>
          </cell>
          <cell r="L5897">
            <v>423744850</v>
          </cell>
        </row>
        <row r="5898">
          <cell r="B5898" t="str">
            <v>4-2100</v>
          </cell>
          <cell r="K5898">
            <v>0</v>
          </cell>
          <cell r="L5898">
            <v>72111142</v>
          </cell>
        </row>
        <row r="5899">
          <cell r="B5899" t="str">
            <v>4-2100</v>
          </cell>
          <cell r="K5899">
            <v>0</v>
          </cell>
          <cell r="L5899">
            <v>147068639</v>
          </cell>
        </row>
        <row r="5900">
          <cell r="B5900" t="str">
            <v>4-2100</v>
          </cell>
          <cell r="K5900">
            <v>0</v>
          </cell>
          <cell r="L5900">
            <v>91704787</v>
          </cell>
        </row>
        <row r="5901">
          <cell r="B5901" t="str">
            <v>4-2100</v>
          </cell>
          <cell r="K5901">
            <v>0</v>
          </cell>
          <cell r="L5901">
            <v>10383264</v>
          </cell>
        </row>
        <row r="5902">
          <cell r="B5902" t="str">
            <v>4-2100</v>
          </cell>
          <cell r="K5902">
            <v>0</v>
          </cell>
          <cell r="L5902">
            <v>292784345</v>
          </cell>
        </row>
        <row r="5903">
          <cell r="B5903" t="str">
            <v>4-2100</v>
          </cell>
          <cell r="K5903">
            <v>0</v>
          </cell>
          <cell r="L5903">
            <v>17110140</v>
          </cell>
        </row>
        <row r="5904">
          <cell r="B5904" t="str">
            <v>4-2100</v>
          </cell>
          <cell r="K5904">
            <v>0</v>
          </cell>
          <cell r="L5904">
            <v>18591664</v>
          </cell>
        </row>
        <row r="5905">
          <cell r="B5905" t="str">
            <v>4-2100</v>
          </cell>
          <cell r="K5905">
            <v>0</v>
          </cell>
          <cell r="L5905">
            <v>14977053</v>
          </cell>
        </row>
        <row r="5906">
          <cell r="B5906" t="str">
            <v>4-2100</v>
          </cell>
          <cell r="K5906">
            <v>0</v>
          </cell>
          <cell r="L5906">
            <v>1025372274</v>
          </cell>
        </row>
        <row r="5907">
          <cell r="B5907" t="str">
            <v>4-2100</v>
          </cell>
          <cell r="K5907">
            <v>0</v>
          </cell>
          <cell r="L5907">
            <v>14750369</v>
          </cell>
        </row>
        <row r="5908">
          <cell r="B5908" t="str">
            <v>4-2100</v>
          </cell>
          <cell r="K5908">
            <v>0</v>
          </cell>
          <cell r="L5908">
            <v>44858715</v>
          </cell>
        </row>
        <row r="5909">
          <cell r="B5909" t="str">
            <v>4-2100</v>
          </cell>
          <cell r="K5909">
            <v>0</v>
          </cell>
          <cell r="L5909">
            <v>10383264</v>
          </cell>
        </row>
        <row r="5910">
          <cell r="B5910" t="str">
            <v>4-2100</v>
          </cell>
          <cell r="K5910">
            <v>0</v>
          </cell>
          <cell r="L5910">
            <v>292784345</v>
          </cell>
        </row>
        <row r="5911">
          <cell r="B5911" t="str">
            <v>4-2100</v>
          </cell>
          <cell r="K5911">
            <v>0</v>
          </cell>
          <cell r="L5911">
            <v>17110140</v>
          </cell>
        </row>
        <row r="5912">
          <cell r="B5912" t="str">
            <v>4-2100</v>
          </cell>
          <cell r="K5912">
            <v>0</v>
          </cell>
          <cell r="L5912">
            <v>14977053</v>
          </cell>
        </row>
        <row r="5913">
          <cell r="B5913" t="str">
            <v>4-2100</v>
          </cell>
          <cell r="K5913">
            <v>0</v>
          </cell>
          <cell r="L5913">
            <v>21226384</v>
          </cell>
        </row>
        <row r="5914">
          <cell r="B5914" t="str">
            <v>4-2100</v>
          </cell>
          <cell r="K5914">
            <v>0</v>
          </cell>
          <cell r="L5914">
            <v>16255222</v>
          </cell>
        </row>
        <row r="5915">
          <cell r="B5915" t="str">
            <v>4-2100</v>
          </cell>
          <cell r="K5915">
            <v>0</v>
          </cell>
          <cell r="L5915">
            <v>13880282</v>
          </cell>
        </row>
        <row r="5916">
          <cell r="B5916" t="str">
            <v>4-2100</v>
          </cell>
          <cell r="K5916">
            <v>0</v>
          </cell>
          <cell r="L5916">
            <v>5999442</v>
          </cell>
        </row>
        <row r="5917">
          <cell r="B5917" t="str">
            <v>4-2100</v>
          </cell>
          <cell r="K5917">
            <v>0</v>
          </cell>
          <cell r="L5917">
            <v>184893008</v>
          </cell>
        </row>
        <row r="5918">
          <cell r="B5918" t="str">
            <v>4-2100</v>
          </cell>
          <cell r="K5918">
            <v>0</v>
          </cell>
          <cell r="L5918">
            <v>378683970</v>
          </cell>
        </row>
        <row r="5919">
          <cell r="B5919" t="str">
            <v>4-2100</v>
          </cell>
          <cell r="K5919">
            <v>0</v>
          </cell>
          <cell r="L5919">
            <v>152102669</v>
          </cell>
        </row>
        <row r="5920">
          <cell r="B5920" t="str">
            <v>4-2100</v>
          </cell>
          <cell r="K5920">
            <v>0</v>
          </cell>
          <cell r="L5920">
            <v>59989141</v>
          </cell>
        </row>
        <row r="5921">
          <cell r="B5921" t="str">
            <v>4-2100</v>
          </cell>
          <cell r="K5921">
            <v>0</v>
          </cell>
          <cell r="L5921">
            <v>207816721</v>
          </cell>
        </row>
        <row r="5922">
          <cell r="B5922" t="str">
            <v>4-2100</v>
          </cell>
          <cell r="K5922">
            <v>0</v>
          </cell>
          <cell r="L5922">
            <v>10000636</v>
          </cell>
        </row>
        <row r="5923">
          <cell r="B5923" t="str">
            <v>4-2100</v>
          </cell>
          <cell r="K5923">
            <v>0</v>
          </cell>
          <cell r="L5923">
            <v>88326548</v>
          </cell>
        </row>
        <row r="5924">
          <cell r="B5924" t="str">
            <v>4-2100</v>
          </cell>
          <cell r="K5924">
            <v>0</v>
          </cell>
          <cell r="L5924">
            <v>61265690</v>
          </cell>
        </row>
        <row r="5925">
          <cell r="B5925" t="str">
            <v>4-2100</v>
          </cell>
          <cell r="K5925">
            <v>0</v>
          </cell>
          <cell r="L5925">
            <v>1437454672</v>
          </cell>
        </row>
        <row r="5926">
          <cell r="B5926" t="str">
            <v>4-2100</v>
          </cell>
          <cell r="K5926">
            <v>0</v>
          </cell>
          <cell r="L5926">
            <v>0</v>
          </cell>
        </row>
        <row r="5927">
          <cell r="B5927" t="str">
            <v>4-2100</v>
          </cell>
          <cell r="K5927">
            <v>0</v>
          </cell>
          <cell r="L5927">
            <v>11634765</v>
          </cell>
        </row>
        <row r="5928">
          <cell r="B5928" t="str">
            <v>4-2100</v>
          </cell>
          <cell r="K5928">
            <v>0</v>
          </cell>
          <cell r="L5928">
            <v>11880571</v>
          </cell>
        </row>
        <row r="5929">
          <cell r="B5929" t="str">
            <v>4-2100</v>
          </cell>
          <cell r="K5929">
            <v>0</v>
          </cell>
          <cell r="L5929">
            <v>23515785</v>
          </cell>
        </row>
        <row r="5930">
          <cell r="B5930" t="str">
            <v>4-2100</v>
          </cell>
          <cell r="K5930">
            <v>0</v>
          </cell>
          <cell r="L5930">
            <v>7438864</v>
          </cell>
        </row>
        <row r="5931">
          <cell r="B5931" t="str">
            <v>4-2100</v>
          </cell>
          <cell r="K5931">
            <v>0</v>
          </cell>
          <cell r="L5931">
            <v>15856670</v>
          </cell>
        </row>
        <row r="5932">
          <cell r="B5932" t="str">
            <v>4-2100</v>
          </cell>
          <cell r="K5932">
            <v>0</v>
          </cell>
          <cell r="L5932">
            <v>5993388</v>
          </cell>
        </row>
        <row r="5933">
          <cell r="B5933" t="str">
            <v>4-2100</v>
          </cell>
          <cell r="K5933">
            <v>0</v>
          </cell>
          <cell r="L5933">
            <v>4629099</v>
          </cell>
        </row>
        <row r="5934">
          <cell r="B5934" t="str">
            <v>4-2100</v>
          </cell>
          <cell r="K5934">
            <v>0</v>
          </cell>
          <cell r="L5934">
            <v>27870886</v>
          </cell>
        </row>
        <row r="5935">
          <cell r="B5935" t="str">
            <v>4-2100</v>
          </cell>
          <cell r="K5935">
            <v>0</v>
          </cell>
          <cell r="L5935">
            <v>422150976</v>
          </cell>
        </row>
        <row r="5936">
          <cell r="B5936" t="str">
            <v>4-2100</v>
          </cell>
          <cell r="K5936">
            <v>0</v>
          </cell>
          <cell r="L5936">
            <v>387281</v>
          </cell>
        </row>
        <row r="5937">
          <cell r="B5937" t="str">
            <v>4-2100</v>
          </cell>
          <cell r="K5937">
            <v>0</v>
          </cell>
          <cell r="L5937">
            <v>10383264</v>
          </cell>
        </row>
        <row r="5938">
          <cell r="B5938" t="str">
            <v>4-2100</v>
          </cell>
          <cell r="K5938">
            <v>0</v>
          </cell>
          <cell r="L5938">
            <v>292784345</v>
          </cell>
        </row>
        <row r="5939">
          <cell r="B5939" t="str">
            <v>4-2100</v>
          </cell>
          <cell r="K5939">
            <v>0</v>
          </cell>
          <cell r="L5939">
            <v>17110140</v>
          </cell>
        </row>
        <row r="5940">
          <cell r="B5940" t="str">
            <v>4-2100</v>
          </cell>
          <cell r="K5940">
            <v>0</v>
          </cell>
          <cell r="L5940">
            <v>19972448</v>
          </cell>
        </row>
        <row r="5941">
          <cell r="B5941" t="str">
            <v>4-2100</v>
          </cell>
          <cell r="K5941">
            <v>0</v>
          </cell>
          <cell r="L5941">
            <v>14977053</v>
          </cell>
        </row>
        <row r="5942">
          <cell r="B5942" t="str">
            <v>4-2100</v>
          </cell>
          <cell r="K5942">
            <v>0</v>
          </cell>
          <cell r="L5942">
            <v>828934672</v>
          </cell>
        </row>
        <row r="5943">
          <cell r="B5943" t="str">
            <v>4-2100</v>
          </cell>
          <cell r="K5943">
            <v>0</v>
          </cell>
          <cell r="L5943">
            <v>380891209</v>
          </cell>
        </row>
        <row r="5944">
          <cell r="B5944" t="str">
            <v>4-2100</v>
          </cell>
          <cell r="K5944">
            <v>0</v>
          </cell>
          <cell r="L5944">
            <v>12574839</v>
          </cell>
        </row>
        <row r="5945">
          <cell r="B5945" t="str">
            <v>4-2100</v>
          </cell>
          <cell r="K5945">
            <v>0</v>
          </cell>
          <cell r="L5945">
            <v>10000636</v>
          </cell>
        </row>
        <row r="5946">
          <cell r="B5946" t="str">
            <v>4-2100</v>
          </cell>
          <cell r="K5946">
            <v>0</v>
          </cell>
          <cell r="L5946">
            <v>184893008</v>
          </cell>
        </row>
        <row r="5947">
          <cell r="B5947" t="str">
            <v>4-2100</v>
          </cell>
          <cell r="K5947">
            <v>0</v>
          </cell>
          <cell r="L5947">
            <v>69845751</v>
          </cell>
        </row>
        <row r="5948">
          <cell r="B5948" t="str">
            <v>4-2100</v>
          </cell>
          <cell r="K5948">
            <v>0</v>
          </cell>
          <cell r="L5948">
            <v>81279394</v>
          </cell>
        </row>
        <row r="5949">
          <cell r="B5949" t="str">
            <v>4-2100</v>
          </cell>
          <cell r="K5949">
            <v>0</v>
          </cell>
          <cell r="L5949">
            <v>88671813</v>
          </cell>
        </row>
        <row r="5950">
          <cell r="B5950" t="str">
            <v>4-2100</v>
          </cell>
          <cell r="K5950">
            <v>0</v>
          </cell>
          <cell r="L5950">
            <v>153664216</v>
          </cell>
        </row>
        <row r="5951">
          <cell r="B5951" t="str">
            <v>4-2100</v>
          </cell>
          <cell r="K5951">
            <v>0</v>
          </cell>
          <cell r="L5951">
            <v>427994188</v>
          </cell>
        </row>
        <row r="5952">
          <cell r="B5952" t="str">
            <v>4-2100</v>
          </cell>
          <cell r="K5952">
            <v>0</v>
          </cell>
          <cell r="L5952">
            <v>17105404</v>
          </cell>
        </row>
        <row r="5953">
          <cell r="B5953" t="str">
            <v>4-2100</v>
          </cell>
          <cell r="K5953">
            <v>0</v>
          </cell>
          <cell r="L5953">
            <v>199276308</v>
          </cell>
        </row>
        <row r="5954">
          <cell r="B5954" t="str">
            <v>4-2100</v>
          </cell>
          <cell r="K5954">
            <v>0</v>
          </cell>
          <cell r="L5954">
            <v>44157126</v>
          </cell>
        </row>
        <row r="5955">
          <cell r="B5955" t="str">
            <v>4-2100</v>
          </cell>
          <cell r="K5955">
            <v>0</v>
          </cell>
          <cell r="L5955">
            <v>5993388</v>
          </cell>
        </row>
        <row r="5956">
          <cell r="B5956" t="str">
            <v>4-2100</v>
          </cell>
          <cell r="K5956">
            <v>0</v>
          </cell>
          <cell r="L5956">
            <v>15799734</v>
          </cell>
        </row>
        <row r="5957">
          <cell r="B5957" t="str">
            <v>4-2100</v>
          </cell>
          <cell r="K5957">
            <v>0</v>
          </cell>
          <cell r="L5957">
            <v>34295098</v>
          </cell>
        </row>
        <row r="5958">
          <cell r="B5958" t="str">
            <v>4-2100</v>
          </cell>
          <cell r="K5958">
            <v>0</v>
          </cell>
          <cell r="L5958">
            <v>27870886</v>
          </cell>
        </row>
        <row r="5959">
          <cell r="B5959" t="str">
            <v>4-2100</v>
          </cell>
          <cell r="K5959">
            <v>0</v>
          </cell>
          <cell r="L5959">
            <v>18099036</v>
          </cell>
        </row>
        <row r="5960">
          <cell r="B5960" t="str">
            <v>4-2100</v>
          </cell>
          <cell r="K5960">
            <v>0</v>
          </cell>
          <cell r="L5960">
            <v>72776558</v>
          </cell>
        </row>
        <row r="5961">
          <cell r="B5961" t="str">
            <v>4-2100</v>
          </cell>
          <cell r="K5961">
            <v>0</v>
          </cell>
          <cell r="L5961">
            <v>36277680</v>
          </cell>
        </row>
        <row r="5962">
          <cell r="B5962" t="str">
            <v>4-2100</v>
          </cell>
          <cell r="K5962">
            <v>0</v>
          </cell>
          <cell r="L5962">
            <v>77655185</v>
          </cell>
        </row>
        <row r="5963">
          <cell r="B5963" t="str">
            <v>4-2100</v>
          </cell>
          <cell r="K5963">
            <v>0</v>
          </cell>
          <cell r="L5963">
            <v>143567859</v>
          </cell>
        </row>
        <row r="5964">
          <cell r="B5964" t="str">
            <v>4-2100</v>
          </cell>
          <cell r="K5964">
            <v>0</v>
          </cell>
          <cell r="L5964">
            <v>246141860</v>
          </cell>
        </row>
        <row r="5965">
          <cell r="B5965" t="str">
            <v>4-2100</v>
          </cell>
          <cell r="K5965">
            <v>0</v>
          </cell>
          <cell r="L5965">
            <v>151118511</v>
          </cell>
        </row>
        <row r="5966">
          <cell r="B5966" t="str">
            <v>4-2100</v>
          </cell>
          <cell r="K5966">
            <v>0</v>
          </cell>
          <cell r="L5966">
            <v>194911208</v>
          </cell>
        </row>
        <row r="5967">
          <cell r="B5967" t="str">
            <v>4-2100</v>
          </cell>
          <cell r="K5967">
            <v>0</v>
          </cell>
          <cell r="L5967">
            <v>380699107</v>
          </cell>
        </row>
        <row r="5968">
          <cell r="B5968" t="str">
            <v>4-2100</v>
          </cell>
          <cell r="K5968">
            <v>0</v>
          </cell>
          <cell r="L5968">
            <v>48508087</v>
          </cell>
        </row>
        <row r="5969">
          <cell r="B5969" t="str">
            <v>4-2100</v>
          </cell>
          <cell r="K5969">
            <v>0</v>
          </cell>
          <cell r="L5969">
            <v>10383264</v>
          </cell>
        </row>
        <row r="5970">
          <cell r="B5970" t="str">
            <v>4-2100</v>
          </cell>
          <cell r="K5970">
            <v>0</v>
          </cell>
          <cell r="L5970">
            <v>292784345</v>
          </cell>
        </row>
        <row r="5971">
          <cell r="B5971" t="str">
            <v>4-2100</v>
          </cell>
          <cell r="K5971">
            <v>0</v>
          </cell>
          <cell r="L5971">
            <v>17110140</v>
          </cell>
        </row>
        <row r="5972">
          <cell r="B5972" t="str">
            <v>4-2100</v>
          </cell>
          <cell r="K5972">
            <v>0</v>
          </cell>
          <cell r="L5972">
            <v>19972448</v>
          </cell>
        </row>
        <row r="5973">
          <cell r="B5973" t="str">
            <v>4-2100</v>
          </cell>
          <cell r="K5973">
            <v>0</v>
          </cell>
          <cell r="L5973">
            <v>14977053</v>
          </cell>
        </row>
        <row r="5974">
          <cell r="B5974" t="str">
            <v>4-2100</v>
          </cell>
          <cell r="K5974">
            <v>0</v>
          </cell>
          <cell r="L5974">
            <v>828934672</v>
          </cell>
        </row>
        <row r="5975">
          <cell r="B5975" t="str">
            <v>4-2100</v>
          </cell>
          <cell r="K5975">
            <v>0</v>
          </cell>
          <cell r="L5975">
            <v>10000636</v>
          </cell>
        </row>
        <row r="5976">
          <cell r="B5976" t="str">
            <v>4-2100</v>
          </cell>
          <cell r="K5976">
            <v>0</v>
          </cell>
          <cell r="L5976">
            <v>42797650</v>
          </cell>
        </row>
        <row r="5977">
          <cell r="B5977" t="str">
            <v>4-2100</v>
          </cell>
          <cell r="K5977">
            <v>0</v>
          </cell>
          <cell r="L5977">
            <v>140512952</v>
          </cell>
        </row>
        <row r="5978">
          <cell r="B5978" t="str">
            <v>4-2100</v>
          </cell>
          <cell r="K5978">
            <v>0</v>
          </cell>
          <cell r="L5978">
            <v>16536947</v>
          </cell>
        </row>
        <row r="5979">
          <cell r="B5979" t="str">
            <v>4-2100</v>
          </cell>
          <cell r="K5979">
            <v>0</v>
          </cell>
          <cell r="L5979">
            <v>27870886</v>
          </cell>
        </row>
        <row r="5980">
          <cell r="B5980" t="str">
            <v>4-2100</v>
          </cell>
          <cell r="K5980">
            <v>0</v>
          </cell>
          <cell r="L5980">
            <v>28154842</v>
          </cell>
        </row>
        <row r="5981">
          <cell r="B5981" t="str">
            <v>4-2100</v>
          </cell>
          <cell r="K5981">
            <v>0</v>
          </cell>
          <cell r="L5981">
            <v>18099037</v>
          </cell>
        </row>
        <row r="5982">
          <cell r="B5982" t="str">
            <v>4-2100</v>
          </cell>
          <cell r="K5982">
            <v>0</v>
          </cell>
          <cell r="L5982">
            <v>42797650</v>
          </cell>
        </row>
        <row r="5983">
          <cell r="B5983" t="str">
            <v>4-2100</v>
          </cell>
          <cell r="K5983">
            <v>0</v>
          </cell>
          <cell r="L5983">
            <v>175800680</v>
          </cell>
        </row>
        <row r="5984">
          <cell r="B5984" t="str">
            <v>4-2100</v>
          </cell>
          <cell r="K5984">
            <v>0</v>
          </cell>
          <cell r="L5984">
            <v>63319391</v>
          </cell>
        </row>
        <row r="5985">
          <cell r="B5985" t="str">
            <v>4-2100</v>
          </cell>
          <cell r="K5985">
            <v>0</v>
          </cell>
          <cell r="L5985">
            <v>52447205</v>
          </cell>
        </row>
        <row r="5986">
          <cell r="B5986" t="str">
            <v>4-2100</v>
          </cell>
          <cell r="K5986">
            <v>0</v>
          </cell>
          <cell r="L5986">
            <v>72293752</v>
          </cell>
        </row>
        <row r="5987">
          <cell r="B5987" t="str">
            <v>4-2100</v>
          </cell>
          <cell r="K5987">
            <v>0</v>
          </cell>
          <cell r="L5987">
            <v>96179432</v>
          </cell>
        </row>
        <row r="5988">
          <cell r="B5988" t="str">
            <v>4-2100</v>
          </cell>
          <cell r="K5988">
            <v>0</v>
          </cell>
          <cell r="L5988">
            <v>10383264</v>
          </cell>
        </row>
        <row r="5989">
          <cell r="B5989" t="str">
            <v>4-2100</v>
          </cell>
          <cell r="K5989">
            <v>0</v>
          </cell>
          <cell r="L5989">
            <v>292784345</v>
          </cell>
        </row>
        <row r="5990">
          <cell r="B5990" t="str">
            <v>4-2100</v>
          </cell>
          <cell r="K5990">
            <v>0</v>
          </cell>
          <cell r="L5990">
            <v>22140968</v>
          </cell>
        </row>
        <row r="5991">
          <cell r="B5991" t="str">
            <v>4-2100</v>
          </cell>
          <cell r="K5991">
            <v>0</v>
          </cell>
          <cell r="L5991">
            <v>34975213</v>
          </cell>
        </row>
        <row r="5992">
          <cell r="B5992" t="str">
            <v>4-2100</v>
          </cell>
          <cell r="K5992">
            <v>0</v>
          </cell>
          <cell r="L5992">
            <v>14309525</v>
          </cell>
        </row>
        <row r="5993">
          <cell r="B5993" t="str">
            <v>4-2100</v>
          </cell>
          <cell r="K5993">
            <v>0</v>
          </cell>
          <cell r="L5993">
            <v>17110140</v>
          </cell>
        </row>
        <row r="5994">
          <cell r="B5994" t="str">
            <v>4-2100</v>
          </cell>
          <cell r="K5994">
            <v>0</v>
          </cell>
          <cell r="L5994">
            <v>19972448</v>
          </cell>
        </row>
        <row r="5995">
          <cell r="B5995" t="str">
            <v>4-2100</v>
          </cell>
          <cell r="K5995">
            <v>0</v>
          </cell>
          <cell r="L5995">
            <v>14977053</v>
          </cell>
        </row>
        <row r="5996">
          <cell r="B5996" t="str">
            <v>4-2100</v>
          </cell>
          <cell r="K5996">
            <v>0</v>
          </cell>
          <cell r="L5996">
            <v>828934672</v>
          </cell>
        </row>
        <row r="5997">
          <cell r="B5997" t="str">
            <v>4-2100</v>
          </cell>
          <cell r="K5997">
            <v>0</v>
          </cell>
          <cell r="L5997">
            <v>293257045</v>
          </cell>
        </row>
        <row r="5998">
          <cell r="B5998" t="str">
            <v>4-2100</v>
          </cell>
          <cell r="K5998">
            <v>0</v>
          </cell>
          <cell r="L5998">
            <v>208976925</v>
          </cell>
        </row>
        <row r="5999">
          <cell r="B5999" t="str">
            <v>4-2100</v>
          </cell>
          <cell r="K5999">
            <v>0</v>
          </cell>
          <cell r="L5999">
            <v>378267035</v>
          </cell>
        </row>
        <row r="6000">
          <cell r="B6000" t="str">
            <v>4-2100</v>
          </cell>
          <cell r="K6000">
            <v>0</v>
          </cell>
          <cell r="L6000">
            <v>95927352</v>
          </cell>
        </row>
        <row r="6001">
          <cell r="B6001" t="str">
            <v>4-2100</v>
          </cell>
          <cell r="K6001">
            <v>0</v>
          </cell>
          <cell r="L6001">
            <v>27870886</v>
          </cell>
        </row>
        <row r="6002">
          <cell r="B6002" t="str">
            <v>4-2100</v>
          </cell>
          <cell r="K6002">
            <v>0</v>
          </cell>
          <cell r="L6002">
            <v>15303349</v>
          </cell>
        </row>
        <row r="6003">
          <cell r="B6003" t="str">
            <v>4-2100</v>
          </cell>
          <cell r="K6003">
            <v>0</v>
          </cell>
          <cell r="L6003">
            <v>28432016</v>
          </cell>
        </row>
        <row r="6004">
          <cell r="B6004" t="str">
            <v>4-2100</v>
          </cell>
          <cell r="K6004">
            <v>0</v>
          </cell>
          <cell r="L6004">
            <v>16268826</v>
          </cell>
        </row>
        <row r="6005">
          <cell r="B6005" t="str">
            <v>4-2100</v>
          </cell>
          <cell r="K6005">
            <v>0</v>
          </cell>
          <cell r="L6005">
            <v>10000636</v>
          </cell>
        </row>
        <row r="6006">
          <cell r="B6006" t="str">
            <v>4-2100</v>
          </cell>
          <cell r="K6006">
            <v>0</v>
          </cell>
          <cell r="L6006">
            <v>24708585</v>
          </cell>
        </row>
        <row r="6007">
          <cell r="B6007" t="str">
            <v>4-2100</v>
          </cell>
          <cell r="K6007">
            <v>0</v>
          </cell>
          <cell r="L6007">
            <v>6291048</v>
          </cell>
        </row>
        <row r="6008">
          <cell r="B6008" t="str">
            <v>4-2100</v>
          </cell>
          <cell r="K6008">
            <v>0</v>
          </cell>
          <cell r="L6008">
            <v>175800680</v>
          </cell>
        </row>
        <row r="6009">
          <cell r="B6009" t="str">
            <v>4-2100</v>
          </cell>
          <cell r="K6009">
            <v>0</v>
          </cell>
          <cell r="L6009">
            <v>72293753</v>
          </cell>
        </row>
        <row r="6010">
          <cell r="B6010" t="str">
            <v>4-2100</v>
          </cell>
          <cell r="K6010">
            <v>0</v>
          </cell>
          <cell r="L6010">
            <v>70546241</v>
          </cell>
        </row>
        <row r="6011">
          <cell r="B6011" t="str">
            <v>4-2100</v>
          </cell>
          <cell r="K6011">
            <v>0</v>
          </cell>
          <cell r="L6011">
            <v>125234418</v>
          </cell>
        </row>
        <row r="6012">
          <cell r="B6012" t="str">
            <v>4-2100</v>
          </cell>
          <cell r="K6012">
            <v>0</v>
          </cell>
          <cell r="L6012">
            <v>383887094</v>
          </cell>
        </row>
        <row r="6013">
          <cell r="B6013" t="str">
            <v>4-2100</v>
          </cell>
          <cell r="K6013">
            <v>0</v>
          </cell>
          <cell r="L6013">
            <v>232189595</v>
          </cell>
        </row>
        <row r="6014">
          <cell r="B6014" t="str">
            <v>4-2100</v>
          </cell>
          <cell r="K6014">
            <v>0</v>
          </cell>
          <cell r="L6014">
            <v>199276308</v>
          </cell>
        </row>
        <row r="6015">
          <cell r="B6015" t="str">
            <v>4-2100</v>
          </cell>
          <cell r="K6015">
            <v>0</v>
          </cell>
          <cell r="L6015">
            <v>10383264</v>
          </cell>
        </row>
        <row r="6016">
          <cell r="B6016" t="str">
            <v>4-2100</v>
          </cell>
          <cell r="K6016">
            <v>0</v>
          </cell>
          <cell r="L6016">
            <v>292784345</v>
          </cell>
        </row>
        <row r="6017">
          <cell r="B6017" t="str">
            <v>4-2100</v>
          </cell>
          <cell r="K6017">
            <v>0</v>
          </cell>
          <cell r="L6017">
            <v>19972448</v>
          </cell>
        </row>
        <row r="6018">
          <cell r="B6018" t="str">
            <v>4-2100</v>
          </cell>
          <cell r="K6018">
            <v>0</v>
          </cell>
          <cell r="L6018">
            <v>14977053</v>
          </cell>
        </row>
        <row r="6019">
          <cell r="B6019" t="str">
            <v>4-2100</v>
          </cell>
          <cell r="K6019">
            <v>0</v>
          </cell>
          <cell r="L6019">
            <v>804479620</v>
          </cell>
        </row>
        <row r="6020">
          <cell r="B6020" t="str">
            <v>4-2100</v>
          </cell>
          <cell r="K6020">
            <v>0</v>
          </cell>
          <cell r="L6020">
            <v>14466141</v>
          </cell>
        </row>
        <row r="6021">
          <cell r="B6021" t="str">
            <v>4-2100</v>
          </cell>
          <cell r="K6021">
            <v>0</v>
          </cell>
          <cell r="L6021">
            <v>6930801</v>
          </cell>
        </row>
        <row r="6022">
          <cell r="B6022" t="str">
            <v>4-2100</v>
          </cell>
          <cell r="K6022">
            <v>0</v>
          </cell>
          <cell r="L6022">
            <v>17110140</v>
          </cell>
        </row>
        <row r="6023">
          <cell r="B6023" t="str">
            <v>4-2100</v>
          </cell>
          <cell r="K6023">
            <v>0</v>
          </cell>
          <cell r="L6023">
            <v>28097906</v>
          </cell>
        </row>
        <row r="6024">
          <cell r="B6024" t="str">
            <v>4-2100</v>
          </cell>
          <cell r="K6024">
            <v>0</v>
          </cell>
          <cell r="L6024">
            <v>148847432</v>
          </cell>
        </row>
        <row r="6025">
          <cell r="B6025" t="str">
            <v>4-2100</v>
          </cell>
          <cell r="K6025">
            <v>0</v>
          </cell>
          <cell r="L6025">
            <v>385443376</v>
          </cell>
        </row>
        <row r="6026">
          <cell r="B6026" t="str">
            <v>4-2100</v>
          </cell>
          <cell r="K6026">
            <v>0</v>
          </cell>
          <cell r="L6026">
            <v>135968401</v>
          </cell>
        </row>
        <row r="6027">
          <cell r="B6027" t="str">
            <v>4-2100</v>
          </cell>
          <cell r="K6027">
            <v>0</v>
          </cell>
          <cell r="L6027">
            <v>318671262</v>
          </cell>
        </row>
        <row r="6028">
          <cell r="B6028" t="str">
            <v>4-2100</v>
          </cell>
          <cell r="K6028">
            <v>0</v>
          </cell>
          <cell r="L6028">
            <v>27870886</v>
          </cell>
        </row>
        <row r="6029">
          <cell r="B6029" t="str">
            <v>4-2100</v>
          </cell>
          <cell r="K6029">
            <v>0</v>
          </cell>
          <cell r="L6029">
            <v>27784758</v>
          </cell>
        </row>
        <row r="6030">
          <cell r="B6030" t="str">
            <v>4-2100</v>
          </cell>
          <cell r="K6030">
            <v>0</v>
          </cell>
          <cell r="L6030">
            <v>174891445</v>
          </cell>
        </row>
        <row r="6031">
          <cell r="B6031" t="str">
            <v>4-2100</v>
          </cell>
          <cell r="K6031">
            <v>0</v>
          </cell>
          <cell r="L6031">
            <v>209076931</v>
          </cell>
        </row>
        <row r="6032">
          <cell r="B6032" t="str">
            <v>4-2100</v>
          </cell>
          <cell r="K6032">
            <v>0</v>
          </cell>
          <cell r="L6032">
            <v>47302115</v>
          </cell>
        </row>
        <row r="6033">
          <cell r="B6033" t="str">
            <v>4-2100</v>
          </cell>
          <cell r="K6033">
            <v>0</v>
          </cell>
          <cell r="L6033">
            <v>100309284</v>
          </cell>
        </row>
        <row r="6034">
          <cell r="B6034" t="str">
            <v>4-2100</v>
          </cell>
          <cell r="K6034">
            <v>0</v>
          </cell>
          <cell r="L6034">
            <v>42251348</v>
          </cell>
        </row>
        <row r="6035">
          <cell r="B6035" t="str">
            <v>4-2100</v>
          </cell>
          <cell r="K6035">
            <v>0</v>
          </cell>
          <cell r="L6035">
            <v>61579165</v>
          </cell>
        </row>
        <row r="6036">
          <cell r="B6036" t="str">
            <v>4-2100</v>
          </cell>
          <cell r="K6036">
            <v>0</v>
          </cell>
          <cell r="L6036">
            <v>63679171</v>
          </cell>
        </row>
        <row r="6037">
          <cell r="B6037" t="str">
            <v>4-2100</v>
          </cell>
          <cell r="K6037">
            <v>0</v>
          </cell>
          <cell r="L6037">
            <v>10383264</v>
          </cell>
        </row>
        <row r="6038">
          <cell r="B6038" t="str">
            <v>4-2100</v>
          </cell>
          <cell r="K6038">
            <v>0</v>
          </cell>
          <cell r="L6038">
            <v>292784345</v>
          </cell>
        </row>
        <row r="6039">
          <cell r="B6039" t="str">
            <v>4-2100</v>
          </cell>
          <cell r="K6039">
            <v>0</v>
          </cell>
          <cell r="L6039">
            <v>17110140</v>
          </cell>
        </row>
        <row r="6040">
          <cell r="B6040" t="str">
            <v>4-2100</v>
          </cell>
          <cell r="K6040">
            <v>0</v>
          </cell>
          <cell r="L6040">
            <v>19972448</v>
          </cell>
        </row>
        <row r="6041">
          <cell r="B6041" t="str">
            <v>4-2100</v>
          </cell>
          <cell r="K6041">
            <v>0</v>
          </cell>
          <cell r="L6041">
            <v>14977053</v>
          </cell>
        </row>
        <row r="6042">
          <cell r="B6042" t="str">
            <v>4-2100</v>
          </cell>
          <cell r="K6042">
            <v>0</v>
          </cell>
          <cell r="L6042">
            <v>70546241</v>
          </cell>
        </row>
        <row r="6043">
          <cell r="B6043" t="str">
            <v>4-2100</v>
          </cell>
          <cell r="K6043">
            <v>0</v>
          </cell>
          <cell r="L6043">
            <v>828934672</v>
          </cell>
        </row>
        <row r="6044">
          <cell r="B6044" t="str">
            <v>4-2100</v>
          </cell>
          <cell r="K6044">
            <v>0</v>
          </cell>
          <cell r="L6044">
            <v>12847779</v>
          </cell>
        </row>
        <row r="6045">
          <cell r="B6045" t="str">
            <v>4-2100</v>
          </cell>
          <cell r="K6045">
            <v>0</v>
          </cell>
          <cell r="L6045">
            <v>27870886</v>
          </cell>
        </row>
        <row r="6046">
          <cell r="B6046" t="str">
            <v>4-2100</v>
          </cell>
          <cell r="K6046">
            <v>0</v>
          </cell>
          <cell r="L6046">
            <v>28040970</v>
          </cell>
        </row>
        <row r="6047">
          <cell r="B6047" t="str">
            <v>4-2100</v>
          </cell>
          <cell r="K6047">
            <v>0</v>
          </cell>
          <cell r="L6047">
            <v>193985336</v>
          </cell>
        </row>
        <row r="6048">
          <cell r="B6048" t="str">
            <v>4-2100</v>
          </cell>
          <cell r="K6048">
            <v>0</v>
          </cell>
          <cell r="L6048">
            <v>318196113</v>
          </cell>
        </row>
        <row r="6049">
          <cell r="B6049" t="str">
            <v>4-2100</v>
          </cell>
          <cell r="K6049">
            <v>0</v>
          </cell>
          <cell r="L6049">
            <v>63403020</v>
          </cell>
        </row>
        <row r="6050">
          <cell r="B6050" t="str">
            <v>4-2100</v>
          </cell>
          <cell r="K6050">
            <v>0</v>
          </cell>
          <cell r="L6050">
            <v>70546242</v>
          </cell>
        </row>
        <row r="6051">
          <cell r="B6051" t="str">
            <v>4-2100</v>
          </cell>
          <cell r="K6051">
            <v>0</v>
          </cell>
          <cell r="L6051">
            <v>139556859</v>
          </cell>
        </row>
        <row r="6052">
          <cell r="B6052" t="str">
            <v>4-2100</v>
          </cell>
          <cell r="K6052">
            <v>0</v>
          </cell>
          <cell r="L6052">
            <v>209276944</v>
          </cell>
        </row>
        <row r="6053">
          <cell r="B6053" t="str">
            <v>4-2100</v>
          </cell>
          <cell r="K6053">
            <v>0</v>
          </cell>
          <cell r="L6053">
            <v>385443376</v>
          </cell>
        </row>
        <row r="6054">
          <cell r="B6054" t="str">
            <v>4-2100</v>
          </cell>
          <cell r="K6054">
            <v>0</v>
          </cell>
          <cell r="L6054">
            <v>10035641</v>
          </cell>
        </row>
        <row r="6055">
          <cell r="B6055" t="str">
            <v>4-2100</v>
          </cell>
          <cell r="K6055">
            <v>0</v>
          </cell>
          <cell r="L6055">
            <v>292784345</v>
          </cell>
        </row>
        <row r="6056">
          <cell r="B6056" t="str">
            <v>4-2100</v>
          </cell>
          <cell r="K6056">
            <v>0</v>
          </cell>
          <cell r="L6056">
            <v>17110140</v>
          </cell>
        </row>
        <row r="6057">
          <cell r="B6057" t="str">
            <v>4-2100</v>
          </cell>
          <cell r="K6057">
            <v>0</v>
          </cell>
          <cell r="L6057">
            <v>19972448</v>
          </cell>
        </row>
        <row r="6058">
          <cell r="B6058" t="str">
            <v>4-2100</v>
          </cell>
          <cell r="K6058">
            <v>0</v>
          </cell>
          <cell r="L6058">
            <v>14977053</v>
          </cell>
        </row>
        <row r="6059">
          <cell r="B6059" t="str">
            <v>4-2100</v>
          </cell>
          <cell r="K6059">
            <v>0</v>
          </cell>
          <cell r="L6059">
            <v>14367531</v>
          </cell>
        </row>
        <row r="6060">
          <cell r="B6060" t="str">
            <v>4-2100</v>
          </cell>
          <cell r="K6060">
            <v>0</v>
          </cell>
          <cell r="L6060">
            <v>828934672</v>
          </cell>
        </row>
        <row r="6061">
          <cell r="B6061" t="str">
            <v>4-2100</v>
          </cell>
          <cell r="K6061">
            <v>0</v>
          </cell>
          <cell r="L6061">
            <v>100309284</v>
          </cell>
        </row>
        <row r="6062">
          <cell r="B6062" t="str">
            <v>4-2100</v>
          </cell>
          <cell r="K6062">
            <v>0</v>
          </cell>
          <cell r="L6062">
            <v>61579165</v>
          </cell>
        </row>
        <row r="6063">
          <cell r="B6063" t="str">
            <v>4-2100</v>
          </cell>
          <cell r="K6063">
            <v>0</v>
          </cell>
          <cell r="L6063">
            <v>27870886</v>
          </cell>
        </row>
        <row r="6064">
          <cell r="B6064" t="str">
            <v>4-2100</v>
          </cell>
          <cell r="K6064">
            <v>0</v>
          </cell>
          <cell r="L6064">
            <v>25621191</v>
          </cell>
        </row>
        <row r="6065">
          <cell r="B6065" t="str">
            <v>4-2100</v>
          </cell>
          <cell r="K6065">
            <v>0</v>
          </cell>
          <cell r="L6065">
            <v>211558637</v>
          </cell>
        </row>
        <row r="6066">
          <cell r="B6066" t="str">
            <v>4-2100</v>
          </cell>
          <cell r="K6066">
            <v>0</v>
          </cell>
          <cell r="L6066">
            <v>61579165</v>
          </cell>
        </row>
        <row r="6067">
          <cell r="B6067" t="str">
            <v>4-2100</v>
          </cell>
          <cell r="K6067">
            <v>0</v>
          </cell>
          <cell r="L6067">
            <v>385443376</v>
          </cell>
        </row>
        <row r="6068">
          <cell r="B6068" t="str">
            <v>4-2100</v>
          </cell>
          <cell r="K6068">
            <v>0</v>
          </cell>
          <cell r="L6068">
            <v>42797650</v>
          </cell>
        </row>
        <row r="6069">
          <cell r="B6069" t="str">
            <v>4-2100</v>
          </cell>
          <cell r="K6069">
            <v>0</v>
          </cell>
          <cell r="L6069">
            <v>65421360</v>
          </cell>
        </row>
        <row r="6070">
          <cell r="B6070" t="str">
            <v>4-2100</v>
          </cell>
          <cell r="K6070">
            <v>0</v>
          </cell>
          <cell r="L6070">
            <v>70546242</v>
          </cell>
        </row>
        <row r="6071">
          <cell r="B6071" t="str">
            <v>4-2100</v>
          </cell>
          <cell r="K6071">
            <v>0</v>
          </cell>
          <cell r="L6071">
            <v>136854781</v>
          </cell>
        </row>
        <row r="6072">
          <cell r="B6072" t="str">
            <v>4-2100</v>
          </cell>
          <cell r="K6072">
            <v>0</v>
          </cell>
          <cell r="L6072">
            <v>42797650</v>
          </cell>
        </row>
        <row r="6073">
          <cell r="B6073" t="str">
            <v>4-2100</v>
          </cell>
          <cell r="K6073">
            <v>0</v>
          </cell>
          <cell r="L6073">
            <v>10000636</v>
          </cell>
        </row>
        <row r="6074">
          <cell r="B6074" t="str">
            <v>4-2100</v>
          </cell>
          <cell r="K6074">
            <v>0</v>
          </cell>
          <cell r="L6074">
            <v>417067160</v>
          </cell>
        </row>
        <row r="6075">
          <cell r="B6075" t="str">
            <v>4-2100</v>
          </cell>
          <cell r="K6075">
            <v>0</v>
          </cell>
          <cell r="L6075">
            <v>199276308</v>
          </cell>
        </row>
        <row r="6076">
          <cell r="B6076" t="str">
            <v>4-2100</v>
          </cell>
          <cell r="K6076">
            <v>0</v>
          </cell>
          <cell r="L6076">
            <v>9573214</v>
          </cell>
        </row>
        <row r="6077">
          <cell r="B6077" t="str">
            <v>4-2100</v>
          </cell>
          <cell r="K6077">
            <v>0</v>
          </cell>
          <cell r="L6077">
            <v>292784345</v>
          </cell>
        </row>
        <row r="6078">
          <cell r="B6078" t="str">
            <v>4-2100</v>
          </cell>
          <cell r="K6078">
            <v>0</v>
          </cell>
          <cell r="L6078">
            <v>17110140</v>
          </cell>
        </row>
        <row r="6079">
          <cell r="B6079" t="str">
            <v>4-2100</v>
          </cell>
          <cell r="K6079">
            <v>0</v>
          </cell>
          <cell r="L6079">
            <v>19972448</v>
          </cell>
        </row>
        <row r="6080">
          <cell r="B6080" t="str">
            <v>4-2100</v>
          </cell>
          <cell r="K6080">
            <v>0</v>
          </cell>
          <cell r="L6080">
            <v>14977053</v>
          </cell>
        </row>
        <row r="6081">
          <cell r="B6081" t="str">
            <v>4-2100</v>
          </cell>
          <cell r="K6081">
            <v>0</v>
          </cell>
          <cell r="L6081">
            <v>828934672</v>
          </cell>
        </row>
        <row r="6082">
          <cell r="B6082" t="str">
            <v>4-2100</v>
          </cell>
          <cell r="K6082">
            <v>0</v>
          </cell>
          <cell r="L6082">
            <v>14193513</v>
          </cell>
        </row>
        <row r="6083">
          <cell r="B6083" t="str">
            <v>4-2100</v>
          </cell>
          <cell r="K6083">
            <v>0</v>
          </cell>
          <cell r="L6083">
            <v>27870886</v>
          </cell>
        </row>
        <row r="6084">
          <cell r="B6084" t="str">
            <v>4-2100</v>
          </cell>
          <cell r="K6084">
            <v>0</v>
          </cell>
          <cell r="L6084">
            <v>28211778</v>
          </cell>
        </row>
        <row r="6085">
          <cell r="B6085" t="str">
            <v>4-2100</v>
          </cell>
          <cell r="K6085">
            <v>0</v>
          </cell>
          <cell r="L6085">
            <v>42797650</v>
          </cell>
        </row>
        <row r="6086">
          <cell r="B6086" t="str">
            <v>4-2100</v>
          </cell>
          <cell r="K6086">
            <v>0</v>
          </cell>
          <cell r="L6086">
            <v>415390531</v>
          </cell>
        </row>
        <row r="6087">
          <cell r="B6087" t="str">
            <v>4-2100</v>
          </cell>
          <cell r="K6087">
            <v>0</v>
          </cell>
          <cell r="L6087">
            <v>61579166</v>
          </cell>
        </row>
        <row r="6088">
          <cell r="B6088" t="str">
            <v>4-2100</v>
          </cell>
          <cell r="K6088">
            <v>0</v>
          </cell>
          <cell r="L6088">
            <v>65421360</v>
          </cell>
        </row>
        <row r="6089">
          <cell r="B6089" t="str">
            <v>4-2100</v>
          </cell>
          <cell r="K6089">
            <v>0</v>
          </cell>
          <cell r="L6089">
            <v>70546241</v>
          </cell>
        </row>
        <row r="6090">
          <cell r="B6090" t="str">
            <v>4-2100</v>
          </cell>
          <cell r="K6090">
            <v>0</v>
          </cell>
          <cell r="L6090">
            <v>116990753</v>
          </cell>
        </row>
        <row r="6091">
          <cell r="B6091" t="str">
            <v>4-2100</v>
          </cell>
          <cell r="K6091">
            <v>0</v>
          </cell>
          <cell r="L6091">
            <v>366631457</v>
          </cell>
        </row>
        <row r="6092">
          <cell r="B6092" t="str">
            <v>4-2100</v>
          </cell>
          <cell r="K6092">
            <v>0</v>
          </cell>
          <cell r="L6092">
            <v>209276944</v>
          </cell>
        </row>
        <row r="6093">
          <cell r="B6093" t="str">
            <v>4-2100</v>
          </cell>
          <cell r="K6093">
            <v>0</v>
          </cell>
          <cell r="L6093">
            <v>212169992</v>
          </cell>
        </row>
        <row r="6094">
          <cell r="B6094" t="str">
            <v>4-2100</v>
          </cell>
          <cell r="K6094">
            <v>0</v>
          </cell>
          <cell r="L6094">
            <v>10960497</v>
          </cell>
        </row>
        <row r="6095">
          <cell r="B6095" t="str">
            <v>4-2100</v>
          </cell>
          <cell r="K6095">
            <v>0</v>
          </cell>
          <cell r="L6095">
            <v>292784345</v>
          </cell>
        </row>
        <row r="6096">
          <cell r="B6096" t="str">
            <v>4-2100</v>
          </cell>
          <cell r="K6096">
            <v>0</v>
          </cell>
          <cell r="L6096">
            <v>17110140</v>
          </cell>
        </row>
        <row r="6097">
          <cell r="B6097" t="str">
            <v>4-2100</v>
          </cell>
          <cell r="K6097">
            <v>0</v>
          </cell>
          <cell r="L6097">
            <v>828934672</v>
          </cell>
        </row>
        <row r="6098">
          <cell r="B6098" t="str">
            <v>4-2100</v>
          </cell>
          <cell r="K6098">
            <v>0</v>
          </cell>
          <cell r="L6098">
            <v>19972448</v>
          </cell>
        </row>
        <row r="6099">
          <cell r="B6099" t="str">
            <v>4-2100</v>
          </cell>
          <cell r="K6099">
            <v>0</v>
          </cell>
          <cell r="L6099">
            <v>14977053</v>
          </cell>
        </row>
        <row r="6100">
          <cell r="B6100" t="str">
            <v>4-2100</v>
          </cell>
          <cell r="K6100">
            <v>0</v>
          </cell>
          <cell r="L6100">
            <v>12847779</v>
          </cell>
        </row>
        <row r="6101">
          <cell r="B6101" t="str">
            <v>4-2100</v>
          </cell>
          <cell r="K6101">
            <v>0</v>
          </cell>
          <cell r="L6101">
            <v>9297348</v>
          </cell>
        </row>
        <row r="6102">
          <cell r="B6102" t="str">
            <v>4-2100</v>
          </cell>
          <cell r="K6102">
            <v>0</v>
          </cell>
          <cell r="L6102">
            <v>113268101</v>
          </cell>
        </row>
        <row r="6103">
          <cell r="B6103" t="str">
            <v>4-2100</v>
          </cell>
          <cell r="K6103">
            <v>0</v>
          </cell>
          <cell r="L6103">
            <v>417449511</v>
          </cell>
        </row>
        <row r="6104">
          <cell r="B6104" t="str">
            <v>4-2100</v>
          </cell>
          <cell r="K6104">
            <v>0</v>
          </cell>
          <cell r="L6104">
            <v>211942684</v>
          </cell>
        </row>
        <row r="6105">
          <cell r="B6105" t="str">
            <v>4-2100</v>
          </cell>
          <cell r="K6105">
            <v>0</v>
          </cell>
          <cell r="L6105">
            <v>84592002</v>
          </cell>
        </row>
        <row r="6106">
          <cell r="B6106" t="str">
            <v>4-2100</v>
          </cell>
          <cell r="K6106">
            <v>0</v>
          </cell>
          <cell r="L6106">
            <v>42797650</v>
          </cell>
        </row>
        <row r="6107">
          <cell r="B6107" t="str">
            <v>4-2100</v>
          </cell>
          <cell r="K6107">
            <v>0</v>
          </cell>
          <cell r="L6107">
            <v>61579165</v>
          </cell>
        </row>
        <row r="6108">
          <cell r="B6108" t="str">
            <v>4-2100</v>
          </cell>
          <cell r="K6108">
            <v>0</v>
          </cell>
          <cell r="L6108">
            <v>70546241</v>
          </cell>
        </row>
        <row r="6109">
          <cell r="B6109" t="str">
            <v>4-2100</v>
          </cell>
          <cell r="K6109">
            <v>0</v>
          </cell>
          <cell r="L6109">
            <v>113358025</v>
          </cell>
        </row>
        <row r="6110">
          <cell r="B6110" t="str">
            <v>4-2100</v>
          </cell>
          <cell r="K6110">
            <v>0</v>
          </cell>
          <cell r="L6110">
            <v>253363356</v>
          </cell>
        </row>
        <row r="6111">
          <cell r="B6111" t="str">
            <v>4-2100</v>
          </cell>
          <cell r="K6111">
            <v>0</v>
          </cell>
          <cell r="L6111">
            <v>209276944</v>
          </cell>
        </row>
        <row r="6112">
          <cell r="B6112" t="str">
            <v>4-2100</v>
          </cell>
          <cell r="K6112">
            <v>0</v>
          </cell>
          <cell r="L6112">
            <v>27870886</v>
          </cell>
        </row>
        <row r="6113">
          <cell r="B6113" t="str">
            <v>4-2100</v>
          </cell>
          <cell r="K6113">
            <v>0</v>
          </cell>
          <cell r="L6113">
            <v>10194601</v>
          </cell>
        </row>
        <row r="6114">
          <cell r="B6114" t="str">
            <v>4-2100</v>
          </cell>
          <cell r="K6114">
            <v>0</v>
          </cell>
          <cell r="L6114">
            <v>292784345</v>
          </cell>
        </row>
        <row r="6115">
          <cell r="B6115" t="str">
            <v>4-2100</v>
          </cell>
          <cell r="K6115">
            <v>0</v>
          </cell>
          <cell r="L6115">
            <v>17110140</v>
          </cell>
        </row>
        <row r="6116">
          <cell r="B6116" t="str">
            <v>4-2100</v>
          </cell>
          <cell r="K6116">
            <v>0</v>
          </cell>
          <cell r="L6116">
            <v>19972448</v>
          </cell>
        </row>
        <row r="6117">
          <cell r="B6117" t="str">
            <v>4-2100</v>
          </cell>
          <cell r="K6117">
            <v>0</v>
          </cell>
          <cell r="L6117">
            <v>16049698</v>
          </cell>
        </row>
        <row r="6118">
          <cell r="B6118" t="str">
            <v>4-2100</v>
          </cell>
          <cell r="K6118">
            <v>0</v>
          </cell>
          <cell r="L6118">
            <v>828934672</v>
          </cell>
        </row>
        <row r="6119">
          <cell r="B6119" t="str">
            <v>4-2100</v>
          </cell>
          <cell r="K6119">
            <v>0</v>
          </cell>
          <cell r="L6119">
            <v>14977053</v>
          </cell>
        </row>
        <row r="6120">
          <cell r="B6120" t="str">
            <v>4-2100</v>
          </cell>
          <cell r="K6120">
            <v>0</v>
          </cell>
          <cell r="L6120">
            <v>9297348</v>
          </cell>
        </row>
        <row r="6121">
          <cell r="B6121" t="str">
            <v>4-2100</v>
          </cell>
          <cell r="K6121">
            <v>0</v>
          </cell>
          <cell r="L6121">
            <v>42797650</v>
          </cell>
        </row>
        <row r="6122">
          <cell r="B6122" t="str">
            <v>4-2100</v>
          </cell>
          <cell r="K6122">
            <v>0</v>
          </cell>
          <cell r="L6122">
            <v>212169992</v>
          </cell>
        </row>
        <row r="6123">
          <cell r="B6123" t="str">
            <v>4-2100</v>
          </cell>
          <cell r="K6123">
            <v>0</v>
          </cell>
          <cell r="L6123">
            <v>411378159</v>
          </cell>
        </row>
        <row r="6124">
          <cell r="B6124" t="str">
            <v>4-2100</v>
          </cell>
          <cell r="K6124">
            <v>0</v>
          </cell>
          <cell r="L6124">
            <v>84592002</v>
          </cell>
        </row>
        <row r="6125">
          <cell r="B6125" t="str">
            <v>4-2100</v>
          </cell>
          <cell r="K6125">
            <v>0</v>
          </cell>
          <cell r="L6125">
            <v>106091761</v>
          </cell>
        </row>
        <row r="6126">
          <cell r="B6126" t="str">
            <v>4-2100</v>
          </cell>
          <cell r="K6126">
            <v>0</v>
          </cell>
          <cell r="L6126">
            <v>113331101</v>
          </cell>
        </row>
        <row r="6127">
          <cell r="B6127" t="str">
            <v>4-2100</v>
          </cell>
          <cell r="K6127">
            <v>0</v>
          </cell>
          <cell r="L6127">
            <v>209276944</v>
          </cell>
        </row>
        <row r="6128">
          <cell r="B6128" t="str">
            <v>4-2100</v>
          </cell>
          <cell r="K6128">
            <v>0</v>
          </cell>
          <cell r="L6128">
            <v>256503225</v>
          </cell>
        </row>
        <row r="6129">
          <cell r="B6129" t="str">
            <v>4-2100</v>
          </cell>
          <cell r="K6129">
            <v>0</v>
          </cell>
          <cell r="L6129">
            <v>61579165</v>
          </cell>
        </row>
        <row r="6130">
          <cell r="B6130" t="str">
            <v>4-2100</v>
          </cell>
          <cell r="K6130">
            <v>0</v>
          </cell>
          <cell r="L6130">
            <v>70546242</v>
          </cell>
        </row>
        <row r="6131">
          <cell r="B6131" t="str">
            <v>4-2100</v>
          </cell>
          <cell r="K6131">
            <v>0</v>
          </cell>
          <cell r="L6131">
            <v>27870886</v>
          </cell>
        </row>
        <row r="6132">
          <cell r="K6132">
            <v>0</v>
          </cell>
          <cell r="L6132">
            <v>37013789269</v>
          </cell>
        </row>
        <row r="6133">
          <cell r="B6133" t="str">
            <v>4-2200</v>
          </cell>
        </row>
        <row r="6134">
          <cell r="B6134" t="str">
            <v>4-2200</v>
          </cell>
          <cell r="K6134">
            <v>0</v>
          </cell>
          <cell r="L6134">
            <v>3412028</v>
          </cell>
        </row>
        <row r="6135">
          <cell r="B6135" t="str">
            <v>4-2200</v>
          </cell>
          <cell r="K6135">
            <v>0</v>
          </cell>
          <cell r="L6135">
            <v>2655952</v>
          </cell>
        </row>
        <row r="6136">
          <cell r="B6136" t="str">
            <v>4-2200</v>
          </cell>
          <cell r="K6136">
            <v>0</v>
          </cell>
          <cell r="L6136">
            <v>1495206</v>
          </cell>
        </row>
        <row r="6137">
          <cell r="B6137" t="str">
            <v>4-2200</v>
          </cell>
          <cell r="K6137">
            <v>0</v>
          </cell>
          <cell r="L6137">
            <v>36896602</v>
          </cell>
        </row>
        <row r="6138">
          <cell r="B6138" t="str">
            <v>4-2200</v>
          </cell>
          <cell r="K6138">
            <v>0</v>
          </cell>
          <cell r="L6138">
            <v>12077787</v>
          </cell>
        </row>
        <row r="6139">
          <cell r="B6139" t="str">
            <v>4-2200</v>
          </cell>
          <cell r="K6139">
            <v>0</v>
          </cell>
          <cell r="L6139">
            <v>1561004</v>
          </cell>
        </row>
        <row r="6140">
          <cell r="B6140" t="str">
            <v>4-2200</v>
          </cell>
          <cell r="K6140">
            <v>0</v>
          </cell>
          <cell r="L6140">
            <v>439950</v>
          </cell>
        </row>
        <row r="6141">
          <cell r="B6141" t="str">
            <v>4-2200</v>
          </cell>
          <cell r="K6141">
            <v>0</v>
          </cell>
          <cell r="L6141">
            <v>18792076</v>
          </cell>
        </row>
        <row r="6142">
          <cell r="B6142" t="str">
            <v>4-2200</v>
          </cell>
          <cell r="K6142">
            <v>0</v>
          </cell>
          <cell r="L6142">
            <v>12857107</v>
          </cell>
        </row>
        <row r="6143">
          <cell r="B6143" t="str">
            <v>4-2200</v>
          </cell>
          <cell r="K6143">
            <v>0</v>
          </cell>
          <cell r="L6143">
            <v>2376203</v>
          </cell>
        </row>
        <row r="6144">
          <cell r="B6144" t="str">
            <v>4-2200</v>
          </cell>
          <cell r="K6144">
            <v>0</v>
          </cell>
          <cell r="L6144">
            <v>6602822</v>
          </cell>
        </row>
        <row r="6145">
          <cell r="B6145" t="str">
            <v>4-2200</v>
          </cell>
          <cell r="K6145">
            <v>0</v>
          </cell>
          <cell r="L6145">
            <v>1106430</v>
          </cell>
        </row>
        <row r="6146">
          <cell r="B6146" t="str">
            <v>4-2200</v>
          </cell>
          <cell r="K6146">
            <v>0</v>
          </cell>
          <cell r="L6146">
            <v>541666</v>
          </cell>
        </row>
        <row r="6147">
          <cell r="B6147" t="str">
            <v>4-2200</v>
          </cell>
          <cell r="K6147">
            <v>0</v>
          </cell>
          <cell r="L6147">
            <v>9703723</v>
          </cell>
        </row>
        <row r="6148">
          <cell r="B6148" t="str">
            <v>4-2200</v>
          </cell>
          <cell r="K6148">
            <v>0</v>
          </cell>
          <cell r="L6148">
            <v>8343134</v>
          </cell>
        </row>
        <row r="6149">
          <cell r="B6149" t="str">
            <v>4-2200</v>
          </cell>
          <cell r="K6149">
            <v>0</v>
          </cell>
          <cell r="L6149">
            <v>35616146</v>
          </cell>
        </row>
        <row r="6150">
          <cell r="B6150" t="str">
            <v>4-2200</v>
          </cell>
          <cell r="K6150">
            <v>0</v>
          </cell>
          <cell r="L6150">
            <v>1403108</v>
          </cell>
        </row>
        <row r="6151">
          <cell r="B6151" t="str">
            <v>4-2200</v>
          </cell>
          <cell r="K6151">
            <v>0</v>
          </cell>
          <cell r="L6151">
            <v>1437800</v>
          </cell>
        </row>
        <row r="6152">
          <cell r="B6152" t="str">
            <v>4-2200</v>
          </cell>
          <cell r="K6152">
            <v>0</v>
          </cell>
          <cell r="L6152">
            <v>3246179</v>
          </cell>
        </row>
        <row r="6153">
          <cell r="B6153" t="str">
            <v>4-2200</v>
          </cell>
          <cell r="K6153">
            <v>0</v>
          </cell>
          <cell r="L6153">
            <v>777575</v>
          </cell>
        </row>
        <row r="6154">
          <cell r="B6154" t="str">
            <v>4-2200</v>
          </cell>
          <cell r="K6154">
            <v>0</v>
          </cell>
          <cell r="L6154">
            <v>13107333</v>
          </cell>
        </row>
        <row r="6155">
          <cell r="B6155" t="str">
            <v>4-2200</v>
          </cell>
          <cell r="K6155">
            <v>0</v>
          </cell>
          <cell r="L6155">
            <v>433073</v>
          </cell>
        </row>
        <row r="6156">
          <cell r="B6156" t="str">
            <v>4-2200</v>
          </cell>
          <cell r="K6156">
            <v>0</v>
          </cell>
          <cell r="L6156">
            <v>31280583</v>
          </cell>
        </row>
        <row r="6157">
          <cell r="B6157" t="str">
            <v>4-2200</v>
          </cell>
          <cell r="K6157">
            <v>0</v>
          </cell>
          <cell r="L6157">
            <v>17210946</v>
          </cell>
        </row>
        <row r="6158">
          <cell r="B6158" t="str">
            <v>4-2200</v>
          </cell>
          <cell r="K6158">
            <v>0</v>
          </cell>
          <cell r="L6158">
            <v>34780567</v>
          </cell>
        </row>
        <row r="6159">
          <cell r="B6159" t="str">
            <v>4-2200</v>
          </cell>
          <cell r="K6159">
            <v>0</v>
          </cell>
          <cell r="L6159">
            <v>6293373</v>
          </cell>
        </row>
        <row r="6160">
          <cell r="B6160" t="str">
            <v>4-2200</v>
          </cell>
          <cell r="K6160">
            <v>0</v>
          </cell>
          <cell r="L6160">
            <v>12446828</v>
          </cell>
        </row>
        <row r="6161">
          <cell r="B6161" t="str">
            <v>4-2200</v>
          </cell>
          <cell r="K6161">
            <v>0</v>
          </cell>
          <cell r="L6161">
            <v>7900927</v>
          </cell>
        </row>
        <row r="6162">
          <cell r="B6162" t="str">
            <v>4-2200</v>
          </cell>
          <cell r="K6162">
            <v>0</v>
          </cell>
          <cell r="L6162">
            <v>9042166</v>
          </cell>
        </row>
        <row r="6163">
          <cell r="B6163" t="str">
            <v>4-2200</v>
          </cell>
          <cell r="K6163">
            <v>0</v>
          </cell>
          <cell r="L6163">
            <v>3412028</v>
          </cell>
        </row>
        <row r="6164">
          <cell r="B6164" t="str">
            <v>4-2200</v>
          </cell>
          <cell r="K6164">
            <v>0</v>
          </cell>
          <cell r="L6164">
            <v>2655952</v>
          </cell>
        </row>
        <row r="6165">
          <cell r="B6165" t="str">
            <v>4-2200</v>
          </cell>
          <cell r="K6165">
            <v>0</v>
          </cell>
          <cell r="L6165">
            <v>1495206</v>
          </cell>
        </row>
        <row r="6166">
          <cell r="B6166" t="str">
            <v>4-2200</v>
          </cell>
          <cell r="K6166">
            <v>0</v>
          </cell>
          <cell r="L6166">
            <v>1475035</v>
          </cell>
        </row>
        <row r="6167">
          <cell r="B6167" t="str">
            <v>4-2200</v>
          </cell>
          <cell r="K6167">
            <v>0</v>
          </cell>
          <cell r="L6167">
            <v>3412028</v>
          </cell>
        </row>
        <row r="6168">
          <cell r="B6168" t="str">
            <v>4-2200</v>
          </cell>
          <cell r="K6168">
            <v>0</v>
          </cell>
          <cell r="L6168">
            <v>1495206</v>
          </cell>
        </row>
        <row r="6169">
          <cell r="B6169" t="str">
            <v>4-2200</v>
          </cell>
          <cell r="K6169">
            <v>0</v>
          </cell>
          <cell r="L6169">
            <v>1902136</v>
          </cell>
        </row>
        <row r="6170">
          <cell r="B6170" t="str">
            <v>4-2200</v>
          </cell>
          <cell r="K6170">
            <v>0</v>
          </cell>
          <cell r="L6170">
            <v>1536223</v>
          </cell>
        </row>
        <row r="6171">
          <cell r="B6171" t="str">
            <v>4-2200</v>
          </cell>
          <cell r="K6171">
            <v>0</v>
          </cell>
          <cell r="L6171">
            <v>1388027</v>
          </cell>
        </row>
        <row r="6172">
          <cell r="B6172" t="str">
            <v>4-2200</v>
          </cell>
          <cell r="K6172">
            <v>0</v>
          </cell>
          <cell r="L6172">
            <v>16658910</v>
          </cell>
        </row>
        <row r="6173">
          <cell r="B6173" t="str">
            <v>4-2200</v>
          </cell>
          <cell r="K6173">
            <v>0</v>
          </cell>
          <cell r="L6173">
            <v>33414889</v>
          </cell>
        </row>
        <row r="6174">
          <cell r="B6174" t="str">
            <v>4-2200</v>
          </cell>
          <cell r="K6174">
            <v>0</v>
          </cell>
          <cell r="L6174">
            <v>14307652</v>
          </cell>
        </row>
        <row r="6175">
          <cell r="B6175" t="str">
            <v>4-2200</v>
          </cell>
          <cell r="K6175">
            <v>0</v>
          </cell>
          <cell r="L6175">
            <v>5522700</v>
          </cell>
        </row>
        <row r="6176">
          <cell r="B6176" t="str">
            <v>4-2200</v>
          </cell>
          <cell r="K6176">
            <v>0</v>
          </cell>
          <cell r="L6176">
            <v>20440060</v>
          </cell>
        </row>
        <row r="6177">
          <cell r="B6177" t="str">
            <v>4-2200</v>
          </cell>
          <cell r="K6177">
            <v>0</v>
          </cell>
          <cell r="L6177">
            <v>848805</v>
          </cell>
        </row>
        <row r="6178">
          <cell r="B6178" t="str">
            <v>4-2200</v>
          </cell>
          <cell r="K6178">
            <v>0</v>
          </cell>
          <cell r="L6178">
            <v>8316497</v>
          </cell>
        </row>
        <row r="6179">
          <cell r="B6179" t="str">
            <v>4-2200</v>
          </cell>
          <cell r="K6179">
            <v>0</v>
          </cell>
          <cell r="L6179">
            <v>5654349</v>
          </cell>
        </row>
        <row r="6180">
          <cell r="B6180" t="str">
            <v>4-2200</v>
          </cell>
          <cell r="K6180">
            <v>0</v>
          </cell>
          <cell r="L6180">
            <v>95719</v>
          </cell>
        </row>
        <row r="6181">
          <cell r="B6181" t="str">
            <v>4-2200</v>
          </cell>
          <cell r="K6181">
            <v>0</v>
          </cell>
          <cell r="L6181">
            <v>595109</v>
          </cell>
        </row>
        <row r="6182">
          <cell r="B6182" t="str">
            <v>4-2200</v>
          </cell>
          <cell r="K6182">
            <v>0</v>
          </cell>
          <cell r="L6182">
            <v>1082798</v>
          </cell>
        </row>
        <row r="6183">
          <cell r="B6183" t="str">
            <v>4-2200</v>
          </cell>
          <cell r="K6183">
            <v>0</v>
          </cell>
          <cell r="L6183">
            <v>1110715</v>
          </cell>
        </row>
        <row r="6184">
          <cell r="B6184" t="str">
            <v>4-2200</v>
          </cell>
          <cell r="K6184">
            <v>0</v>
          </cell>
          <cell r="L6184">
            <v>2147534</v>
          </cell>
        </row>
        <row r="6185">
          <cell r="B6185" t="str">
            <v>4-2200</v>
          </cell>
          <cell r="K6185">
            <v>0</v>
          </cell>
          <cell r="L6185">
            <v>1487496</v>
          </cell>
        </row>
        <row r="6186">
          <cell r="B6186" t="str">
            <v>4-2200</v>
          </cell>
          <cell r="K6186">
            <v>0</v>
          </cell>
          <cell r="L6186">
            <v>620020</v>
          </cell>
        </row>
        <row r="6187">
          <cell r="B6187" t="str">
            <v>4-2200</v>
          </cell>
          <cell r="K6187">
            <v>0</v>
          </cell>
          <cell r="L6187">
            <v>370328</v>
          </cell>
        </row>
        <row r="6188">
          <cell r="B6188" t="str">
            <v>4-2200</v>
          </cell>
          <cell r="K6188">
            <v>0</v>
          </cell>
          <cell r="L6188">
            <v>38200635</v>
          </cell>
        </row>
        <row r="6189">
          <cell r="B6189" t="str">
            <v>4-2200</v>
          </cell>
          <cell r="K6189">
            <v>0</v>
          </cell>
          <cell r="L6189">
            <v>3412028</v>
          </cell>
        </row>
        <row r="6190">
          <cell r="B6190" t="str">
            <v>4-2200</v>
          </cell>
          <cell r="K6190">
            <v>0</v>
          </cell>
          <cell r="L6190">
            <v>1902136</v>
          </cell>
        </row>
        <row r="6191">
          <cell r="B6191" t="str">
            <v>4-2200</v>
          </cell>
          <cell r="K6191">
            <v>0</v>
          </cell>
          <cell r="L6191">
            <v>1495206</v>
          </cell>
        </row>
        <row r="6192">
          <cell r="B6192" t="str">
            <v>4-2200</v>
          </cell>
          <cell r="K6192">
            <v>0</v>
          </cell>
          <cell r="L6192">
            <v>32159184</v>
          </cell>
        </row>
        <row r="6193">
          <cell r="B6193" t="str">
            <v>4-2200</v>
          </cell>
          <cell r="K6193">
            <v>0</v>
          </cell>
          <cell r="L6193">
            <v>1485564</v>
          </cell>
        </row>
        <row r="6194">
          <cell r="B6194" t="str">
            <v>4-2200</v>
          </cell>
          <cell r="K6194">
            <v>0</v>
          </cell>
          <cell r="L6194">
            <v>824427</v>
          </cell>
        </row>
        <row r="6195">
          <cell r="B6195" t="str">
            <v>4-2200</v>
          </cell>
          <cell r="K6195">
            <v>0</v>
          </cell>
          <cell r="L6195">
            <v>15938237</v>
          </cell>
        </row>
        <row r="6196">
          <cell r="B6196" t="str">
            <v>4-2200</v>
          </cell>
          <cell r="K6196">
            <v>0</v>
          </cell>
          <cell r="L6196">
            <v>7067643</v>
          </cell>
        </row>
        <row r="6197">
          <cell r="B6197" t="str">
            <v>4-2200</v>
          </cell>
          <cell r="K6197">
            <v>0</v>
          </cell>
          <cell r="L6197">
            <v>7771009</v>
          </cell>
        </row>
        <row r="6198">
          <cell r="B6198" t="str">
            <v>4-2200</v>
          </cell>
          <cell r="K6198">
            <v>0</v>
          </cell>
          <cell r="L6198">
            <v>15239049</v>
          </cell>
        </row>
        <row r="6199">
          <cell r="B6199" t="str">
            <v>4-2200</v>
          </cell>
          <cell r="K6199">
            <v>0</v>
          </cell>
          <cell r="L6199">
            <v>36667164</v>
          </cell>
        </row>
        <row r="6200">
          <cell r="B6200" t="str">
            <v>4-2200</v>
          </cell>
          <cell r="K6200">
            <v>0</v>
          </cell>
          <cell r="L6200">
            <v>6348949</v>
          </cell>
        </row>
        <row r="6201">
          <cell r="B6201" t="str">
            <v>4-2200</v>
          </cell>
          <cell r="K6201">
            <v>0</v>
          </cell>
          <cell r="L6201">
            <v>1710539</v>
          </cell>
        </row>
        <row r="6202">
          <cell r="B6202" t="str">
            <v>4-2200</v>
          </cell>
          <cell r="K6202">
            <v>0</v>
          </cell>
          <cell r="L6202">
            <v>17894032</v>
          </cell>
        </row>
        <row r="6203">
          <cell r="B6203" t="str">
            <v>4-2200</v>
          </cell>
          <cell r="K6203">
            <v>0</v>
          </cell>
          <cell r="L6203">
            <v>3532568</v>
          </cell>
        </row>
        <row r="6204">
          <cell r="B6204" t="str">
            <v>4-2200</v>
          </cell>
          <cell r="K6204">
            <v>0</v>
          </cell>
          <cell r="L6204">
            <v>608547</v>
          </cell>
        </row>
        <row r="6205">
          <cell r="B6205" t="str">
            <v>4-2200</v>
          </cell>
          <cell r="K6205">
            <v>0</v>
          </cell>
          <cell r="L6205">
            <v>1504377</v>
          </cell>
        </row>
        <row r="6206">
          <cell r="B6206" t="str">
            <v>4-2200</v>
          </cell>
          <cell r="K6206">
            <v>0</v>
          </cell>
          <cell r="L6206">
            <v>3186622</v>
          </cell>
        </row>
        <row r="6207">
          <cell r="B6207" t="str">
            <v>4-2200</v>
          </cell>
          <cell r="K6207">
            <v>0</v>
          </cell>
          <cell r="L6207">
            <v>1727179</v>
          </cell>
        </row>
        <row r="6208">
          <cell r="B6208" t="str">
            <v>4-2200</v>
          </cell>
          <cell r="K6208">
            <v>0</v>
          </cell>
          <cell r="L6208">
            <v>6640976</v>
          </cell>
        </row>
        <row r="6209">
          <cell r="B6209" t="str">
            <v>4-2200</v>
          </cell>
          <cell r="K6209">
            <v>0</v>
          </cell>
          <cell r="L6209">
            <v>3158390</v>
          </cell>
        </row>
        <row r="6210">
          <cell r="B6210" t="str">
            <v>4-2200</v>
          </cell>
          <cell r="K6210">
            <v>0</v>
          </cell>
          <cell r="L6210">
            <v>7072354</v>
          </cell>
        </row>
        <row r="6211">
          <cell r="B6211" t="str">
            <v>4-2200</v>
          </cell>
          <cell r="K6211">
            <v>0</v>
          </cell>
          <cell r="L6211">
            <v>4330590</v>
          </cell>
        </row>
        <row r="6212">
          <cell r="B6212" t="str">
            <v>4-2200</v>
          </cell>
          <cell r="K6212">
            <v>0</v>
          </cell>
          <cell r="L6212">
            <v>12871161</v>
          </cell>
        </row>
        <row r="6213">
          <cell r="B6213" t="str">
            <v>4-2200</v>
          </cell>
          <cell r="K6213">
            <v>0</v>
          </cell>
          <cell r="L6213">
            <v>21763130</v>
          </cell>
        </row>
        <row r="6214">
          <cell r="B6214" t="str">
            <v>4-2200</v>
          </cell>
          <cell r="K6214">
            <v>0</v>
          </cell>
          <cell r="L6214">
            <v>13914750</v>
          </cell>
        </row>
        <row r="6215">
          <cell r="B6215" t="str">
            <v>4-2200</v>
          </cell>
          <cell r="K6215">
            <v>0</v>
          </cell>
          <cell r="L6215">
            <v>18445505</v>
          </cell>
        </row>
        <row r="6216">
          <cell r="B6216" t="str">
            <v>4-2200</v>
          </cell>
          <cell r="K6216">
            <v>0</v>
          </cell>
          <cell r="L6216">
            <v>34321341</v>
          </cell>
        </row>
        <row r="6217">
          <cell r="B6217" t="str">
            <v>4-2200</v>
          </cell>
          <cell r="K6217">
            <v>0</v>
          </cell>
          <cell r="L6217">
            <v>3412028</v>
          </cell>
        </row>
        <row r="6218">
          <cell r="B6218" t="str">
            <v>4-2200</v>
          </cell>
          <cell r="K6218">
            <v>0</v>
          </cell>
          <cell r="L6218">
            <v>1902136</v>
          </cell>
        </row>
        <row r="6219">
          <cell r="B6219" t="str">
            <v>4-2200</v>
          </cell>
          <cell r="K6219">
            <v>0</v>
          </cell>
          <cell r="L6219">
            <v>1495206</v>
          </cell>
        </row>
        <row r="6220">
          <cell r="B6220" t="str">
            <v>4-2200</v>
          </cell>
          <cell r="K6220">
            <v>0</v>
          </cell>
          <cell r="L6220">
            <v>875891</v>
          </cell>
        </row>
        <row r="6221">
          <cell r="B6221" t="str">
            <v>4-2200</v>
          </cell>
          <cell r="K6221">
            <v>0</v>
          </cell>
          <cell r="L6221">
            <v>396877</v>
          </cell>
        </row>
        <row r="6222">
          <cell r="B6222" t="str">
            <v>4-2200</v>
          </cell>
          <cell r="K6222">
            <v>0</v>
          </cell>
          <cell r="L6222">
            <v>3743915</v>
          </cell>
        </row>
        <row r="6223">
          <cell r="B6223" t="str">
            <v>4-2200</v>
          </cell>
          <cell r="K6223">
            <v>0</v>
          </cell>
          <cell r="L6223">
            <v>12209432</v>
          </cell>
        </row>
        <row r="6224">
          <cell r="B6224" t="str">
            <v>4-2200</v>
          </cell>
          <cell r="K6224">
            <v>0</v>
          </cell>
          <cell r="L6224">
            <v>1653693</v>
          </cell>
        </row>
        <row r="6225">
          <cell r="B6225" t="str">
            <v>4-2200</v>
          </cell>
          <cell r="K6225">
            <v>0</v>
          </cell>
          <cell r="L6225">
            <v>2413164</v>
          </cell>
        </row>
        <row r="6226">
          <cell r="B6226" t="str">
            <v>4-2200</v>
          </cell>
          <cell r="K6226">
            <v>0</v>
          </cell>
          <cell r="L6226">
            <v>1663951</v>
          </cell>
        </row>
        <row r="6227">
          <cell r="B6227" t="str">
            <v>4-2200</v>
          </cell>
          <cell r="K6227">
            <v>0</v>
          </cell>
          <cell r="L6227">
            <v>3562305</v>
          </cell>
        </row>
        <row r="6228">
          <cell r="B6228" t="str">
            <v>4-2200</v>
          </cell>
          <cell r="K6228">
            <v>0</v>
          </cell>
          <cell r="L6228">
            <v>15327748</v>
          </cell>
        </row>
        <row r="6229">
          <cell r="B6229" t="str">
            <v>4-2200</v>
          </cell>
          <cell r="K6229">
            <v>0</v>
          </cell>
          <cell r="L6229">
            <v>5772840</v>
          </cell>
        </row>
        <row r="6230">
          <cell r="B6230" t="str">
            <v>4-2200</v>
          </cell>
          <cell r="K6230">
            <v>0</v>
          </cell>
          <cell r="L6230">
            <v>4356820</v>
          </cell>
        </row>
        <row r="6231">
          <cell r="B6231" t="str">
            <v>4-2200</v>
          </cell>
          <cell r="K6231">
            <v>0</v>
          </cell>
          <cell r="L6231">
            <v>6438301</v>
          </cell>
        </row>
        <row r="6232">
          <cell r="B6232" t="str">
            <v>4-2200</v>
          </cell>
          <cell r="K6232">
            <v>0</v>
          </cell>
          <cell r="L6232">
            <v>10030493</v>
          </cell>
        </row>
        <row r="6233">
          <cell r="B6233" t="str">
            <v>4-2200</v>
          </cell>
          <cell r="K6233">
            <v>0</v>
          </cell>
          <cell r="L6233">
            <v>1856441</v>
          </cell>
        </row>
        <row r="6234">
          <cell r="B6234" t="str">
            <v>4-2200</v>
          </cell>
          <cell r="K6234">
            <v>0</v>
          </cell>
          <cell r="L6234">
            <v>3636782</v>
          </cell>
        </row>
        <row r="6235">
          <cell r="B6235" t="str">
            <v>4-2200</v>
          </cell>
          <cell r="K6235">
            <v>0</v>
          </cell>
          <cell r="L6235">
            <v>1430951</v>
          </cell>
        </row>
        <row r="6236">
          <cell r="B6236" t="str">
            <v>4-2200</v>
          </cell>
          <cell r="K6236">
            <v>0</v>
          </cell>
          <cell r="L6236">
            <v>3412028</v>
          </cell>
        </row>
        <row r="6237">
          <cell r="B6237" t="str">
            <v>4-2200</v>
          </cell>
          <cell r="K6237">
            <v>0</v>
          </cell>
          <cell r="L6237">
            <v>1902136</v>
          </cell>
        </row>
        <row r="6238">
          <cell r="B6238" t="str">
            <v>4-2200</v>
          </cell>
          <cell r="K6238">
            <v>0</v>
          </cell>
          <cell r="L6238">
            <v>1495206</v>
          </cell>
        </row>
        <row r="6239">
          <cell r="B6239" t="str">
            <v>4-2200</v>
          </cell>
          <cell r="K6239">
            <v>0</v>
          </cell>
          <cell r="L6239">
            <v>25044143</v>
          </cell>
        </row>
        <row r="6240">
          <cell r="B6240" t="str">
            <v>4-2200</v>
          </cell>
          <cell r="K6240">
            <v>0</v>
          </cell>
          <cell r="L6240">
            <v>18632620</v>
          </cell>
        </row>
        <row r="6241">
          <cell r="B6241" t="str">
            <v>4-2200</v>
          </cell>
          <cell r="K6241">
            <v>0</v>
          </cell>
          <cell r="L6241">
            <v>32506208</v>
          </cell>
        </row>
        <row r="6242">
          <cell r="B6242" t="str">
            <v>4-2200</v>
          </cell>
          <cell r="K6242">
            <v>0</v>
          </cell>
          <cell r="L6242">
            <v>8036782</v>
          </cell>
        </row>
        <row r="6243">
          <cell r="B6243" t="str">
            <v>4-2200</v>
          </cell>
          <cell r="K6243">
            <v>0</v>
          </cell>
          <cell r="L6243">
            <v>1386884</v>
          </cell>
        </row>
        <row r="6244">
          <cell r="B6244" t="str">
            <v>4-2200</v>
          </cell>
          <cell r="K6244">
            <v>0</v>
          </cell>
          <cell r="L6244">
            <v>2719894</v>
          </cell>
        </row>
        <row r="6245">
          <cell r="B6245" t="str">
            <v>4-2200</v>
          </cell>
          <cell r="K6245">
            <v>0</v>
          </cell>
          <cell r="L6245">
            <v>1410689</v>
          </cell>
        </row>
        <row r="6246">
          <cell r="B6246" t="str">
            <v>4-2200</v>
          </cell>
          <cell r="K6246">
            <v>0</v>
          </cell>
          <cell r="L6246">
            <v>924646</v>
          </cell>
        </row>
        <row r="6247">
          <cell r="B6247" t="str">
            <v>4-2200</v>
          </cell>
          <cell r="K6247">
            <v>0</v>
          </cell>
          <cell r="L6247">
            <v>2171460</v>
          </cell>
        </row>
        <row r="6248">
          <cell r="B6248" t="str">
            <v>4-2200</v>
          </cell>
          <cell r="K6248">
            <v>0</v>
          </cell>
          <cell r="L6248">
            <v>503284</v>
          </cell>
        </row>
        <row r="6249">
          <cell r="B6249" t="str">
            <v>4-2200</v>
          </cell>
          <cell r="K6249">
            <v>0</v>
          </cell>
          <cell r="L6249">
            <v>15837242</v>
          </cell>
        </row>
        <row r="6250">
          <cell r="B6250" t="str">
            <v>4-2200</v>
          </cell>
          <cell r="K6250">
            <v>0</v>
          </cell>
          <cell r="L6250">
            <v>6617033</v>
          </cell>
        </row>
        <row r="6251">
          <cell r="B6251" t="str">
            <v>4-2200</v>
          </cell>
          <cell r="K6251">
            <v>0</v>
          </cell>
          <cell r="L6251">
            <v>6393979</v>
          </cell>
        </row>
        <row r="6252">
          <cell r="B6252" t="str">
            <v>4-2200</v>
          </cell>
          <cell r="K6252">
            <v>0</v>
          </cell>
          <cell r="L6252">
            <v>13874141</v>
          </cell>
        </row>
        <row r="6253">
          <cell r="B6253" t="str">
            <v>4-2200</v>
          </cell>
          <cell r="K6253">
            <v>0</v>
          </cell>
          <cell r="L6253">
            <v>34801744</v>
          </cell>
        </row>
        <row r="6254">
          <cell r="B6254" t="str">
            <v>4-2200</v>
          </cell>
          <cell r="K6254">
            <v>0</v>
          </cell>
          <cell r="L6254">
            <v>20421371</v>
          </cell>
        </row>
        <row r="6255">
          <cell r="B6255" t="str">
            <v>4-2200</v>
          </cell>
          <cell r="K6255">
            <v>0</v>
          </cell>
          <cell r="L6255">
            <v>18926454</v>
          </cell>
        </row>
        <row r="6256">
          <cell r="B6256" t="str">
            <v>4-2200</v>
          </cell>
          <cell r="K6256">
            <v>0</v>
          </cell>
          <cell r="L6256">
            <v>1902136</v>
          </cell>
        </row>
        <row r="6257">
          <cell r="B6257" t="str">
            <v>4-2200</v>
          </cell>
          <cell r="K6257">
            <v>0</v>
          </cell>
          <cell r="L6257">
            <v>1495206</v>
          </cell>
        </row>
        <row r="6258">
          <cell r="B6258" t="str">
            <v>4-2200</v>
          </cell>
          <cell r="K6258">
            <v>0</v>
          </cell>
          <cell r="L6258">
            <v>1446612</v>
          </cell>
        </row>
        <row r="6259">
          <cell r="B6259" t="str">
            <v>4-2200</v>
          </cell>
          <cell r="K6259">
            <v>0</v>
          </cell>
          <cell r="L6259">
            <v>693080</v>
          </cell>
        </row>
        <row r="6260">
          <cell r="B6260" t="str">
            <v>4-2200</v>
          </cell>
          <cell r="K6260">
            <v>0</v>
          </cell>
          <cell r="L6260">
            <v>3412028</v>
          </cell>
        </row>
        <row r="6261">
          <cell r="B6261" t="str">
            <v>4-2200</v>
          </cell>
          <cell r="K6261">
            <v>0</v>
          </cell>
          <cell r="L6261">
            <v>2808252</v>
          </cell>
        </row>
        <row r="6262">
          <cell r="B6262" t="str">
            <v>4-2200</v>
          </cell>
          <cell r="K6262">
            <v>0</v>
          </cell>
          <cell r="L6262">
            <v>13157137</v>
          </cell>
        </row>
        <row r="6263">
          <cell r="B6263" t="str">
            <v>4-2200</v>
          </cell>
          <cell r="K6263">
            <v>0</v>
          </cell>
          <cell r="L6263">
            <v>2432555</v>
          </cell>
        </row>
        <row r="6264">
          <cell r="B6264" t="str">
            <v>4-2200</v>
          </cell>
          <cell r="K6264">
            <v>0</v>
          </cell>
          <cell r="L6264">
            <v>16429572</v>
          </cell>
        </row>
        <row r="6265">
          <cell r="B6265" t="str">
            <v>4-2200</v>
          </cell>
          <cell r="K6265">
            <v>0</v>
          </cell>
          <cell r="L6265">
            <v>35901706</v>
          </cell>
        </row>
        <row r="6266">
          <cell r="B6266" t="str">
            <v>4-2200</v>
          </cell>
          <cell r="K6266">
            <v>0</v>
          </cell>
          <cell r="L6266">
            <v>19840656</v>
          </cell>
        </row>
        <row r="6267">
          <cell r="B6267" t="str">
            <v>4-2200</v>
          </cell>
          <cell r="K6267">
            <v>0</v>
          </cell>
          <cell r="L6267">
            <v>4203540</v>
          </cell>
        </row>
        <row r="6268">
          <cell r="B6268" t="str">
            <v>4-2200</v>
          </cell>
          <cell r="K6268">
            <v>0</v>
          </cell>
          <cell r="L6268">
            <v>12897214</v>
          </cell>
        </row>
        <row r="6269">
          <cell r="B6269" t="str">
            <v>4-2200</v>
          </cell>
          <cell r="K6269">
            <v>0</v>
          </cell>
          <cell r="L6269">
            <v>29558210</v>
          </cell>
        </row>
        <row r="6270">
          <cell r="B6270" t="str">
            <v>4-2200</v>
          </cell>
          <cell r="K6270">
            <v>0</v>
          </cell>
          <cell r="L6270">
            <v>9227342</v>
          </cell>
        </row>
        <row r="6271">
          <cell r="B6271" t="str">
            <v>4-2200</v>
          </cell>
          <cell r="K6271">
            <v>0</v>
          </cell>
          <cell r="L6271">
            <v>3848117</v>
          </cell>
        </row>
        <row r="6272">
          <cell r="B6272" t="str">
            <v>4-2200</v>
          </cell>
          <cell r="K6272">
            <v>0</v>
          </cell>
          <cell r="L6272">
            <v>6022823</v>
          </cell>
        </row>
        <row r="6273">
          <cell r="B6273" t="str">
            <v>4-2200</v>
          </cell>
          <cell r="K6273">
            <v>0</v>
          </cell>
          <cell r="L6273">
            <v>6344278</v>
          </cell>
        </row>
        <row r="6274">
          <cell r="B6274" t="str">
            <v>4-2200</v>
          </cell>
          <cell r="K6274">
            <v>0</v>
          </cell>
          <cell r="L6274">
            <v>3412028</v>
          </cell>
        </row>
        <row r="6275">
          <cell r="B6275" t="str">
            <v>4-2200</v>
          </cell>
          <cell r="K6275">
            <v>0</v>
          </cell>
          <cell r="L6275">
            <v>1902136</v>
          </cell>
        </row>
        <row r="6276">
          <cell r="B6276" t="str">
            <v>4-2200</v>
          </cell>
          <cell r="K6276">
            <v>0</v>
          </cell>
          <cell r="L6276">
            <v>1495206</v>
          </cell>
        </row>
        <row r="6277">
          <cell r="B6277" t="str">
            <v>4-2200</v>
          </cell>
          <cell r="K6277">
            <v>0</v>
          </cell>
          <cell r="L6277">
            <v>6530781</v>
          </cell>
        </row>
        <row r="6278">
          <cell r="B6278" t="str">
            <v>4-2200</v>
          </cell>
          <cell r="K6278">
            <v>0</v>
          </cell>
          <cell r="L6278">
            <v>1284776</v>
          </cell>
        </row>
        <row r="6279">
          <cell r="B6279" t="str">
            <v>4-2200</v>
          </cell>
          <cell r="K6279">
            <v>0</v>
          </cell>
          <cell r="L6279">
            <v>2818766</v>
          </cell>
        </row>
        <row r="6280">
          <cell r="B6280" t="str">
            <v>4-2200</v>
          </cell>
          <cell r="K6280">
            <v>0</v>
          </cell>
          <cell r="L6280">
            <v>19110007</v>
          </cell>
        </row>
        <row r="6281">
          <cell r="B6281" t="str">
            <v>4-2200</v>
          </cell>
          <cell r="K6281">
            <v>0</v>
          </cell>
          <cell r="L6281">
            <v>30825678</v>
          </cell>
        </row>
        <row r="6282">
          <cell r="B6282" t="str">
            <v>4-2200</v>
          </cell>
          <cell r="K6282">
            <v>0</v>
          </cell>
          <cell r="L6282">
            <v>6403138</v>
          </cell>
        </row>
        <row r="6283">
          <cell r="B6283" t="str">
            <v>4-2200</v>
          </cell>
          <cell r="K6283">
            <v>0</v>
          </cell>
          <cell r="L6283">
            <v>7439917</v>
          </cell>
        </row>
        <row r="6284">
          <cell r="B6284" t="str">
            <v>4-2200</v>
          </cell>
          <cell r="K6284">
            <v>0</v>
          </cell>
          <cell r="L6284">
            <v>14809291</v>
          </cell>
        </row>
        <row r="6285">
          <cell r="B6285" t="str">
            <v>4-2200</v>
          </cell>
          <cell r="K6285">
            <v>0</v>
          </cell>
          <cell r="L6285">
            <v>21154451</v>
          </cell>
        </row>
        <row r="6286">
          <cell r="B6286" t="str">
            <v>4-2200</v>
          </cell>
          <cell r="K6286">
            <v>0</v>
          </cell>
          <cell r="L6286">
            <v>37117923</v>
          </cell>
        </row>
        <row r="6287">
          <cell r="B6287" t="str">
            <v>4-2200</v>
          </cell>
          <cell r="K6287">
            <v>0</v>
          </cell>
          <cell r="L6287">
            <v>3412028</v>
          </cell>
        </row>
        <row r="6288">
          <cell r="B6288" t="str">
            <v>4-2200</v>
          </cell>
          <cell r="K6288">
            <v>0</v>
          </cell>
          <cell r="L6288">
            <v>1902136</v>
          </cell>
        </row>
        <row r="6289">
          <cell r="B6289" t="str">
            <v>4-2200</v>
          </cell>
          <cell r="K6289">
            <v>0</v>
          </cell>
          <cell r="L6289">
            <v>1495206</v>
          </cell>
        </row>
        <row r="6290">
          <cell r="B6290" t="str">
            <v>4-2200</v>
          </cell>
          <cell r="K6290">
            <v>0</v>
          </cell>
          <cell r="L6290">
            <v>1436751</v>
          </cell>
        </row>
        <row r="6291">
          <cell r="B6291" t="str">
            <v>4-2200</v>
          </cell>
          <cell r="K6291">
            <v>0</v>
          </cell>
          <cell r="L6291">
            <v>9542737</v>
          </cell>
        </row>
        <row r="6292">
          <cell r="B6292" t="str">
            <v>4-2200</v>
          </cell>
          <cell r="K6292">
            <v>0</v>
          </cell>
          <cell r="L6292">
            <v>6444512</v>
          </cell>
        </row>
        <row r="6293">
          <cell r="B6293" t="str">
            <v>4-2200</v>
          </cell>
          <cell r="K6293">
            <v>0</v>
          </cell>
          <cell r="L6293">
            <v>2187504</v>
          </cell>
        </row>
        <row r="6294">
          <cell r="B6294" t="str">
            <v>4-2200</v>
          </cell>
          <cell r="K6294">
            <v>0</v>
          </cell>
          <cell r="L6294">
            <v>17515372</v>
          </cell>
        </row>
        <row r="6295">
          <cell r="B6295" t="str">
            <v>4-2200</v>
          </cell>
          <cell r="K6295">
            <v>0</v>
          </cell>
          <cell r="L6295">
            <v>5198522</v>
          </cell>
        </row>
        <row r="6296">
          <cell r="B6296" t="str">
            <v>4-2200</v>
          </cell>
          <cell r="K6296">
            <v>0</v>
          </cell>
          <cell r="L6296">
            <v>32336598</v>
          </cell>
        </row>
        <row r="6297">
          <cell r="B6297" t="str">
            <v>4-2200</v>
          </cell>
          <cell r="K6297">
            <v>0</v>
          </cell>
          <cell r="L6297">
            <v>3784978</v>
          </cell>
        </row>
        <row r="6298">
          <cell r="B6298" t="str">
            <v>4-2200</v>
          </cell>
          <cell r="K6298">
            <v>0</v>
          </cell>
          <cell r="L6298">
            <v>5485406</v>
          </cell>
        </row>
        <row r="6299">
          <cell r="B6299" t="str">
            <v>4-2200</v>
          </cell>
          <cell r="K6299">
            <v>0</v>
          </cell>
          <cell r="L6299">
            <v>5813770</v>
          </cell>
        </row>
        <row r="6300">
          <cell r="B6300" t="str">
            <v>4-2200</v>
          </cell>
          <cell r="K6300">
            <v>0</v>
          </cell>
          <cell r="L6300">
            <v>11729758</v>
          </cell>
        </row>
        <row r="6301">
          <cell r="B6301" t="str">
            <v>4-2200</v>
          </cell>
          <cell r="K6301">
            <v>0</v>
          </cell>
          <cell r="L6301">
            <v>3922477</v>
          </cell>
        </row>
        <row r="6302">
          <cell r="B6302" t="str">
            <v>4-2200</v>
          </cell>
          <cell r="K6302">
            <v>0</v>
          </cell>
          <cell r="L6302">
            <v>827136</v>
          </cell>
        </row>
        <row r="6303">
          <cell r="B6303" t="str">
            <v>4-2200</v>
          </cell>
          <cell r="K6303">
            <v>0</v>
          </cell>
          <cell r="L6303">
            <v>33929514</v>
          </cell>
        </row>
        <row r="6304">
          <cell r="B6304" t="str">
            <v>4-2200</v>
          </cell>
          <cell r="K6304">
            <v>0</v>
          </cell>
          <cell r="L6304">
            <v>17014859</v>
          </cell>
        </row>
        <row r="6305">
          <cell r="B6305" t="str">
            <v>4-2200</v>
          </cell>
          <cell r="K6305">
            <v>0</v>
          </cell>
          <cell r="L6305">
            <v>3412028</v>
          </cell>
        </row>
        <row r="6306">
          <cell r="B6306" t="str">
            <v>4-2200</v>
          </cell>
          <cell r="K6306">
            <v>0</v>
          </cell>
          <cell r="L6306">
            <v>1902136</v>
          </cell>
        </row>
        <row r="6307">
          <cell r="B6307" t="str">
            <v>4-2200</v>
          </cell>
          <cell r="K6307">
            <v>0</v>
          </cell>
          <cell r="L6307">
            <v>1495206</v>
          </cell>
        </row>
        <row r="6308">
          <cell r="B6308" t="str">
            <v>4-2200</v>
          </cell>
          <cell r="K6308">
            <v>0</v>
          </cell>
          <cell r="L6308">
            <v>1419350</v>
          </cell>
        </row>
        <row r="6309">
          <cell r="B6309" t="str">
            <v>4-2200</v>
          </cell>
          <cell r="K6309">
            <v>0</v>
          </cell>
          <cell r="L6309">
            <v>2414657</v>
          </cell>
        </row>
        <row r="6310">
          <cell r="B6310" t="str">
            <v>4-2200</v>
          </cell>
          <cell r="K6310">
            <v>0</v>
          </cell>
          <cell r="L6310">
            <v>3635472</v>
          </cell>
        </row>
        <row r="6311">
          <cell r="B6311" t="str">
            <v>4-2200</v>
          </cell>
          <cell r="K6311">
            <v>0</v>
          </cell>
          <cell r="L6311">
            <v>35291977</v>
          </cell>
        </row>
        <row r="6312">
          <cell r="B6312" t="str">
            <v>4-2200</v>
          </cell>
          <cell r="K6312">
            <v>0</v>
          </cell>
          <cell r="L6312">
            <v>5425122</v>
          </cell>
        </row>
        <row r="6313">
          <cell r="B6313" t="str">
            <v>4-2200</v>
          </cell>
          <cell r="K6313">
            <v>0</v>
          </cell>
          <cell r="L6313">
            <v>5622493</v>
          </cell>
        </row>
        <row r="6314">
          <cell r="B6314" t="str">
            <v>4-2200</v>
          </cell>
          <cell r="K6314">
            <v>0</v>
          </cell>
          <cell r="L6314">
            <v>6062527</v>
          </cell>
        </row>
        <row r="6315">
          <cell r="B6315" t="str">
            <v>4-2200</v>
          </cell>
          <cell r="K6315">
            <v>0</v>
          </cell>
          <cell r="L6315">
            <v>11851729</v>
          </cell>
        </row>
        <row r="6316">
          <cell r="B6316" t="str">
            <v>4-2200</v>
          </cell>
          <cell r="K6316">
            <v>0</v>
          </cell>
          <cell r="L6316">
            <v>31483485</v>
          </cell>
        </row>
        <row r="6317">
          <cell r="B6317" t="str">
            <v>4-2200</v>
          </cell>
          <cell r="K6317">
            <v>0</v>
          </cell>
          <cell r="L6317">
            <v>18468599</v>
          </cell>
        </row>
        <row r="6318">
          <cell r="B6318" t="str">
            <v>4-2200</v>
          </cell>
          <cell r="K6318">
            <v>0</v>
          </cell>
          <cell r="L6318">
            <v>18439887</v>
          </cell>
        </row>
        <row r="6319">
          <cell r="B6319" t="str">
            <v>4-2200</v>
          </cell>
          <cell r="K6319">
            <v>0</v>
          </cell>
          <cell r="L6319">
            <v>3412028</v>
          </cell>
        </row>
        <row r="6320">
          <cell r="B6320" t="str">
            <v>4-2200</v>
          </cell>
          <cell r="K6320">
            <v>0</v>
          </cell>
          <cell r="L6320">
            <v>1902136</v>
          </cell>
        </row>
        <row r="6321">
          <cell r="B6321" t="str">
            <v>4-2200</v>
          </cell>
          <cell r="K6321">
            <v>0</v>
          </cell>
          <cell r="L6321">
            <v>1495206</v>
          </cell>
        </row>
        <row r="6322">
          <cell r="B6322" t="str">
            <v>4-2200</v>
          </cell>
          <cell r="K6322">
            <v>0</v>
          </cell>
          <cell r="L6322">
            <v>1284776</v>
          </cell>
        </row>
        <row r="6323">
          <cell r="B6323" t="str">
            <v>4-2200</v>
          </cell>
          <cell r="K6323">
            <v>0</v>
          </cell>
          <cell r="L6323">
            <v>874995</v>
          </cell>
        </row>
        <row r="6324">
          <cell r="B6324" t="str">
            <v>4-2200</v>
          </cell>
          <cell r="K6324">
            <v>0</v>
          </cell>
          <cell r="L6324">
            <v>10011828</v>
          </cell>
        </row>
        <row r="6325">
          <cell r="B6325" t="str">
            <v>4-2200</v>
          </cell>
          <cell r="K6325">
            <v>0</v>
          </cell>
          <cell r="L6325">
            <v>37290624</v>
          </cell>
        </row>
        <row r="6326">
          <cell r="B6326" t="str">
            <v>4-2200</v>
          </cell>
          <cell r="K6326">
            <v>0</v>
          </cell>
          <cell r="L6326">
            <v>19366505</v>
          </cell>
        </row>
        <row r="6327">
          <cell r="B6327" t="str">
            <v>4-2200</v>
          </cell>
          <cell r="K6327">
            <v>0</v>
          </cell>
          <cell r="L6327">
            <v>7375537</v>
          </cell>
        </row>
        <row r="6328">
          <cell r="B6328" t="str">
            <v>4-2200</v>
          </cell>
          <cell r="K6328">
            <v>0</v>
          </cell>
          <cell r="L6328">
            <v>3852029</v>
          </cell>
        </row>
        <row r="6329">
          <cell r="B6329" t="str">
            <v>4-2200</v>
          </cell>
          <cell r="K6329">
            <v>0</v>
          </cell>
          <cell r="L6329">
            <v>5748802</v>
          </cell>
        </row>
        <row r="6330">
          <cell r="B6330" t="str">
            <v>4-2200</v>
          </cell>
          <cell r="K6330">
            <v>0</v>
          </cell>
          <cell r="L6330">
            <v>6395935</v>
          </cell>
        </row>
        <row r="6331">
          <cell r="B6331" t="str">
            <v>4-2200</v>
          </cell>
          <cell r="K6331">
            <v>0</v>
          </cell>
          <cell r="L6331">
            <v>10731261</v>
          </cell>
        </row>
        <row r="6332">
          <cell r="B6332" t="str">
            <v>4-2200</v>
          </cell>
          <cell r="K6332">
            <v>0</v>
          </cell>
          <cell r="L6332">
            <v>22925342</v>
          </cell>
        </row>
        <row r="6333">
          <cell r="B6333" t="str">
            <v>4-2200</v>
          </cell>
          <cell r="K6333">
            <v>0</v>
          </cell>
          <cell r="L6333">
            <v>19504090</v>
          </cell>
        </row>
        <row r="6334">
          <cell r="B6334" t="str">
            <v>4-2200</v>
          </cell>
          <cell r="K6334">
            <v>0</v>
          </cell>
          <cell r="L6334">
            <v>1604968</v>
          </cell>
        </row>
        <row r="6335">
          <cell r="B6335" t="str">
            <v>4-2200</v>
          </cell>
          <cell r="K6335">
            <v>0</v>
          </cell>
          <cell r="L6335">
            <v>3412028</v>
          </cell>
        </row>
        <row r="6336">
          <cell r="B6336" t="str">
            <v>4-2200</v>
          </cell>
          <cell r="K6336">
            <v>0</v>
          </cell>
          <cell r="L6336">
            <v>1902136</v>
          </cell>
        </row>
        <row r="6337">
          <cell r="B6337" t="str">
            <v>4-2200</v>
          </cell>
          <cell r="K6337">
            <v>0</v>
          </cell>
          <cell r="L6337">
            <v>1495206</v>
          </cell>
        </row>
        <row r="6338">
          <cell r="B6338" t="str">
            <v>4-2200</v>
          </cell>
          <cell r="K6338">
            <v>0</v>
          </cell>
          <cell r="L6338">
            <v>796611</v>
          </cell>
        </row>
        <row r="6339">
          <cell r="B6339" t="str">
            <v>4-2200</v>
          </cell>
          <cell r="K6339">
            <v>0</v>
          </cell>
          <cell r="L6339">
            <v>3496978</v>
          </cell>
        </row>
        <row r="6340">
          <cell r="B6340" t="str">
            <v>4-2200</v>
          </cell>
          <cell r="K6340">
            <v>0</v>
          </cell>
          <cell r="L6340">
            <v>17624713</v>
          </cell>
        </row>
        <row r="6341">
          <cell r="B6341" t="str">
            <v>4-2200</v>
          </cell>
          <cell r="K6341">
            <v>0</v>
          </cell>
          <cell r="L6341">
            <v>33245674</v>
          </cell>
        </row>
        <row r="6342">
          <cell r="B6342" t="str">
            <v>4-2200</v>
          </cell>
          <cell r="K6342">
            <v>0</v>
          </cell>
          <cell r="L6342">
            <v>6792220</v>
          </cell>
        </row>
        <row r="6343">
          <cell r="B6343" t="str">
            <v>4-2200</v>
          </cell>
          <cell r="K6343">
            <v>0</v>
          </cell>
          <cell r="L6343">
            <v>8487350</v>
          </cell>
        </row>
        <row r="6344">
          <cell r="B6344" t="str">
            <v>4-2200</v>
          </cell>
          <cell r="K6344">
            <v>0</v>
          </cell>
          <cell r="L6344">
            <v>9686995</v>
          </cell>
        </row>
        <row r="6345">
          <cell r="B6345" t="str">
            <v>4-2200</v>
          </cell>
          <cell r="K6345">
            <v>0</v>
          </cell>
          <cell r="L6345">
            <v>17637462</v>
          </cell>
        </row>
        <row r="6346">
          <cell r="B6346" t="str">
            <v>4-2200</v>
          </cell>
          <cell r="K6346">
            <v>0</v>
          </cell>
          <cell r="L6346">
            <v>21105565</v>
          </cell>
        </row>
        <row r="6347">
          <cell r="B6347" t="str">
            <v>4-2200</v>
          </cell>
          <cell r="K6347">
            <v>0</v>
          </cell>
          <cell r="L6347">
            <v>5198522</v>
          </cell>
        </row>
        <row r="6348">
          <cell r="B6348" t="str">
            <v>4-2200</v>
          </cell>
          <cell r="K6348">
            <v>0</v>
          </cell>
          <cell r="L6348">
            <v>5813770</v>
          </cell>
        </row>
        <row r="6349">
          <cell r="B6349" t="str">
            <v>4-2200</v>
          </cell>
          <cell r="K6349">
            <v>0</v>
          </cell>
          <cell r="L6349">
            <v>431312</v>
          </cell>
        </row>
        <row r="6350">
          <cell r="K6350">
            <v>0</v>
          </cell>
          <cell r="L6350">
            <v>1973405024</v>
          </cell>
        </row>
        <row r="6351">
          <cell r="B6351" t="str">
            <v>4-2300</v>
          </cell>
        </row>
        <row r="6352">
          <cell r="B6352" t="str">
            <v>4-2300</v>
          </cell>
          <cell r="K6352">
            <v>0</v>
          </cell>
          <cell r="L6352">
            <v>7721220</v>
          </cell>
        </row>
        <row r="6353">
          <cell r="B6353" t="str">
            <v>4-2300</v>
          </cell>
          <cell r="K6353">
            <v>0</v>
          </cell>
          <cell r="L6353">
            <v>2545620</v>
          </cell>
        </row>
        <row r="6354">
          <cell r="B6354" t="str">
            <v>4-2300</v>
          </cell>
          <cell r="K6354">
            <v>0</v>
          </cell>
          <cell r="L6354">
            <v>21703950</v>
          </cell>
        </row>
        <row r="6355">
          <cell r="B6355" t="str">
            <v>4-2300</v>
          </cell>
          <cell r="K6355">
            <v>0</v>
          </cell>
          <cell r="L6355">
            <v>15714218</v>
          </cell>
        </row>
        <row r="6356">
          <cell r="B6356" t="str">
            <v>4-2300</v>
          </cell>
          <cell r="K6356">
            <v>0</v>
          </cell>
          <cell r="L6356">
            <v>3922723</v>
          </cell>
        </row>
        <row r="6357">
          <cell r="B6357" t="str">
            <v>4-2300</v>
          </cell>
          <cell r="K6357">
            <v>0</v>
          </cell>
          <cell r="L6357">
            <v>10424150</v>
          </cell>
        </row>
        <row r="6358">
          <cell r="B6358" t="str">
            <v>4-2300</v>
          </cell>
          <cell r="K6358">
            <v>0</v>
          </cell>
          <cell r="L6358">
            <v>1492920</v>
          </cell>
        </row>
        <row r="6359">
          <cell r="B6359" t="str">
            <v>4-2300</v>
          </cell>
          <cell r="K6359">
            <v>0</v>
          </cell>
          <cell r="L6359">
            <v>78720302</v>
          </cell>
        </row>
        <row r="6360">
          <cell r="B6360" t="str">
            <v>4-2300</v>
          </cell>
          <cell r="K6360">
            <v>0</v>
          </cell>
          <cell r="L6360">
            <v>6770836</v>
          </cell>
        </row>
        <row r="6361">
          <cell r="B6361" t="str">
            <v>4-2300</v>
          </cell>
          <cell r="K6361">
            <v>0</v>
          </cell>
          <cell r="L6361">
            <v>11772690</v>
          </cell>
        </row>
        <row r="6362">
          <cell r="B6362" t="str">
            <v>4-2300</v>
          </cell>
          <cell r="K6362">
            <v>0</v>
          </cell>
          <cell r="L6362">
            <v>9365788</v>
          </cell>
        </row>
        <row r="6363">
          <cell r="B6363" t="str">
            <v>4-2300</v>
          </cell>
          <cell r="K6363">
            <v>0</v>
          </cell>
          <cell r="L6363">
            <v>33413477</v>
          </cell>
        </row>
        <row r="6364">
          <cell r="B6364" t="str">
            <v>4-2300</v>
          </cell>
          <cell r="K6364">
            <v>0</v>
          </cell>
          <cell r="L6364">
            <v>1090980</v>
          </cell>
        </row>
        <row r="6365">
          <cell r="B6365" t="str">
            <v>4-2300</v>
          </cell>
          <cell r="K6365">
            <v>0</v>
          </cell>
          <cell r="L6365">
            <v>724716</v>
          </cell>
        </row>
        <row r="6366">
          <cell r="B6366" t="str">
            <v>4-2300</v>
          </cell>
          <cell r="K6366">
            <v>0</v>
          </cell>
          <cell r="L6366">
            <v>310500</v>
          </cell>
        </row>
        <row r="6367">
          <cell r="B6367" t="str">
            <v>4-2300</v>
          </cell>
          <cell r="K6367">
            <v>0</v>
          </cell>
          <cell r="L6367">
            <v>3559725</v>
          </cell>
        </row>
        <row r="6368">
          <cell r="B6368" t="str">
            <v>4-2300</v>
          </cell>
          <cell r="K6368">
            <v>0</v>
          </cell>
          <cell r="L6368">
            <v>7781306</v>
          </cell>
        </row>
        <row r="6369">
          <cell r="B6369" t="str">
            <v>4-2300</v>
          </cell>
          <cell r="K6369">
            <v>0</v>
          </cell>
          <cell r="L6369">
            <v>11302200</v>
          </cell>
        </row>
        <row r="6370">
          <cell r="B6370" t="str">
            <v>4-2300</v>
          </cell>
          <cell r="K6370">
            <v>0</v>
          </cell>
          <cell r="L6370">
            <v>5599600</v>
          </cell>
        </row>
        <row r="6371">
          <cell r="B6371" t="str">
            <v>4-2300</v>
          </cell>
          <cell r="K6371">
            <v>0</v>
          </cell>
          <cell r="L6371">
            <v>11012301</v>
          </cell>
        </row>
        <row r="6372">
          <cell r="B6372" t="str">
            <v>4-2300</v>
          </cell>
          <cell r="K6372">
            <v>0</v>
          </cell>
          <cell r="L6372">
            <v>6556050</v>
          </cell>
        </row>
        <row r="6373">
          <cell r="B6373" t="str">
            <v>4-2300</v>
          </cell>
          <cell r="K6373">
            <v>0</v>
          </cell>
          <cell r="L6373">
            <v>8516626</v>
          </cell>
        </row>
        <row r="6374">
          <cell r="B6374" t="str">
            <v>4-2300</v>
          </cell>
          <cell r="K6374">
            <v>0</v>
          </cell>
          <cell r="L6374">
            <v>7056716</v>
          </cell>
        </row>
        <row r="6375">
          <cell r="B6375" t="str">
            <v>4-2300</v>
          </cell>
          <cell r="K6375">
            <v>0</v>
          </cell>
          <cell r="L6375">
            <v>2947560</v>
          </cell>
        </row>
        <row r="6376">
          <cell r="B6376" t="str">
            <v>4-2300</v>
          </cell>
          <cell r="K6376">
            <v>0</v>
          </cell>
          <cell r="L6376">
            <v>23343357</v>
          </cell>
        </row>
        <row r="6377">
          <cell r="B6377" t="str">
            <v>4-2300</v>
          </cell>
          <cell r="K6377">
            <v>0</v>
          </cell>
          <cell r="L6377">
            <v>39002172</v>
          </cell>
        </row>
        <row r="6378">
          <cell r="B6378" t="str">
            <v>4-2300</v>
          </cell>
          <cell r="K6378">
            <v>0</v>
          </cell>
          <cell r="L6378">
            <v>26742986</v>
          </cell>
        </row>
        <row r="6379">
          <cell r="B6379" t="str">
            <v>4-2300</v>
          </cell>
          <cell r="K6379">
            <v>0</v>
          </cell>
          <cell r="L6379">
            <v>9044628</v>
          </cell>
        </row>
        <row r="6380">
          <cell r="B6380" t="str">
            <v>4-2300</v>
          </cell>
          <cell r="K6380">
            <v>0</v>
          </cell>
          <cell r="L6380">
            <v>47683974</v>
          </cell>
        </row>
        <row r="6381">
          <cell r="B6381" t="str">
            <v>4-2300</v>
          </cell>
          <cell r="K6381">
            <v>0</v>
          </cell>
          <cell r="L6381">
            <v>609435</v>
          </cell>
        </row>
        <row r="6382">
          <cell r="B6382" t="str">
            <v>4-2300</v>
          </cell>
          <cell r="K6382">
            <v>0</v>
          </cell>
          <cell r="L6382">
            <v>15629629</v>
          </cell>
        </row>
        <row r="6383">
          <cell r="B6383" t="str">
            <v>4-2300</v>
          </cell>
          <cell r="K6383">
            <v>0</v>
          </cell>
          <cell r="L6383">
            <v>9413703</v>
          </cell>
        </row>
        <row r="6384">
          <cell r="B6384" t="str">
            <v>4-2300</v>
          </cell>
          <cell r="K6384">
            <v>0</v>
          </cell>
          <cell r="L6384">
            <v>1196484</v>
          </cell>
        </row>
        <row r="6385">
          <cell r="B6385" t="str">
            <v>4-2300</v>
          </cell>
          <cell r="K6385">
            <v>0</v>
          </cell>
          <cell r="L6385">
            <v>1900220</v>
          </cell>
        </row>
        <row r="6386">
          <cell r="B6386" t="str">
            <v>4-2300</v>
          </cell>
          <cell r="K6386">
            <v>0</v>
          </cell>
          <cell r="L6386">
            <v>2003372</v>
          </cell>
        </row>
        <row r="6387">
          <cell r="B6387" t="str">
            <v>4-2300</v>
          </cell>
          <cell r="K6387">
            <v>0</v>
          </cell>
          <cell r="L6387">
            <v>3328388</v>
          </cell>
        </row>
        <row r="6388">
          <cell r="B6388" t="str">
            <v>4-2300</v>
          </cell>
          <cell r="K6388">
            <v>0</v>
          </cell>
          <cell r="L6388">
            <v>2737020</v>
          </cell>
        </row>
        <row r="6389">
          <cell r="B6389" t="str">
            <v>4-2300</v>
          </cell>
          <cell r="K6389">
            <v>0</v>
          </cell>
          <cell r="L6389">
            <v>1756865</v>
          </cell>
        </row>
        <row r="6390">
          <cell r="B6390" t="str">
            <v>4-2300</v>
          </cell>
          <cell r="K6390">
            <v>0</v>
          </cell>
          <cell r="L6390">
            <v>55356839</v>
          </cell>
        </row>
        <row r="6391">
          <cell r="B6391" t="str">
            <v>4-2300</v>
          </cell>
          <cell r="K6391">
            <v>0</v>
          </cell>
          <cell r="L6391">
            <v>21098608</v>
          </cell>
        </row>
        <row r="6392">
          <cell r="B6392" t="str">
            <v>4-2300</v>
          </cell>
          <cell r="K6392">
            <v>0</v>
          </cell>
          <cell r="L6392">
            <v>5994728</v>
          </cell>
        </row>
        <row r="6393">
          <cell r="B6393" t="str">
            <v>4-2300</v>
          </cell>
          <cell r="K6393">
            <v>0</v>
          </cell>
          <cell r="L6393">
            <v>304718</v>
          </cell>
        </row>
        <row r="6394">
          <cell r="B6394" t="str">
            <v>4-2300</v>
          </cell>
          <cell r="K6394">
            <v>0</v>
          </cell>
          <cell r="L6394">
            <v>14334960</v>
          </cell>
        </row>
        <row r="6395">
          <cell r="B6395" t="str">
            <v>4-2300</v>
          </cell>
          <cell r="K6395">
            <v>0</v>
          </cell>
          <cell r="L6395">
            <v>9516110</v>
          </cell>
        </row>
        <row r="6396">
          <cell r="B6396" t="str">
            <v>4-2300</v>
          </cell>
          <cell r="K6396">
            <v>0</v>
          </cell>
          <cell r="L6396">
            <v>7066173</v>
          </cell>
        </row>
        <row r="6397">
          <cell r="B6397" t="str">
            <v>4-2300</v>
          </cell>
          <cell r="K6397">
            <v>0</v>
          </cell>
          <cell r="L6397">
            <v>8465751</v>
          </cell>
        </row>
        <row r="6398">
          <cell r="B6398" t="str">
            <v>4-2300</v>
          </cell>
          <cell r="K6398">
            <v>0</v>
          </cell>
          <cell r="L6398">
            <v>36885716</v>
          </cell>
        </row>
        <row r="6399">
          <cell r="B6399" t="str">
            <v>4-2300</v>
          </cell>
          <cell r="K6399">
            <v>0</v>
          </cell>
          <cell r="L6399">
            <v>30345203</v>
          </cell>
        </row>
        <row r="6400">
          <cell r="B6400" t="str">
            <v>4-2300</v>
          </cell>
          <cell r="K6400">
            <v>0</v>
          </cell>
          <cell r="L6400">
            <v>24399045</v>
          </cell>
        </row>
        <row r="6401">
          <cell r="B6401" t="str">
            <v>4-2300</v>
          </cell>
          <cell r="K6401">
            <v>0</v>
          </cell>
          <cell r="L6401">
            <v>1613447</v>
          </cell>
        </row>
        <row r="6402">
          <cell r="B6402" t="str">
            <v>4-2300</v>
          </cell>
          <cell r="K6402">
            <v>0</v>
          </cell>
          <cell r="L6402">
            <v>3004980</v>
          </cell>
        </row>
        <row r="6403">
          <cell r="B6403" t="str">
            <v>4-2300</v>
          </cell>
          <cell r="K6403">
            <v>0</v>
          </cell>
          <cell r="L6403">
            <v>5537672</v>
          </cell>
        </row>
        <row r="6404">
          <cell r="B6404" t="str">
            <v>4-2300</v>
          </cell>
          <cell r="K6404">
            <v>0</v>
          </cell>
          <cell r="L6404">
            <v>3490680</v>
          </cell>
        </row>
        <row r="6405">
          <cell r="B6405" t="str">
            <v>4-2300</v>
          </cell>
          <cell r="K6405">
            <v>0</v>
          </cell>
          <cell r="L6405">
            <v>17321674</v>
          </cell>
        </row>
        <row r="6406">
          <cell r="B6406" t="str">
            <v>4-2300</v>
          </cell>
          <cell r="K6406">
            <v>0</v>
          </cell>
          <cell r="L6406">
            <v>25897302</v>
          </cell>
        </row>
        <row r="6407">
          <cell r="B6407" t="str">
            <v>4-2300</v>
          </cell>
          <cell r="K6407">
            <v>0</v>
          </cell>
          <cell r="L6407">
            <v>22836478</v>
          </cell>
        </row>
        <row r="6408">
          <cell r="B6408" t="str">
            <v>4-2300</v>
          </cell>
          <cell r="K6408">
            <v>0</v>
          </cell>
          <cell r="L6408">
            <v>35657558</v>
          </cell>
        </row>
        <row r="6409">
          <cell r="B6409" t="str">
            <v>4-2300</v>
          </cell>
          <cell r="K6409">
            <v>0</v>
          </cell>
          <cell r="L6409">
            <v>10235660</v>
          </cell>
        </row>
        <row r="6410">
          <cell r="B6410" t="str">
            <v>4-2300</v>
          </cell>
          <cell r="K6410">
            <v>0</v>
          </cell>
          <cell r="L6410">
            <v>3202177</v>
          </cell>
        </row>
        <row r="6411">
          <cell r="B6411" t="str">
            <v>4-2300</v>
          </cell>
          <cell r="K6411">
            <v>0</v>
          </cell>
          <cell r="L6411">
            <v>10749278</v>
          </cell>
        </row>
        <row r="6412">
          <cell r="B6412" t="str">
            <v>4-2300</v>
          </cell>
          <cell r="K6412">
            <v>0</v>
          </cell>
          <cell r="L6412">
            <v>48317543</v>
          </cell>
        </row>
        <row r="6413">
          <cell r="B6413" t="str">
            <v>4-2300</v>
          </cell>
          <cell r="K6413">
            <v>0</v>
          </cell>
          <cell r="L6413">
            <v>5624261</v>
          </cell>
        </row>
        <row r="6414">
          <cell r="B6414" t="str">
            <v>4-2300</v>
          </cell>
          <cell r="K6414">
            <v>0</v>
          </cell>
          <cell r="L6414">
            <v>12104948</v>
          </cell>
        </row>
        <row r="6415">
          <cell r="B6415" t="str">
            <v>4-2300</v>
          </cell>
          <cell r="K6415">
            <v>0</v>
          </cell>
          <cell r="L6415">
            <v>948010</v>
          </cell>
        </row>
        <row r="6416">
          <cell r="B6416" t="str">
            <v>4-2300</v>
          </cell>
          <cell r="K6416">
            <v>0</v>
          </cell>
          <cell r="L6416">
            <v>4960961</v>
          </cell>
        </row>
        <row r="6417">
          <cell r="B6417" t="str">
            <v>4-2300</v>
          </cell>
          <cell r="K6417">
            <v>0</v>
          </cell>
          <cell r="L6417">
            <v>4001293</v>
          </cell>
        </row>
        <row r="6418">
          <cell r="B6418" t="str">
            <v>4-2300</v>
          </cell>
          <cell r="K6418">
            <v>0</v>
          </cell>
          <cell r="L6418">
            <v>2009700</v>
          </cell>
        </row>
        <row r="6419">
          <cell r="B6419" t="str">
            <v>4-2300</v>
          </cell>
          <cell r="K6419">
            <v>0</v>
          </cell>
          <cell r="L6419">
            <v>2700337</v>
          </cell>
        </row>
        <row r="6420">
          <cell r="B6420" t="str">
            <v>4-2300</v>
          </cell>
          <cell r="K6420">
            <v>0</v>
          </cell>
          <cell r="L6420">
            <v>1731179</v>
          </cell>
        </row>
        <row r="6421">
          <cell r="B6421" t="str">
            <v>4-2300</v>
          </cell>
          <cell r="K6421">
            <v>0</v>
          </cell>
          <cell r="L6421">
            <v>15796171</v>
          </cell>
        </row>
        <row r="6422">
          <cell r="B6422" t="str">
            <v>4-2300</v>
          </cell>
          <cell r="K6422">
            <v>0</v>
          </cell>
          <cell r="L6422">
            <v>8841111</v>
          </cell>
        </row>
        <row r="6423">
          <cell r="B6423" t="str">
            <v>4-2300</v>
          </cell>
          <cell r="K6423">
            <v>0</v>
          </cell>
          <cell r="L6423">
            <v>2012996</v>
          </cell>
        </row>
        <row r="6424">
          <cell r="B6424" t="str">
            <v>4-2300</v>
          </cell>
          <cell r="K6424">
            <v>0</v>
          </cell>
          <cell r="L6424">
            <v>8185028</v>
          </cell>
        </row>
        <row r="6425">
          <cell r="B6425" t="str">
            <v>4-2300</v>
          </cell>
          <cell r="K6425">
            <v>0</v>
          </cell>
          <cell r="L6425">
            <v>29257622</v>
          </cell>
        </row>
        <row r="6426">
          <cell r="B6426" t="str">
            <v>4-2300</v>
          </cell>
          <cell r="K6426">
            <v>0</v>
          </cell>
          <cell r="L6426">
            <v>1064560</v>
          </cell>
        </row>
        <row r="6427">
          <cell r="B6427" t="str">
            <v>4-2300</v>
          </cell>
          <cell r="K6427">
            <v>0</v>
          </cell>
          <cell r="L6427">
            <v>10484615</v>
          </cell>
        </row>
        <row r="6428">
          <cell r="B6428" t="str">
            <v>4-2300</v>
          </cell>
          <cell r="K6428">
            <v>0</v>
          </cell>
          <cell r="L6428">
            <v>4532400</v>
          </cell>
        </row>
        <row r="6429">
          <cell r="B6429" t="str">
            <v>4-2300</v>
          </cell>
          <cell r="K6429">
            <v>0</v>
          </cell>
          <cell r="L6429">
            <v>19794689</v>
          </cell>
        </row>
        <row r="6430">
          <cell r="B6430" t="str">
            <v>4-2300</v>
          </cell>
          <cell r="K6430">
            <v>0</v>
          </cell>
          <cell r="L6430">
            <v>23930790</v>
          </cell>
        </row>
        <row r="6431">
          <cell r="B6431" t="str">
            <v>4-2300</v>
          </cell>
          <cell r="K6431">
            <v>0</v>
          </cell>
          <cell r="L6431">
            <v>28060415</v>
          </cell>
        </row>
        <row r="6432">
          <cell r="B6432" t="str">
            <v>4-2300</v>
          </cell>
          <cell r="K6432">
            <v>0</v>
          </cell>
          <cell r="L6432">
            <v>5566670</v>
          </cell>
        </row>
        <row r="6433">
          <cell r="B6433" t="str">
            <v>4-2300</v>
          </cell>
          <cell r="K6433">
            <v>0</v>
          </cell>
          <cell r="L6433">
            <v>2032695</v>
          </cell>
        </row>
        <row r="6434">
          <cell r="B6434" t="str">
            <v>4-2300</v>
          </cell>
          <cell r="K6434">
            <v>0</v>
          </cell>
          <cell r="L6434">
            <v>1364801</v>
          </cell>
        </row>
        <row r="6435">
          <cell r="B6435" t="str">
            <v>4-2300</v>
          </cell>
          <cell r="K6435">
            <v>0</v>
          </cell>
          <cell r="L6435">
            <v>1557445</v>
          </cell>
        </row>
        <row r="6436">
          <cell r="B6436" t="str">
            <v>4-2300</v>
          </cell>
          <cell r="K6436">
            <v>0</v>
          </cell>
          <cell r="L6436">
            <v>2434668</v>
          </cell>
        </row>
        <row r="6437">
          <cell r="B6437" t="str">
            <v>4-2300</v>
          </cell>
          <cell r="K6437">
            <v>0</v>
          </cell>
          <cell r="L6437">
            <v>22164843</v>
          </cell>
        </row>
        <row r="6438">
          <cell r="B6438" t="str">
            <v>4-2300</v>
          </cell>
          <cell r="K6438">
            <v>0</v>
          </cell>
          <cell r="L6438">
            <v>10419199</v>
          </cell>
        </row>
        <row r="6439">
          <cell r="B6439" t="str">
            <v>4-2300</v>
          </cell>
          <cell r="K6439">
            <v>0</v>
          </cell>
          <cell r="L6439">
            <v>9378422</v>
          </cell>
        </row>
        <row r="6440">
          <cell r="B6440" t="str">
            <v>4-2300</v>
          </cell>
          <cell r="K6440">
            <v>0</v>
          </cell>
          <cell r="L6440">
            <v>48330704</v>
          </cell>
        </row>
        <row r="6441">
          <cell r="B6441" t="str">
            <v>4-2300</v>
          </cell>
          <cell r="K6441">
            <v>0</v>
          </cell>
          <cell r="L6441">
            <v>51134555</v>
          </cell>
        </row>
        <row r="6442">
          <cell r="B6442" t="str">
            <v>4-2300</v>
          </cell>
          <cell r="K6442">
            <v>0</v>
          </cell>
          <cell r="L6442">
            <v>23077470</v>
          </cell>
        </row>
        <row r="6443">
          <cell r="B6443" t="str">
            <v>4-2300</v>
          </cell>
          <cell r="K6443">
            <v>0</v>
          </cell>
          <cell r="L6443">
            <v>37304325</v>
          </cell>
        </row>
        <row r="6444">
          <cell r="B6444" t="str">
            <v>4-2300</v>
          </cell>
          <cell r="K6444">
            <v>0</v>
          </cell>
          <cell r="L6444">
            <v>7005240</v>
          </cell>
        </row>
        <row r="6445">
          <cell r="B6445" t="str">
            <v>4-2300</v>
          </cell>
          <cell r="K6445">
            <v>0</v>
          </cell>
          <cell r="L6445">
            <v>15616760</v>
          </cell>
        </row>
        <row r="6446">
          <cell r="B6446" t="str">
            <v>4-2300</v>
          </cell>
          <cell r="K6446">
            <v>0</v>
          </cell>
          <cell r="L6446">
            <v>2622180</v>
          </cell>
        </row>
        <row r="6447">
          <cell r="B6447" t="str">
            <v>4-2300</v>
          </cell>
          <cell r="K6447">
            <v>0</v>
          </cell>
          <cell r="L6447">
            <v>30478190</v>
          </cell>
        </row>
        <row r="6448">
          <cell r="B6448" t="str">
            <v>4-2300</v>
          </cell>
          <cell r="K6448">
            <v>0</v>
          </cell>
          <cell r="L6448">
            <v>63327763</v>
          </cell>
        </row>
        <row r="6449">
          <cell r="B6449" t="str">
            <v>4-2300</v>
          </cell>
          <cell r="K6449">
            <v>0</v>
          </cell>
          <cell r="L6449">
            <v>38931236</v>
          </cell>
        </row>
        <row r="6450">
          <cell r="B6450" t="str">
            <v>4-2300</v>
          </cell>
          <cell r="K6450">
            <v>0</v>
          </cell>
          <cell r="L6450">
            <v>5242140</v>
          </cell>
        </row>
        <row r="6451">
          <cell r="B6451" t="str">
            <v>4-2300</v>
          </cell>
          <cell r="K6451">
            <v>0</v>
          </cell>
          <cell r="L6451">
            <v>25317460</v>
          </cell>
        </row>
        <row r="6452">
          <cell r="B6452" t="str">
            <v>4-2300</v>
          </cell>
          <cell r="K6452">
            <v>0</v>
          </cell>
          <cell r="L6452">
            <v>50806340</v>
          </cell>
        </row>
        <row r="6453">
          <cell r="B6453" t="str">
            <v>4-2300</v>
          </cell>
          <cell r="K6453">
            <v>0</v>
          </cell>
          <cell r="L6453">
            <v>15032460</v>
          </cell>
        </row>
        <row r="6454">
          <cell r="B6454" t="str">
            <v>4-2300</v>
          </cell>
          <cell r="K6454">
            <v>0</v>
          </cell>
          <cell r="L6454">
            <v>5850129</v>
          </cell>
        </row>
        <row r="6455">
          <cell r="B6455" t="str">
            <v>4-2300</v>
          </cell>
          <cell r="K6455">
            <v>0</v>
          </cell>
          <cell r="L6455">
            <v>13706149</v>
          </cell>
        </row>
        <row r="6456">
          <cell r="B6456" t="str">
            <v>4-2300</v>
          </cell>
          <cell r="K6456">
            <v>0</v>
          </cell>
          <cell r="L6456">
            <v>15624330</v>
          </cell>
        </row>
        <row r="6457">
          <cell r="B6457" t="str">
            <v>4-2300</v>
          </cell>
          <cell r="K6457">
            <v>0</v>
          </cell>
          <cell r="L6457">
            <v>11088463</v>
          </cell>
        </row>
        <row r="6458">
          <cell r="B6458" t="str">
            <v>4-2300</v>
          </cell>
          <cell r="K6458">
            <v>0</v>
          </cell>
          <cell r="L6458">
            <v>7193600</v>
          </cell>
        </row>
        <row r="6459">
          <cell r="B6459" t="str">
            <v>4-2300</v>
          </cell>
          <cell r="K6459">
            <v>0</v>
          </cell>
          <cell r="L6459">
            <v>44889726</v>
          </cell>
        </row>
        <row r="6460">
          <cell r="B6460" t="str">
            <v>4-2300</v>
          </cell>
          <cell r="K6460">
            <v>0</v>
          </cell>
          <cell r="L6460">
            <v>67124831</v>
          </cell>
        </row>
        <row r="6461">
          <cell r="B6461" t="str">
            <v>4-2300</v>
          </cell>
          <cell r="K6461">
            <v>0</v>
          </cell>
          <cell r="L6461">
            <v>16636210</v>
          </cell>
        </row>
        <row r="6462">
          <cell r="B6462" t="str">
            <v>4-2300</v>
          </cell>
          <cell r="K6462">
            <v>0</v>
          </cell>
          <cell r="L6462">
            <v>22452653</v>
          </cell>
        </row>
        <row r="6463">
          <cell r="B6463" t="str">
            <v>4-2300</v>
          </cell>
          <cell r="K6463">
            <v>0</v>
          </cell>
          <cell r="L6463">
            <v>45615241</v>
          </cell>
        </row>
        <row r="6464">
          <cell r="B6464" t="str">
            <v>4-2300</v>
          </cell>
          <cell r="K6464">
            <v>0</v>
          </cell>
          <cell r="L6464">
            <v>55153660</v>
          </cell>
        </row>
        <row r="6465">
          <cell r="B6465" t="str">
            <v>4-2300</v>
          </cell>
          <cell r="K6465">
            <v>0</v>
          </cell>
          <cell r="L6465">
            <v>78530509</v>
          </cell>
        </row>
        <row r="6466">
          <cell r="B6466" t="str">
            <v>4-2300</v>
          </cell>
          <cell r="K6466">
            <v>0</v>
          </cell>
          <cell r="L6466">
            <v>18974900</v>
          </cell>
        </row>
        <row r="6467">
          <cell r="B6467" t="str">
            <v>4-2300</v>
          </cell>
          <cell r="K6467">
            <v>0</v>
          </cell>
          <cell r="L6467">
            <v>18977249</v>
          </cell>
        </row>
        <row r="6468">
          <cell r="B6468" t="str">
            <v>4-2300</v>
          </cell>
          <cell r="K6468">
            <v>0</v>
          </cell>
          <cell r="L6468">
            <v>1722600</v>
          </cell>
        </row>
        <row r="6469">
          <cell r="B6469" t="str">
            <v>4-2300</v>
          </cell>
          <cell r="K6469">
            <v>0</v>
          </cell>
          <cell r="L6469">
            <v>7383532</v>
          </cell>
        </row>
        <row r="6470">
          <cell r="B6470" t="str">
            <v>4-2300</v>
          </cell>
          <cell r="K6470">
            <v>0</v>
          </cell>
          <cell r="L6470">
            <v>18763967</v>
          </cell>
        </row>
        <row r="6471">
          <cell r="B6471" t="str">
            <v>4-2300</v>
          </cell>
          <cell r="K6471">
            <v>0</v>
          </cell>
          <cell r="L6471">
            <v>4514583</v>
          </cell>
        </row>
        <row r="6472">
          <cell r="B6472" t="str">
            <v>4-2300</v>
          </cell>
          <cell r="K6472">
            <v>0</v>
          </cell>
          <cell r="L6472">
            <v>3402365</v>
          </cell>
        </row>
        <row r="6473">
          <cell r="B6473" t="str">
            <v>4-2300</v>
          </cell>
          <cell r="K6473">
            <v>0</v>
          </cell>
          <cell r="L6473">
            <v>3146220</v>
          </cell>
        </row>
        <row r="6474">
          <cell r="B6474" t="str">
            <v>4-2300</v>
          </cell>
          <cell r="K6474">
            <v>0</v>
          </cell>
          <cell r="L6474">
            <v>2125824</v>
          </cell>
        </row>
        <row r="6475">
          <cell r="B6475" t="str">
            <v>4-2300</v>
          </cell>
          <cell r="K6475">
            <v>0</v>
          </cell>
          <cell r="L6475">
            <v>9767266</v>
          </cell>
        </row>
        <row r="6476">
          <cell r="B6476" t="str">
            <v>4-2300</v>
          </cell>
          <cell r="K6476">
            <v>0</v>
          </cell>
          <cell r="L6476">
            <v>6233315</v>
          </cell>
        </row>
        <row r="6477">
          <cell r="B6477" t="str">
            <v>4-2300</v>
          </cell>
          <cell r="K6477">
            <v>0</v>
          </cell>
          <cell r="L6477">
            <v>338575</v>
          </cell>
        </row>
        <row r="6478">
          <cell r="B6478" t="str">
            <v>4-2300</v>
          </cell>
          <cell r="K6478">
            <v>0</v>
          </cell>
          <cell r="L6478">
            <v>7051700</v>
          </cell>
        </row>
        <row r="6479">
          <cell r="B6479" t="str">
            <v>4-2300</v>
          </cell>
          <cell r="K6479">
            <v>0</v>
          </cell>
          <cell r="L6479">
            <v>13409393</v>
          </cell>
        </row>
        <row r="6480">
          <cell r="B6480" t="str">
            <v>4-2300</v>
          </cell>
          <cell r="K6480">
            <v>0</v>
          </cell>
          <cell r="L6480">
            <v>1971420</v>
          </cell>
        </row>
        <row r="6481">
          <cell r="B6481" t="str">
            <v>4-2300</v>
          </cell>
          <cell r="K6481">
            <v>0</v>
          </cell>
          <cell r="L6481">
            <v>2645761</v>
          </cell>
        </row>
        <row r="6482">
          <cell r="B6482" t="str">
            <v>4-2300</v>
          </cell>
          <cell r="K6482">
            <v>0</v>
          </cell>
          <cell r="L6482">
            <v>25759100</v>
          </cell>
        </row>
        <row r="6483">
          <cell r="B6483" t="str">
            <v>4-2300</v>
          </cell>
          <cell r="K6483">
            <v>0</v>
          </cell>
          <cell r="L6483">
            <v>6234868</v>
          </cell>
        </row>
        <row r="6484">
          <cell r="B6484" t="str">
            <v>4-2300</v>
          </cell>
          <cell r="K6484">
            <v>0</v>
          </cell>
          <cell r="L6484">
            <v>4859810</v>
          </cell>
        </row>
        <row r="6485">
          <cell r="B6485" t="str">
            <v>4-2300</v>
          </cell>
          <cell r="K6485">
            <v>0</v>
          </cell>
          <cell r="L6485">
            <v>5235291</v>
          </cell>
        </row>
        <row r="6486">
          <cell r="B6486" t="str">
            <v>4-2300</v>
          </cell>
          <cell r="K6486">
            <v>0</v>
          </cell>
          <cell r="L6486">
            <v>31226599</v>
          </cell>
        </row>
        <row r="6487">
          <cell r="B6487" t="str">
            <v>4-2300</v>
          </cell>
          <cell r="K6487">
            <v>0</v>
          </cell>
          <cell r="L6487">
            <v>26911925</v>
          </cell>
        </row>
        <row r="6488">
          <cell r="B6488" t="str">
            <v>4-2300</v>
          </cell>
          <cell r="K6488">
            <v>0</v>
          </cell>
          <cell r="L6488">
            <v>21580515</v>
          </cell>
        </row>
        <row r="6489">
          <cell r="B6489" t="str">
            <v>4-2300</v>
          </cell>
          <cell r="K6489">
            <v>0</v>
          </cell>
          <cell r="L6489">
            <v>18328604</v>
          </cell>
        </row>
        <row r="6490">
          <cell r="B6490" t="str">
            <v>4-2300</v>
          </cell>
          <cell r="K6490">
            <v>0</v>
          </cell>
          <cell r="L6490">
            <v>1640100</v>
          </cell>
        </row>
        <row r="6491">
          <cell r="B6491" t="str">
            <v>4-2300</v>
          </cell>
          <cell r="K6491">
            <v>0</v>
          </cell>
          <cell r="L6491">
            <v>11879613</v>
          </cell>
        </row>
        <row r="6492">
          <cell r="B6492" t="str">
            <v>4-2300</v>
          </cell>
          <cell r="K6492">
            <v>0</v>
          </cell>
          <cell r="L6492">
            <v>48683220</v>
          </cell>
        </row>
        <row r="6493">
          <cell r="B6493" t="str">
            <v>4-2300</v>
          </cell>
          <cell r="K6493">
            <v>0</v>
          </cell>
          <cell r="L6493">
            <v>30138630</v>
          </cell>
        </row>
        <row r="6494">
          <cell r="B6494" t="str">
            <v>4-2300</v>
          </cell>
          <cell r="K6494">
            <v>0</v>
          </cell>
          <cell r="L6494">
            <v>7602190</v>
          </cell>
        </row>
        <row r="6495">
          <cell r="B6495" t="str">
            <v>4-2300</v>
          </cell>
          <cell r="K6495">
            <v>0</v>
          </cell>
          <cell r="L6495">
            <v>5352728</v>
          </cell>
        </row>
        <row r="6496">
          <cell r="B6496" t="str">
            <v>4-2300</v>
          </cell>
          <cell r="K6496">
            <v>0</v>
          </cell>
          <cell r="L6496">
            <v>10280873</v>
          </cell>
        </row>
        <row r="6497">
          <cell r="B6497" t="str">
            <v>4-2300</v>
          </cell>
          <cell r="K6497">
            <v>0</v>
          </cell>
          <cell r="L6497">
            <v>9402901</v>
          </cell>
        </row>
        <row r="6498">
          <cell r="B6498" t="str">
            <v>4-2300</v>
          </cell>
          <cell r="K6498">
            <v>0</v>
          </cell>
          <cell r="L6498">
            <v>20844641</v>
          </cell>
        </row>
        <row r="6499">
          <cell r="B6499" t="str">
            <v>4-2300</v>
          </cell>
          <cell r="K6499">
            <v>0</v>
          </cell>
          <cell r="L6499">
            <v>33203373</v>
          </cell>
        </row>
        <row r="6500">
          <cell r="B6500" t="str">
            <v>4-2300</v>
          </cell>
          <cell r="K6500">
            <v>0</v>
          </cell>
          <cell r="L6500">
            <v>34524153</v>
          </cell>
        </row>
        <row r="6501">
          <cell r="B6501" t="str">
            <v>4-2300</v>
          </cell>
          <cell r="K6501">
            <v>0</v>
          </cell>
          <cell r="L6501">
            <v>660300</v>
          </cell>
        </row>
        <row r="6502">
          <cell r="B6502" t="str">
            <v>4-2300</v>
          </cell>
          <cell r="K6502">
            <v>0</v>
          </cell>
          <cell r="L6502">
            <v>914583</v>
          </cell>
        </row>
        <row r="6503">
          <cell r="B6503" t="str">
            <v>4-2300</v>
          </cell>
          <cell r="K6503">
            <v>0</v>
          </cell>
          <cell r="L6503">
            <v>8138942</v>
          </cell>
        </row>
        <row r="6504">
          <cell r="B6504" t="str">
            <v>4-2300</v>
          </cell>
          <cell r="K6504">
            <v>0</v>
          </cell>
          <cell r="L6504">
            <v>4192700</v>
          </cell>
        </row>
        <row r="6505">
          <cell r="B6505" t="str">
            <v>4-2300</v>
          </cell>
          <cell r="K6505">
            <v>0</v>
          </cell>
          <cell r="L6505">
            <v>310740</v>
          </cell>
        </row>
        <row r="6506">
          <cell r="B6506" t="str">
            <v>4-2300</v>
          </cell>
          <cell r="K6506">
            <v>0</v>
          </cell>
          <cell r="L6506">
            <v>7779981</v>
          </cell>
        </row>
        <row r="6507">
          <cell r="B6507" t="str">
            <v>4-2300</v>
          </cell>
          <cell r="K6507">
            <v>0</v>
          </cell>
          <cell r="L6507">
            <v>11191298</v>
          </cell>
        </row>
        <row r="6508">
          <cell r="B6508" t="str">
            <v>4-2300</v>
          </cell>
          <cell r="K6508">
            <v>0</v>
          </cell>
          <cell r="L6508">
            <v>7316291</v>
          </cell>
        </row>
        <row r="6509">
          <cell r="B6509" t="str">
            <v>4-2300</v>
          </cell>
          <cell r="K6509">
            <v>0</v>
          </cell>
          <cell r="L6509">
            <v>3402365</v>
          </cell>
        </row>
        <row r="6510">
          <cell r="B6510" t="str">
            <v>4-2300</v>
          </cell>
          <cell r="K6510">
            <v>0</v>
          </cell>
          <cell r="L6510">
            <v>2125824</v>
          </cell>
        </row>
        <row r="6511">
          <cell r="B6511" t="str">
            <v>4-2300</v>
          </cell>
          <cell r="K6511">
            <v>0</v>
          </cell>
          <cell r="L6511">
            <v>5391395</v>
          </cell>
        </row>
        <row r="6512">
          <cell r="K6512">
            <v>0</v>
          </cell>
          <cell r="L6512">
            <v>2420645083</v>
          </cell>
        </row>
        <row r="6513">
          <cell r="B6513" t="str">
            <v>4-2402</v>
          </cell>
        </row>
        <row r="6514">
          <cell r="B6514" t="str">
            <v>4-2402</v>
          </cell>
          <cell r="K6514">
            <v>0</v>
          </cell>
          <cell r="L6514">
            <v>2335</v>
          </cell>
        </row>
        <row r="6515">
          <cell r="B6515" t="str">
            <v>4-2402</v>
          </cell>
          <cell r="K6515">
            <v>0</v>
          </cell>
          <cell r="L6515">
            <v>3837149</v>
          </cell>
        </row>
        <row r="6516">
          <cell r="B6516" t="str">
            <v>4-2402</v>
          </cell>
          <cell r="K6516">
            <v>0</v>
          </cell>
          <cell r="L6516">
            <v>2109</v>
          </cell>
        </row>
        <row r="6517">
          <cell r="B6517" t="str">
            <v>4-2402</v>
          </cell>
          <cell r="K6517">
            <v>0</v>
          </cell>
          <cell r="L6517">
            <v>1452837</v>
          </cell>
        </row>
        <row r="6518">
          <cell r="B6518" t="str">
            <v>4-2402</v>
          </cell>
          <cell r="K6518">
            <v>0</v>
          </cell>
          <cell r="L6518">
            <v>2335</v>
          </cell>
        </row>
        <row r="6519">
          <cell r="B6519" t="str">
            <v>4-2402</v>
          </cell>
          <cell r="K6519">
            <v>0</v>
          </cell>
          <cell r="L6519">
            <v>432241</v>
          </cell>
        </row>
        <row r="6520">
          <cell r="B6520" t="str">
            <v>4-2402</v>
          </cell>
          <cell r="K6520">
            <v>0</v>
          </cell>
          <cell r="L6520">
            <v>2260</v>
          </cell>
        </row>
        <row r="6521">
          <cell r="B6521" t="str">
            <v>4-2402</v>
          </cell>
          <cell r="K6521">
            <v>0</v>
          </cell>
          <cell r="L6521">
            <v>1706792</v>
          </cell>
        </row>
        <row r="6522">
          <cell r="B6522" t="str">
            <v>4-2402</v>
          </cell>
          <cell r="K6522">
            <v>0</v>
          </cell>
          <cell r="L6522">
            <v>2335</v>
          </cell>
        </row>
        <row r="6523">
          <cell r="B6523" t="str">
            <v>4-2402</v>
          </cell>
          <cell r="K6523">
            <v>0</v>
          </cell>
          <cell r="L6523">
            <v>4014715</v>
          </cell>
        </row>
        <row r="6524">
          <cell r="B6524" t="str">
            <v>4-2402</v>
          </cell>
          <cell r="K6524">
            <v>0</v>
          </cell>
          <cell r="L6524">
            <v>2253</v>
          </cell>
        </row>
        <row r="6525">
          <cell r="B6525" t="str">
            <v>4-2402</v>
          </cell>
          <cell r="K6525">
            <v>0</v>
          </cell>
          <cell r="L6525">
            <v>2257726</v>
          </cell>
        </row>
        <row r="6526">
          <cell r="B6526" t="str">
            <v>4-2402</v>
          </cell>
          <cell r="K6526">
            <v>0</v>
          </cell>
          <cell r="L6526">
            <v>2335</v>
          </cell>
        </row>
        <row r="6527">
          <cell r="B6527" t="str">
            <v>4-2402</v>
          </cell>
          <cell r="K6527">
            <v>0</v>
          </cell>
          <cell r="L6527">
            <v>2335</v>
          </cell>
        </row>
        <row r="6528">
          <cell r="B6528" t="str">
            <v>4-2402</v>
          </cell>
          <cell r="K6528">
            <v>0</v>
          </cell>
          <cell r="L6528">
            <v>3629089</v>
          </cell>
        </row>
        <row r="6529">
          <cell r="B6529" t="str">
            <v>4-2402</v>
          </cell>
          <cell r="K6529">
            <v>0</v>
          </cell>
          <cell r="L6529">
            <v>2260</v>
          </cell>
        </row>
        <row r="6530">
          <cell r="B6530" t="str">
            <v>4-2402</v>
          </cell>
          <cell r="K6530">
            <v>0</v>
          </cell>
          <cell r="L6530">
            <v>4674967</v>
          </cell>
        </row>
        <row r="6531">
          <cell r="B6531" t="str">
            <v>4-2402</v>
          </cell>
          <cell r="K6531">
            <v>0</v>
          </cell>
          <cell r="L6531">
            <v>2335</v>
          </cell>
        </row>
        <row r="6532">
          <cell r="B6532" t="str">
            <v>4-2402</v>
          </cell>
          <cell r="K6532">
            <v>0</v>
          </cell>
          <cell r="L6532">
            <v>4164353</v>
          </cell>
        </row>
        <row r="6533">
          <cell r="B6533" t="str">
            <v>4-2402</v>
          </cell>
          <cell r="K6533">
            <v>0</v>
          </cell>
          <cell r="L6533">
            <v>2260</v>
          </cell>
        </row>
        <row r="6534">
          <cell r="B6534" t="str">
            <v>4-2402</v>
          </cell>
          <cell r="K6534">
            <v>0</v>
          </cell>
          <cell r="L6534">
            <v>3407323</v>
          </cell>
        </row>
        <row r="6535">
          <cell r="B6535" t="str">
            <v>4-2402</v>
          </cell>
          <cell r="K6535">
            <v>0</v>
          </cell>
          <cell r="L6535">
            <v>2335</v>
          </cell>
        </row>
        <row r="6536">
          <cell r="B6536" t="str">
            <v>4-2402</v>
          </cell>
          <cell r="K6536">
            <v>0</v>
          </cell>
          <cell r="L6536">
            <v>2481263</v>
          </cell>
        </row>
        <row r="6537">
          <cell r="K6537">
            <v>0</v>
          </cell>
          <cell r="L6537">
            <v>32085948</v>
          </cell>
        </row>
        <row r="6538">
          <cell r="B6538" t="str">
            <v>5-1100</v>
          </cell>
        </row>
        <row r="6539">
          <cell r="B6539" t="str">
            <v>5-1100</v>
          </cell>
          <cell r="K6539">
            <v>0</v>
          </cell>
          <cell r="L6539">
            <v>254703272</v>
          </cell>
        </row>
        <row r="6540">
          <cell r="B6540" t="str">
            <v>5-1100</v>
          </cell>
          <cell r="K6540">
            <v>0</v>
          </cell>
          <cell r="L6540">
            <v>552730</v>
          </cell>
        </row>
        <row r="6541">
          <cell r="B6541" t="str">
            <v>5-1100</v>
          </cell>
          <cell r="K6541">
            <v>770145020</v>
          </cell>
          <cell r="L6541">
            <v>0</v>
          </cell>
        </row>
        <row r="6542">
          <cell r="B6542" t="str">
            <v>5-1100</v>
          </cell>
          <cell r="K6542">
            <v>6560147</v>
          </cell>
          <cell r="L6542">
            <v>0</v>
          </cell>
        </row>
        <row r="6543">
          <cell r="B6543" t="str">
            <v>5-1100</v>
          </cell>
          <cell r="K6543">
            <v>30115240</v>
          </cell>
          <cell r="L6543">
            <v>0</v>
          </cell>
        </row>
        <row r="6544">
          <cell r="B6544" t="str">
            <v>5-1100</v>
          </cell>
          <cell r="K6544">
            <v>14054289</v>
          </cell>
          <cell r="L6544">
            <v>0</v>
          </cell>
        </row>
        <row r="6545">
          <cell r="B6545" t="str">
            <v>5-1100</v>
          </cell>
          <cell r="K6545">
            <v>168359060</v>
          </cell>
          <cell r="L6545">
            <v>0</v>
          </cell>
        </row>
        <row r="6546">
          <cell r="B6546" t="str">
            <v>5-1100</v>
          </cell>
          <cell r="K6546">
            <v>6800000</v>
          </cell>
          <cell r="L6546">
            <v>0</v>
          </cell>
        </row>
        <row r="6547">
          <cell r="B6547" t="str">
            <v>5-1100</v>
          </cell>
          <cell r="K6547">
            <v>9329510</v>
          </cell>
          <cell r="L6547">
            <v>0</v>
          </cell>
        </row>
        <row r="6548">
          <cell r="B6548" t="str">
            <v>5-1100</v>
          </cell>
          <cell r="K6548">
            <v>0</v>
          </cell>
          <cell r="L6548">
            <v>194581421</v>
          </cell>
        </row>
        <row r="6549">
          <cell r="B6549" t="str">
            <v>5-1100</v>
          </cell>
          <cell r="K6549">
            <v>185269888</v>
          </cell>
          <cell r="L6549">
            <v>0</v>
          </cell>
        </row>
        <row r="6550">
          <cell r="B6550" t="str">
            <v>5-1100</v>
          </cell>
          <cell r="K6550">
            <v>1235941389</v>
          </cell>
          <cell r="L6550">
            <v>0</v>
          </cell>
        </row>
        <row r="6551">
          <cell r="B6551" t="str">
            <v>5-1100</v>
          </cell>
          <cell r="K6551">
            <v>37843771</v>
          </cell>
          <cell r="L6551">
            <v>0</v>
          </cell>
        </row>
        <row r="6552">
          <cell r="B6552" t="str">
            <v>5-1100</v>
          </cell>
          <cell r="K6552">
            <v>104052613</v>
          </cell>
          <cell r="L6552">
            <v>0</v>
          </cell>
        </row>
        <row r="6553">
          <cell r="B6553" t="str">
            <v>5-1100</v>
          </cell>
          <cell r="K6553">
            <v>2002532</v>
          </cell>
          <cell r="L6553">
            <v>0</v>
          </cell>
        </row>
        <row r="6554">
          <cell r="B6554" t="str">
            <v>5-1100</v>
          </cell>
          <cell r="K6554">
            <v>11800000</v>
          </cell>
          <cell r="L6554">
            <v>0</v>
          </cell>
        </row>
        <row r="6555">
          <cell r="B6555" t="str">
            <v>5-1100</v>
          </cell>
          <cell r="K6555">
            <v>538800000</v>
          </cell>
          <cell r="L6555">
            <v>0</v>
          </cell>
        </row>
        <row r="6556">
          <cell r="B6556" t="str">
            <v>5-1100</v>
          </cell>
          <cell r="K6556">
            <v>164317467</v>
          </cell>
          <cell r="L6556">
            <v>0</v>
          </cell>
        </row>
        <row r="6557">
          <cell r="B6557" t="str">
            <v>5-1100</v>
          </cell>
          <cell r="K6557">
            <v>14754747</v>
          </cell>
          <cell r="L6557">
            <v>0</v>
          </cell>
        </row>
        <row r="6558">
          <cell r="B6558" t="str">
            <v>5-1100</v>
          </cell>
          <cell r="K6558">
            <v>78000000</v>
          </cell>
          <cell r="L6558">
            <v>0</v>
          </cell>
        </row>
        <row r="6559">
          <cell r="B6559" t="str">
            <v>5-1100</v>
          </cell>
          <cell r="K6559">
            <v>9049497</v>
          </cell>
          <cell r="L6559">
            <v>0</v>
          </cell>
        </row>
        <row r="6560">
          <cell r="B6560" t="str">
            <v>5-1100</v>
          </cell>
          <cell r="K6560">
            <v>106420602</v>
          </cell>
          <cell r="L6560">
            <v>0</v>
          </cell>
        </row>
        <row r="6561">
          <cell r="B6561" t="str">
            <v>5-1100</v>
          </cell>
          <cell r="K6561">
            <v>489510316</v>
          </cell>
          <cell r="L6561">
            <v>0</v>
          </cell>
        </row>
        <row r="6562">
          <cell r="B6562" t="str">
            <v>5-1100</v>
          </cell>
          <cell r="K6562">
            <v>0</v>
          </cell>
          <cell r="L6562">
            <v>332984444</v>
          </cell>
        </row>
        <row r="6563">
          <cell r="B6563" t="str">
            <v>5-1100</v>
          </cell>
          <cell r="K6563">
            <v>376938232</v>
          </cell>
          <cell r="L6563">
            <v>0</v>
          </cell>
        </row>
        <row r="6564">
          <cell r="B6564" t="str">
            <v>5-1100</v>
          </cell>
          <cell r="K6564">
            <v>24556879</v>
          </cell>
          <cell r="L6564">
            <v>0</v>
          </cell>
        </row>
        <row r="6565">
          <cell r="B6565" t="str">
            <v>5-1100</v>
          </cell>
          <cell r="K6565">
            <v>332984444</v>
          </cell>
          <cell r="L6565">
            <v>0</v>
          </cell>
        </row>
        <row r="6566">
          <cell r="B6566" t="str">
            <v>5-1100</v>
          </cell>
          <cell r="K6566">
            <v>332984444</v>
          </cell>
          <cell r="L6566">
            <v>0</v>
          </cell>
        </row>
        <row r="6567">
          <cell r="B6567" t="str">
            <v>5-1100</v>
          </cell>
          <cell r="K6567">
            <v>9600000</v>
          </cell>
          <cell r="L6567">
            <v>0</v>
          </cell>
        </row>
        <row r="6568">
          <cell r="B6568" t="str">
            <v>5-1100</v>
          </cell>
          <cell r="K6568">
            <v>4570044</v>
          </cell>
          <cell r="L6568">
            <v>0</v>
          </cell>
        </row>
        <row r="6569">
          <cell r="B6569" t="str">
            <v>5-1100</v>
          </cell>
          <cell r="K6569">
            <v>1540406</v>
          </cell>
          <cell r="L6569">
            <v>0</v>
          </cell>
        </row>
        <row r="6570">
          <cell r="B6570" t="str">
            <v>5-1100</v>
          </cell>
          <cell r="K6570">
            <v>1900734</v>
          </cell>
          <cell r="L6570">
            <v>0</v>
          </cell>
        </row>
        <row r="6571">
          <cell r="B6571" t="str">
            <v>5-1100</v>
          </cell>
          <cell r="K6571">
            <v>3930000</v>
          </cell>
          <cell r="L6571">
            <v>0</v>
          </cell>
        </row>
        <row r="6572">
          <cell r="B6572" t="str">
            <v>5-1100</v>
          </cell>
          <cell r="K6572">
            <v>3579558</v>
          </cell>
          <cell r="L6572">
            <v>0</v>
          </cell>
        </row>
        <row r="6573">
          <cell r="B6573" t="str">
            <v>5-1100</v>
          </cell>
          <cell r="K6573">
            <v>12858192</v>
          </cell>
          <cell r="L6573">
            <v>0</v>
          </cell>
        </row>
        <row r="6574">
          <cell r="B6574" t="str">
            <v>5-1100</v>
          </cell>
          <cell r="K6574">
            <v>11610761</v>
          </cell>
          <cell r="L6574">
            <v>0</v>
          </cell>
        </row>
        <row r="6575">
          <cell r="B6575" t="str">
            <v>5-1100</v>
          </cell>
          <cell r="K6575">
            <v>106470233</v>
          </cell>
          <cell r="L6575">
            <v>0</v>
          </cell>
        </row>
        <row r="6576">
          <cell r="B6576" t="str">
            <v>5-1100</v>
          </cell>
          <cell r="K6576">
            <v>66221845</v>
          </cell>
          <cell r="L6576">
            <v>0</v>
          </cell>
        </row>
        <row r="6577">
          <cell r="B6577" t="str">
            <v>5-1100</v>
          </cell>
          <cell r="K6577">
            <v>95477838</v>
          </cell>
          <cell r="L6577">
            <v>0</v>
          </cell>
        </row>
        <row r="6578">
          <cell r="B6578" t="str">
            <v>5-1100</v>
          </cell>
          <cell r="K6578">
            <v>40546500</v>
          </cell>
          <cell r="L6578">
            <v>0</v>
          </cell>
        </row>
        <row r="6579">
          <cell r="B6579" t="str">
            <v>5-1100</v>
          </cell>
          <cell r="K6579">
            <v>121259</v>
          </cell>
          <cell r="L6579">
            <v>0</v>
          </cell>
        </row>
        <row r="6580">
          <cell r="B6580" t="str">
            <v>5-1100</v>
          </cell>
          <cell r="K6580">
            <v>121259</v>
          </cell>
          <cell r="L6580">
            <v>0</v>
          </cell>
        </row>
        <row r="6581">
          <cell r="B6581" t="str">
            <v>5-1100</v>
          </cell>
          <cell r="K6581">
            <v>121259</v>
          </cell>
          <cell r="L6581">
            <v>0</v>
          </cell>
        </row>
        <row r="6582">
          <cell r="B6582" t="str">
            <v>5-1100</v>
          </cell>
          <cell r="K6582">
            <v>121259</v>
          </cell>
          <cell r="L6582">
            <v>0</v>
          </cell>
        </row>
        <row r="6583">
          <cell r="B6583" t="str">
            <v>5-1100</v>
          </cell>
          <cell r="K6583">
            <v>121259</v>
          </cell>
          <cell r="L6583">
            <v>0</v>
          </cell>
        </row>
        <row r="6584">
          <cell r="B6584" t="str">
            <v>5-1100</v>
          </cell>
          <cell r="K6584">
            <v>121259</v>
          </cell>
          <cell r="L6584">
            <v>0</v>
          </cell>
        </row>
        <row r="6585">
          <cell r="B6585" t="str">
            <v>5-1100</v>
          </cell>
          <cell r="K6585">
            <v>121259</v>
          </cell>
          <cell r="L6585">
            <v>0</v>
          </cell>
        </row>
        <row r="6586">
          <cell r="B6586" t="str">
            <v>5-1100</v>
          </cell>
          <cell r="K6586">
            <v>121259</v>
          </cell>
          <cell r="L6586">
            <v>0</v>
          </cell>
        </row>
        <row r="6587">
          <cell r="B6587" t="str">
            <v>5-1100</v>
          </cell>
          <cell r="K6587">
            <v>121259</v>
          </cell>
          <cell r="L6587">
            <v>0</v>
          </cell>
        </row>
        <row r="6588">
          <cell r="B6588" t="str">
            <v>5-1100</v>
          </cell>
          <cell r="K6588">
            <v>121259</v>
          </cell>
          <cell r="L6588">
            <v>0</v>
          </cell>
        </row>
        <row r="6589">
          <cell r="B6589" t="str">
            <v>5-1100</v>
          </cell>
          <cell r="K6589">
            <v>121259</v>
          </cell>
          <cell r="L6589">
            <v>0</v>
          </cell>
        </row>
        <row r="6590">
          <cell r="B6590" t="str">
            <v>5-1100</v>
          </cell>
          <cell r="K6590">
            <v>121259</v>
          </cell>
          <cell r="L6590">
            <v>0</v>
          </cell>
        </row>
        <row r="6591">
          <cell r="B6591" t="str">
            <v>5-1100</v>
          </cell>
          <cell r="K6591">
            <v>121259</v>
          </cell>
          <cell r="L6591">
            <v>0</v>
          </cell>
        </row>
        <row r="6592">
          <cell r="B6592" t="str">
            <v>5-1100</v>
          </cell>
          <cell r="K6592">
            <v>121259</v>
          </cell>
          <cell r="L6592">
            <v>0</v>
          </cell>
        </row>
        <row r="6593">
          <cell r="B6593" t="str">
            <v>5-1100</v>
          </cell>
          <cell r="K6593">
            <v>5000000</v>
          </cell>
          <cell r="L6593">
            <v>0</v>
          </cell>
        </row>
        <row r="6594">
          <cell r="B6594" t="str">
            <v>5-1100</v>
          </cell>
          <cell r="K6594">
            <v>5000000</v>
          </cell>
          <cell r="L6594">
            <v>0</v>
          </cell>
        </row>
        <row r="6595">
          <cell r="B6595" t="str">
            <v>5-1100</v>
          </cell>
          <cell r="K6595">
            <v>5000000</v>
          </cell>
          <cell r="L6595">
            <v>0</v>
          </cell>
        </row>
        <row r="6596">
          <cell r="B6596" t="str">
            <v>5-1100</v>
          </cell>
          <cell r="K6596">
            <v>5000000</v>
          </cell>
          <cell r="L6596">
            <v>0</v>
          </cell>
        </row>
        <row r="6597">
          <cell r="B6597" t="str">
            <v>5-1100</v>
          </cell>
          <cell r="K6597">
            <v>5000000</v>
          </cell>
          <cell r="L6597">
            <v>0</v>
          </cell>
        </row>
        <row r="6598">
          <cell r="B6598" t="str">
            <v>5-1100</v>
          </cell>
          <cell r="K6598">
            <v>5000000</v>
          </cell>
          <cell r="L6598">
            <v>0</v>
          </cell>
        </row>
        <row r="6599">
          <cell r="B6599" t="str">
            <v>5-1100</v>
          </cell>
          <cell r="K6599">
            <v>5000000</v>
          </cell>
          <cell r="L6599">
            <v>0</v>
          </cell>
        </row>
        <row r="6600">
          <cell r="B6600" t="str">
            <v>5-1100</v>
          </cell>
          <cell r="K6600">
            <v>5000000</v>
          </cell>
          <cell r="L6600">
            <v>0</v>
          </cell>
        </row>
        <row r="6601">
          <cell r="B6601" t="str">
            <v>5-1100</v>
          </cell>
          <cell r="K6601">
            <v>5000000</v>
          </cell>
          <cell r="L6601">
            <v>0</v>
          </cell>
        </row>
        <row r="6602">
          <cell r="B6602" t="str">
            <v>5-1100</v>
          </cell>
          <cell r="K6602">
            <v>5000000</v>
          </cell>
          <cell r="L6602">
            <v>0</v>
          </cell>
        </row>
        <row r="6603">
          <cell r="B6603" t="str">
            <v>5-1100</v>
          </cell>
          <cell r="K6603">
            <v>5865034</v>
          </cell>
          <cell r="L6603">
            <v>0</v>
          </cell>
        </row>
        <row r="6604">
          <cell r="B6604" t="str">
            <v>5-1100</v>
          </cell>
          <cell r="K6604">
            <v>5865034</v>
          </cell>
          <cell r="L6604">
            <v>0</v>
          </cell>
        </row>
        <row r="6605">
          <cell r="B6605" t="str">
            <v>5-1100</v>
          </cell>
          <cell r="K6605">
            <v>5865034</v>
          </cell>
          <cell r="L6605">
            <v>0</v>
          </cell>
        </row>
        <row r="6606">
          <cell r="B6606" t="str">
            <v>5-1100</v>
          </cell>
          <cell r="K6606">
            <v>5865034</v>
          </cell>
          <cell r="L6606">
            <v>0</v>
          </cell>
        </row>
        <row r="6607">
          <cell r="B6607" t="str">
            <v>5-1100</v>
          </cell>
          <cell r="K6607">
            <v>5865770</v>
          </cell>
          <cell r="L6607">
            <v>0</v>
          </cell>
        </row>
        <row r="6608">
          <cell r="B6608" t="str">
            <v>5-1100</v>
          </cell>
          <cell r="K6608">
            <v>5865770</v>
          </cell>
          <cell r="L6608">
            <v>0</v>
          </cell>
        </row>
        <row r="6609">
          <cell r="B6609" t="str">
            <v>5-1100</v>
          </cell>
          <cell r="K6609">
            <v>5865770</v>
          </cell>
          <cell r="L6609">
            <v>0</v>
          </cell>
        </row>
        <row r="6610">
          <cell r="B6610" t="str">
            <v>5-1100</v>
          </cell>
          <cell r="K6610">
            <v>5865770</v>
          </cell>
          <cell r="L6610">
            <v>0</v>
          </cell>
        </row>
        <row r="6611">
          <cell r="B6611" t="str">
            <v>5-1100</v>
          </cell>
          <cell r="K6611">
            <v>5865770</v>
          </cell>
          <cell r="L6611">
            <v>0</v>
          </cell>
        </row>
        <row r="6612">
          <cell r="B6612" t="str">
            <v>5-1100</v>
          </cell>
          <cell r="K6612">
            <v>5865770</v>
          </cell>
          <cell r="L6612">
            <v>0</v>
          </cell>
        </row>
        <row r="6613">
          <cell r="B6613" t="str">
            <v>5-1100</v>
          </cell>
          <cell r="K6613">
            <v>5986134</v>
          </cell>
          <cell r="L6613">
            <v>0</v>
          </cell>
        </row>
        <row r="6614">
          <cell r="B6614" t="str">
            <v>5-1100</v>
          </cell>
          <cell r="K6614">
            <v>6008634</v>
          </cell>
          <cell r="L6614">
            <v>0</v>
          </cell>
        </row>
        <row r="6615">
          <cell r="B6615" t="str">
            <v>5-1100</v>
          </cell>
          <cell r="K6615">
            <v>6008634</v>
          </cell>
          <cell r="L6615">
            <v>0</v>
          </cell>
        </row>
        <row r="6616">
          <cell r="B6616" t="str">
            <v>5-1100</v>
          </cell>
          <cell r="K6616">
            <v>6008634</v>
          </cell>
          <cell r="L6616">
            <v>0</v>
          </cell>
        </row>
        <row r="6617">
          <cell r="B6617" t="str">
            <v>5-1100</v>
          </cell>
          <cell r="K6617">
            <v>6031134</v>
          </cell>
          <cell r="L6617">
            <v>0</v>
          </cell>
        </row>
        <row r="6618">
          <cell r="B6618" t="str">
            <v>5-1100</v>
          </cell>
          <cell r="K6618">
            <v>6031134</v>
          </cell>
          <cell r="L6618">
            <v>0</v>
          </cell>
        </row>
        <row r="6619">
          <cell r="B6619" t="str">
            <v>5-1100</v>
          </cell>
          <cell r="K6619">
            <v>6031134</v>
          </cell>
          <cell r="L6619">
            <v>0</v>
          </cell>
        </row>
        <row r="6620">
          <cell r="B6620" t="str">
            <v>5-1100</v>
          </cell>
          <cell r="K6620">
            <v>6031134</v>
          </cell>
          <cell r="L6620">
            <v>0</v>
          </cell>
        </row>
        <row r="6621">
          <cell r="B6621" t="str">
            <v>5-1100</v>
          </cell>
          <cell r="K6621">
            <v>6031134</v>
          </cell>
          <cell r="L6621">
            <v>0</v>
          </cell>
        </row>
        <row r="6622">
          <cell r="B6622" t="str">
            <v>5-1100</v>
          </cell>
          <cell r="K6622">
            <v>6031134</v>
          </cell>
          <cell r="L6622">
            <v>0</v>
          </cell>
        </row>
        <row r="6623">
          <cell r="B6623" t="str">
            <v>5-1100</v>
          </cell>
          <cell r="K6623">
            <v>6031134</v>
          </cell>
          <cell r="L6623">
            <v>0</v>
          </cell>
        </row>
        <row r="6624">
          <cell r="B6624" t="str">
            <v>5-1100</v>
          </cell>
          <cell r="K6624">
            <v>6031134</v>
          </cell>
          <cell r="L6624">
            <v>0</v>
          </cell>
        </row>
        <row r="6625">
          <cell r="B6625" t="str">
            <v>5-1100</v>
          </cell>
          <cell r="K6625">
            <v>6031134</v>
          </cell>
          <cell r="L6625">
            <v>0</v>
          </cell>
        </row>
        <row r="6626">
          <cell r="B6626" t="str">
            <v>5-1100</v>
          </cell>
          <cell r="K6626">
            <v>6031134</v>
          </cell>
          <cell r="L6626">
            <v>0</v>
          </cell>
        </row>
        <row r="6627">
          <cell r="B6627" t="str">
            <v>5-1100</v>
          </cell>
          <cell r="K6627">
            <v>6031134</v>
          </cell>
          <cell r="L6627">
            <v>0</v>
          </cell>
        </row>
        <row r="6628">
          <cell r="B6628" t="str">
            <v>5-1100</v>
          </cell>
          <cell r="K6628">
            <v>6053634</v>
          </cell>
          <cell r="L6628">
            <v>0</v>
          </cell>
        </row>
        <row r="6629">
          <cell r="B6629" t="str">
            <v>5-1100</v>
          </cell>
          <cell r="K6629">
            <v>6053634</v>
          </cell>
          <cell r="L6629">
            <v>0</v>
          </cell>
        </row>
        <row r="6630">
          <cell r="B6630" t="str">
            <v>5-1100</v>
          </cell>
          <cell r="K6630">
            <v>6053634</v>
          </cell>
          <cell r="L6630">
            <v>0</v>
          </cell>
        </row>
        <row r="6631">
          <cell r="B6631" t="str">
            <v>5-1100</v>
          </cell>
          <cell r="K6631">
            <v>6053634</v>
          </cell>
          <cell r="L6631">
            <v>0</v>
          </cell>
        </row>
        <row r="6632">
          <cell r="B6632" t="str">
            <v>5-1100</v>
          </cell>
          <cell r="K6632">
            <v>6053634</v>
          </cell>
          <cell r="L6632">
            <v>0</v>
          </cell>
        </row>
        <row r="6633">
          <cell r="B6633" t="str">
            <v>5-1100</v>
          </cell>
          <cell r="K6633">
            <v>6053634</v>
          </cell>
          <cell r="L6633">
            <v>0</v>
          </cell>
        </row>
        <row r="6634">
          <cell r="B6634" t="str">
            <v>5-1100</v>
          </cell>
          <cell r="K6634">
            <v>6053634</v>
          </cell>
          <cell r="L6634">
            <v>0</v>
          </cell>
        </row>
        <row r="6635">
          <cell r="B6635" t="str">
            <v>5-1100</v>
          </cell>
          <cell r="K6635">
            <v>6053634</v>
          </cell>
          <cell r="L6635">
            <v>0</v>
          </cell>
        </row>
        <row r="6636">
          <cell r="B6636" t="str">
            <v>5-1100</v>
          </cell>
          <cell r="K6636">
            <v>6053634</v>
          </cell>
          <cell r="L6636">
            <v>0</v>
          </cell>
        </row>
        <row r="6637">
          <cell r="B6637" t="str">
            <v>5-1100</v>
          </cell>
          <cell r="K6637">
            <v>6053634</v>
          </cell>
          <cell r="L6637">
            <v>0</v>
          </cell>
        </row>
        <row r="6638">
          <cell r="B6638" t="str">
            <v>5-1100</v>
          </cell>
          <cell r="K6638">
            <v>6053634</v>
          </cell>
          <cell r="L6638">
            <v>0</v>
          </cell>
        </row>
        <row r="6639">
          <cell r="B6639" t="str">
            <v>5-1100</v>
          </cell>
          <cell r="K6639">
            <v>6065770</v>
          </cell>
          <cell r="L6639">
            <v>0</v>
          </cell>
        </row>
        <row r="6640">
          <cell r="B6640" t="str">
            <v>5-1100</v>
          </cell>
          <cell r="K6640">
            <v>6065770</v>
          </cell>
          <cell r="L6640">
            <v>0</v>
          </cell>
        </row>
        <row r="6641">
          <cell r="B6641" t="str">
            <v>5-1100</v>
          </cell>
          <cell r="K6641">
            <v>6065770</v>
          </cell>
          <cell r="L6641">
            <v>0</v>
          </cell>
        </row>
        <row r="6642">
          <cell r="B6642" t="str">
            <v>5-1100</v>
          </cell>
          <cell r="K6642">
            <v>6065770</v>
          </cell>
          <cell r="L6642">
            <v>0</v>
          </cell>
        </row>
        <row r="6643">
          <cell r="B6643" t="str">
            <v>5-1100</v>
          </cell>
          <cell r="K6643">
            <v>6065770</v>
          </cell>
          <cell r="L6643">
            <v>0</v>
          </cell>
        </row>
        <row r="6644">
          <cell r="B6644" t="str">
            <v>5-1100</v>
          </cell>
          <cell r="K6644">
            <v>6065770</v>
          </cell>
          <cell r="L6644">
            <v>0</v>
          </cell>
        </row>
        <row r="6645">
          <cell r="B6645" t="str">
            <v>5-1100</v>
          </cell>
          <cell r="K6645">
            <v>6065770</v>
          </cell>
          <cell r="L6645">
            <v>0</v>
          </cell>
        </row>
        <row r="6646">
          <cell r="B6646" t="str">
            <v>5-1100</v>
          </cell>
          <cell r="K6646">
            <v>6363334</v>
          </cell>
          <cell r="L6646">
            <v>0</v>
          </cell>
        </row>
        <row r="6647">
          <cell r="B6647" t="str">
            <v>5-1100</v>
          </cell>
          <cell r="K6647">
            <v>6385834</v>
          </cell>
          <cell r="L6647">
            <v>0</v>
          </cell>
        </row>
        <row r="6648">
          <cell r="B6648" t="str">
            <v>5-1100</v>
          </cell>
          <cell r="K6648">
            <v>6385834</v>
          </cell>
          <cell r="L6648">
            <v>0</v>
          </cell>
        </row>
        <row r="6649">
          <cell r="B6649" t="str">
            <v>5-1100</v>
          </cell>
          <cell r="K6649">
            <v>6385834</v>
          </cell>
          <cell r="L6649">
            <v>0</v>
          </cell>
        </row>
        <row r="6650">
          <cell r="B6650" t="str">
            <v>5-1100</v>
          </cell>
          <cell r="K6650">
            <v>6408334</v>
          </cell>
          <cell r="L6650">
            <v>0</v>
          </cell>
        </row>
        <row r="6651">
          <cell r="B6651" t="str">
            <v>5-1100</v>
          </cell>
          <cell r="K6651">
            <v>6408334</v>
          </cell>
          <cell r="L6651">
            <v>0</v>
          </cell>
        </row>
        <row r="6652">
          <cell r="B6652" t="str">
            <v>5-1100</v>
          </cell>
          <cell r="K6652">
            <v>6453334</v>
          </cell>
          <cell r="L6652">
            <v>0</v>
          </cell>
        </row>
        <row r="6653">
          <cell r="B6653" t="str">
            <v>5-1100</v>
          </cell>
          <cell r="K6653">
            <v>6453334</v>
          </cell>
          <cell r="L6653">
            <v>0</v>
          </cell>
        </row>
        <row r="6654">
          <cell r="B6654" t="str">
            <v>5-1100</v>
          </cell>
          <cell r="K6654">
            <v>6453334</v>
          </cell>
          <cell r="L6654">
            <v>0</v>
          </cell>
        </row>
        <row r="6655">
          <cell r="B6655" t="str">
            <v>5-1100</v>
          </cell>
          <cell r="K6655">
            <v>6453334</v>
          </cell>
          <cell r="L6655">
            <v>0</v>
          </cell>
        </row>
        <row r="6656">
          <cell r="B6656" t="str">
            <v>5-1100</v>
          </cell>
          <cell r="K6656">
            <v>6453334</v>
          </cell>
          <cell r="L6656">
            <v>0</v>
          </cell>
        </row>
        <row r="6657">
          <cell r="B6657" t="str">
            <v>5-1100</v>
          </cell>
          <cell r="K6657">
            <v>6453334</v>
          </cell>
          <cell r="L6657">
            <v>0</v>
          </cell>
        </row>
        <row r="6658">
          <cell r="B6658" t="str">
            <v>5-1100</v>
          </cell>
          <cell r="K6658">
            <v>8245034</v>
          </cell>
          <cell r="L6658">
            <v>0</v>
          </cell>
        </row>
        <row r="6659">
          <cell r="B6659" t="str">
            <v>5-1100</v>
          </cell>
          <cell r="K6659">
            <v>8245034</v>
          </cell>
          <cell r="L6659">
            <v>0</v>
          </cell>
        </row>
        <row r="6660">
          <cell r="B6660" t="str">
            <v>5-1100</v>
          </cell>
          <cell r="K6660">
            <v>8565034</v>
          </cell>
          <cell r="L6660">
            <v>0</v>
          </cell>
        </row>
        <row r="6661">
          <cell r="B6661" t="str">
            <v>5-1100</v>
          </cell>
          <cell r="K6661">
            <v>8716534</v>
          </cell>
          <cell r="L6661">
            <v>0</v>
          </cell>
        </row>
        <row r="6662">
          <cell r="B6662" t="str">
            <v>5-1100</v>
          </cell>
          <cell r="K6662">
            <v>8716534</v>
          </cell>
          <cell r="L6662">
            <v>0</v>
          </cell>
        </row>
        <row r="6663">
          <cell r="B6663" t="str">
            <v>5-1100</v>
          </cell>
          <cell r="K6663">
            <v>8716534</v>
          </cell>
          <cell r="L6663">
            <v>0</v>
          </cell>
        </row>
        <row r="6664">
          <cell r="B6664" t="str">
            <v>5-1100</v>
          </cell>
          <cell r="K6664">
            <v>8716534</v>
          </cell>
          <cell r="L6664">
            <v>0</v>
          </cell>
        </row>
        <row r="6665">
          <cell r="B6665" t="str">
            <v>5-1100</v>
          </cell>
          <cell r="K6665">
            <v>14721062</v>
          </cell>
          <cell r="L6665">
            <v>0</v>
          </cell>
        </row>
        <row r="6666">
          <cell r="B6666" t="str">
            <v>5-1100</v>
          </cell>
          <cell r="K6666">
            <v>18798562</v>
          </cell>
          <cell r="L6666">
            <v>0</v>
          </cell>
        </row>
        <row r="6667">
          <cell r="B6667" t="str">
            <v>5-1100</v>
          </cell>
          <cell r="K6667">
            <v>5465334</v>
          </cell>
          <cell r="L6667">
            <v>0</v>
          </cell>
        </row>
        <row r="6668">
          <cell r="B6668" t="str">
            <v>5-1100</v>
          </cell>
          <cell r="K6668">
            <v>5465770</v>
          </cell>
          <cell r="L6668">
            <v>0</v>
          </cell>
        </row>
        <row r="6669">
          <cell r="B6669" t="str">
            <v>5-1100</v>
          </cell>
          <cell r="K6669">
            <v>5465770</v>
          </cell>
          <cell r="L6669">
            <v>0</v>
          </cell>
        </row>
        <row r="6670">
          <cell r="B6670" t="str">
            <v>5-1100</v>
          </cell>
          <cell r="K6670">
            <v>5465770</v>
          </cell>
          <cell r="L6670">
            <v>0</v>
          </cell>
        </row>
        <row r="6671">
          <cell r="B6671" t="str">
            <v>5-1100</v>
          </cell>
          <cell r="K6671">
            <v>5703234</v>
          </cell>
          <cell r="L6671">
            <v>0</v>
          </cell>
        </row>
        <row r="6672">
          <cell r="B6672" t="str">
            <v>5-1100</v>
          </cell>
          <cell r="K6672">
            <v>5703234</v>
          </cell>
          <cell r="L6672">
            <v>0</v>
          </cell>
        </row>
        <row r="6673">
          <cell r="B6673" t="str">
            <v>5-1100</v>
          </cell>
          <cell r="K6673">
            <v>5703234</v>
          </cell>
          <cell r="L6673">
            <v>0</v>
          </cell>
        </row>
        <row r="6674">
          <cell r="B6674" t="str">
            <v>5-1100</v>
          </cell>
          <cell r="K6674">
            <v>5703234</v>
          </cell>
          <cell r="L6674">
            <v>0</v>
          </cell>
        </row>
        <row r="6675">
          <cell r="B6675" t="str">
            <v>5-1100</v>
          </cell>
          <cell r="K6675">
            <v>5703234</v>
          </cell>
          <cell r="L6675">
            <v>0</v>
          </cell>
        </row>
        <row r="6676">
          <cell r="B6676" t="str">
            <v>5-1100</v>
          </cell>
          <cell r="K6676">
            <v>5703234</v>
          </cell>
          <cell r="L6676">
            <v>0</v>
          </cell>
        </row>
        <row r="6677">
          <cell r="B6677" t="str">
            <v>5-1100</v>
          </cell>
          <cell r="K6677">
            <v>5703234</v>
          </cell>
          <cell r="L6677">
            <v>0</v>
          </cell>
        </row>
        <row r="6678">
          <cell r="B6678" t="str">
            <v>5-1100</v>
          </cell>
          <cell r="K6678">
            <v>5703234</v>
          </cell>
          <cell r="L6678">
            <v>0</v>
          </cell>
        </row>
        <row r="6679">
          <cell r="B6679" t="str">
            <v>5-1100</v>
          </cell>
          <cell r="K6679">
            <v>5703234</v>
          </cell>
          <cell r="L6679">
            <v>0</v>
          </cell>
        </row>
        <row r="6680">
          <cell r="B6680" t="str">
            <v>5-1100</v>
          </cell>
          <cell r="K6680">
            <v>5703234</v>
          </cell>
          <cell r="L6680">
            <v>0</v>
          </cell>
        </row>
        <row r="6681">
          <cell r="B6681" t="str">
            <v>5-1100</v>
          </cell>
          <cell r="K6681">
            <v>5703234</v>
          </cell>
          <cell r="L6681">
            <v>0</v>
          </cell>
        </row>
        <row r="6682">
          <cell r="B6682" t="str">
            <v>5-1100</v>
          </cell>
          <cell r="K6682">
            <v>5703234</v>
          </cell>
          <cell r="L6682">
            <v>0</v>
          </cell>
        </row>
        <row r="6683">
          <cell r="B6683" t="str">
            <v>5-1100</v>
          </cell>
          <cell r="K6683">
            <v>5725734</v>
          </cell>
          <cell r="L6683">
            <v>0</v>
          </cell>
        </row>
        <row r="6684">
          <cell r="B6684" t="str">
            <v>5-1100</v>
          </cell>
          <cell r="K6684">
            <v>5748234</v>
          </cell>
          <cell r="L6684">
            <v>0</v>
          </cell>
        </row>
        <row r="6685">
          <cell r="B6685" t="str">
            <v>5-1100</v>
          </cell>
          <cell r="K6685">
            <v>5748234</v>
          </cell>
          <cell r="L6685">
            <v>0</v>
          </cell>
        </row>
        <row r="6686">
          <cell r="B6686" t="str">
            <v>5-1100</v>
          </cell>
          <cell r="K6686">
            <v>5765770</v>
          </cell>
          <cell r="L6686">
            <v>0</v>
          </cell>
        </row>
        <row r="6687">
          <cell r="B6687" t="str">
            <v>5-1100</v>
          </cell>
          <cell r="K6687">
            <v>5765770</v>
          </cell>
          <cell r="L6687">
            <v>0</v>
          </cell>
        </row>
        <row r="6688">
          <cell r="B6688" t="str">
            <v>5-1100</v>
          </cell>
          <cell r="K6688">
            <v>5765770</v>
          </cell>
          <cell r="L6688">
            <v>0</v>
          </cell>
        </row>
        <row r="6689">
          <cell r="B6689" t="str">
            <v>5-1100</v>
          </cell>
          <cell r="K6689">
            <v>5797534</v>
          </cell>
          <cell r="L6689">
            <v>0</v>
          </cell>
        </row>
        <row r="6690">
          <cell r="B6690" t="str">
            <v>5-1100</v>
          </cell>
          <cell r="K6690">
            <v>5820034</v>
          </cell>
          <cell r="L6690">
            <v>0</v>
          </cell>
        </row>
        <row r="6691">
          <cell r="B6691" t="str">
            <v>5-1100</v>
          </cell>
          <cell r="K6691">
            <v>5820034</v>
          </cell>
          <cell r="L6691">
            <v>0</v>
          </cell>
        </row>
        <row r="6692">
          <cell r="B6692" t="str">
            <v>5-1100</v>
          </cell>
          <cell r="K6692">
            <v>5842534</v>
          </cell>
          <cell r="L6692">
            <v>0</v>
          </cell>
        </row>
        <row r="6693">
          <cell r="B6693" t="str">
            <v>5-1100</v>
          </cell>
          <cell r="K6693">
            <v>5842534</v>
          </cell>
          <cell r="L6693">
            <v>0</v>
          </cell>
        </row>
        <row r="6694">
          <cell r="B6694" t="str">
            <v>5-1100</v>
          </cell>
          <cell r="K6694">
            <v>5842534</v>
          </cell>
          <cell r="L6694">
            <v>0</v>
          </cell>
        </row>
        <row r="6695">
          <cell r="B6695" t="str">
            <v>5-1100</v>
          </cell>
          <cell r="K6695">
            <v>5842534</v>
          </cell>
          <cell r="L6695">
            <v>0</v>
          </cell>
        </row>
        <row r="6696">
          <cell r="B6696" t="str">
            <v>5-1100</v>
          </cell>
          <cell r="K6696">
            <v>5842534</v>
          </cell>
          <cell r="L6696">
            <v>0</v>
          </cell>
        </row>
        <row r="6697">
          <cell r="B6697" t="str">
            <v>5-1100</v>
          </cell>
          <cell r="K6697">
            <v>5842534</v>
          </cell>
          <cell r="L6697">
            <v>0</v>
          </cell>
        </row>
        <row r="6698">
          <cell r="B6698" t="str">
            <v>5-1100</v>
          </cell>
          <cell r="K6698">
            <v>5842534</v>
          </cell>
          <cell r="L6698">
            <v>0</v>
          </cell>
        </row>
        <row r="6699">
          <cell r="B6699" t="str">
            <v>5-1100</v>
          </cell>
          <cell r="K6699">
            <v>5842534</v>
          </cell>
          <cell r="L6699">
            <v>0</v>
          </cell>
        </row>
        <row r="6700">
          <cell r="B6700" t="str">
            <v>5-1100</v>
          </cell>
          <cell r="K6700">
            <v>5865034</v>
          </cell>
          <cell r="L6700">
            <v>0</v>
          </cell>
        </row>
        <row r="6701">
          <cell r="B6701" t="str">
            <v>5-1100</v>
          </cell>
          <cell r="K6701">
            <v>5865034</v>
          </cell>
          <cell r="L6701">
            <v>0</v>
          </cell>
        </row>
        <row r="6702">
          <cell r="B6702" t="str">
            <v>5-1100</v>
          </cell>
          <cell r="K6702">
            <v>6031134</v>
          </cell>
          <cell r="L6702">
            <v>0</v>
          </cell>
        </row>
        <row r="6703">
          <cell r="B6703" t="str">
            <v>5-1100</v>
          </cell>
          <cell r="K6703">
            <v>16385760</v>
          </cell>
          <cell r="L6703">
            <v>0</v>
          </cell>
        </row>
        <row r="6704">
          <cell r="B6704" t="str">
            <v>5-1100</v>
          </cell>
          <cell r="K6704">
            <v>168407111</v>
          </cell>
          <cell r="L6704">
            <v>0</v>
          </cell>
        </row>
        <row r="6705">
          <cell r="B6705" t="str">
            <v>5-1100</v>
          </cell>
          <cell r="K6705">
            <v>13038614</v>
          </cell>
          <cell r="L6705">
            <v>0</v>
          </cell>
        </row>
        <row r="6706">
          <cell r="B6706" t="str">
            <v>5-1100</v>
          </cell>
          <cell r="K6706">
            <v>7184821</v>
          </cell>
          <cell r="L6706">
            <v>0</v>
          </cell>
        </row>
        <row r="6707">
          <cell r="B6707" t="str">
            <v>5-1100</v>
          </cell>
          <cell r="K6707">
            <v>24556879</v>
          </cell>
          <cell r="L6707">
            <v>0</v>
          </cell>
        </row>
        <row r="6708">
          <cell r="B6708" t="str">
            <v>5-1100</v>
          </cell>
          <cell r="K6708">
            <v>441791446</v>
          </cell>
          <cell r="L6708">
            <v>0</v>
          </cell>
        </row>
        <row r="6709">
          <cell r="B6709" t="str">
            <v>5-1100</v>
          </cell>
          <cell r="K6709">
            <v>749143357</v>
          </cell>
          <cell r="L6709">
            <v>0</v>
          </cell>
        </row>
        <row r="6710">
          <cell r="B6710" t="str">
            <v>5-1100</v>
          </cell>
          <cell r="K6710">
            <v>1540406</v>
          </cell>
          <cell r="L6710">
            <v>0</v>
          </cell>
        </row>
        <row r="6711">
          <cell r="B6711" t="str">
            <v>5-1100</v>
          </cell>
          <cell r="K6711">
            <v>12765192</v>
          </cell>
          <cell r="L6711">
            <v>0</v>
          </cell>
        </row>
        <row r="6712">
          <cell r="B6712" t="str">
            <v>5-1100</v>
          </cell>
          <cell r="K6712">
            <v>11610761</v>
          </cell>
          <cell r="L6712">
            <v>0</v>
          </cell>
        </row>
        <row r="6713">
          <cell r="B6713" t="str">
            <v>5-1100</v>
          </cell>
          <cell r="K6713">
            <v>156939781</v>
          </cell>
          <cell r="L6713">
            <v>0</v>
          </cell>
        </row>
        <row r="6714">
          <cell r="B6714" t="str">
            <v>5-1100</v>
          </cell>
          <cell r="K6714">
            <v>15769167</v>
          </cell>
          <cell r="L6714">
            <v>0</v>
          </cell>
        </row>
        <row r="6715">
          <cell r="B6715" t="str">
            <v>5-1100</v>
          </cell>
          <cell r="K6715">
            <v>40814316</v>
          </cell>
          <cell r="L6715">
            <v>0</v>
          </cell>
        </row>
        <row r="6716">
          <cell r="B6716" t="str">
            <v>5-1100</v>
          </cell>
          <cell r="K6716">
            <v>4841130</v>
          </cell>
          <cell r="L6716">
            <v>0</v>
          </cell>
        </row>
        <row r="6717">
          <cell r="B6717" t="str">
            <v>5-1100</v>
          </cell>
          <cell r="K6717">
            <v>19004409</v>
          </cell>
          <cell r="L6717">
            <v>0</v>
          </cell>
        </row>
        <row r="6718">
          <cell r="B6718" t="str">
            <v>5-1100</v>
          </cell>
          <cell r="K6718">
            <v>14922804</v>
          </cell>
          <cell r="L6718">
            <v>0</v>
          </cell>
        </row>
        <row r="6719">
          <cell r="B6719" t="str">
            <v>5-1100</v>
          </cell>
          <cell r="K6719">
            <v>690383822</v>
          </cell>
          <cell r="L6719">
            <v>0</v>
          </cell>
        </row>
        <row r="6720">
          <cell r="B6720" t="str">
            <v>5-1100</v>
          </cell>
          <cell r="K6720">
            <v>188530241</v>
          </cell>
          <cell r="L6720">
            <v>0</v>
          </cell>
        </row>
        <row r="6721">
          <cell r="B6721" t="str">
            <v>5-1100</v>
          </cell>
          <cell r="K6721">
            <v>0</v>
          </cell>
          <cell r="L6721">
            <v>5534000</v>
          </cell>
        </row>
        <row r="6722">
          <cell r="B6722" t="str">
            <v>5-1100</v>
          </cell>
          <cell r="K6722">
            <v>0</v>
          </cell>
          <cell r="L6722">
            <v>5534000</v>
          </cell>
        </row>
        <row r="6723">
          <cell r="B6723" t="str">
            <v>5-1100</v>
          </cell>
          <cell r="K6723">
            <v>0</v>
          </cell>
          <cell r="L6723">
            <v>5531000</v>
          </cell>
        </row>
        <row r="6724">
          <cell r="B6724" t="str">
            <v>5-1100</v>
          </cell>
          <cell r="K6724">
            <v>0</v>
          </cell>
          <cell r="L6724">
            <v>5528000</v>
          </cell>
        </row>
        <row r="6725">
          <cell r="B6725" t="str">
            <v>5-1100</v>
          </cell>
          <cell r="K6725">
            <v>0</v>
          </cell>
          <cell r="L6725">
            <v>5528000</v>
          </cell>
        </row>
        <row r="6726">
          <cell r="B6726" t="str">
            <v>5-1100</v>
          </cell>
          <cell r="K6726">
            <v>0</v>
          </cell>
          <cell r="L6726">
            <v>5500000</v>
          </cell>
        </row>
        <row r="6727">
          <cell r="B6727" t="str">
            <v>5-1100</v>
          </cell>
          <cell r="K6727">
            <v>0</v>
          </cell>
          <cell r="L6727">
            <v>5500000</v>
          </cell>
        </row>
        <row r="6728">
          <cell r="B6728" t="str">
            <v>5-1100</v>
          </cell>
          <cell r="K6728">
            <v>0</v>
          </cell>
          <cell r="L6728">
            <v>5500000</v>
          </cell>
        </row>
        <row r="6729">
          <cell r="B6729" t="str">
            <v>5-1100</v>
          </cell>
          <cell r="K6729">
            <v>0</v>
          </cell>
          <cell r="L6729">
            <v>5500000</v>
          </cell>
        </row>
        <row r="6730">
          <cell r="B6730" t="str">
            <v>5-1100</v>
          </cell>
          <cell r="K6730">
            <v>0</v>
          </cell>
          <cell r="L6730">
            <v>5500000</v>
          </cell>
        </row>
        <row r="6731">
          <cell r="B6731" t="str">
            <v>5-1100</v>
          </cell>
          <cell r="K6731">
            <v>961976</v>
          </cell>
          <cell r="L6731">
            <v>0</v>
          </cell>
        </row>
        <row r="6732">
          <cell r="B6732" t="str">
            <v>5-1100</v>
          </cell>
          <cell r="K6732">
            <v>1184587</v>
          </cell>
          <cell r="L6732">
            <v>0</v>
          </cell>
        </row>
        <row r="6733">
          <cell r="B6733" t="str">
            <v>5-1100</v>
          </cell>
          <cell r="K6733">
            <v>1184587</v>
          </cell>
          <cell r="L6733">
            <v>0</v>
          </cell>
        </row>
        <row r="6734">
          <cell r="B6734" t="str">
            <v>5-1100</v>
          </cell>
          <cell r="K6734">
            <v>1184587</v>
          </cell>
          <cell r="L6734">
            <v>0</v>
          </cell>
        </row>
        <row r="6735">
          <cell r="B6735" t="str">
            <v>5-1100</v>
          </cell>
          <cell r="K6735">
            <v>1266920</v>
          </cell>
          <cell r="L6735">
            <v>0</v>
          </cell>
        </row>
        <row r="6736">
          <cell r="B6736" t="str">
            <v>5-1100</v>
          </cell>
          <cell r="K6736">
            <v>1407198</v>
          </cell>
          <cell r="L6736">
            <v>0</v>
          </cell>
        </row>
        <row r="6737">
          <cell r="B6737" t="str">
            <v>5-1100</v>
          </cell>
          <cell r="K6737">
            <v>1407198</v>
          </cell>
          <cell r="L6737">
            <v>0</v>
          </cell>
        </row>
        <row r="6738">
          <cell r="B6738" t="str">
            <v>5-1100</v>
          </cell>
          <cell r="K6738">
            <v>1407198</v>
          </cell>
          <cell r="L6738">
            <v>0</v>
          </cell>
        </row>
        <row r="6739">
          <cell r="B6739" t="str">
            <v>5-1100</v>
          </cell>
          <cell r="K6739">
            <v>1503420</v>
          </cell>
          <cell r="L6739">
            <v>0</v>
          </cell>
        </row>
        <row r="6740">
          <cell r="B6740" t="str">
            <v>5-1100</v>
          </cell>
          <cell r="K6740">
            <v>1503420</v>
          </cell>
          <cell r="L6740">
            <v>0</v>
          </cell>
        </row>
        <row r="6741">
          <cell r="B6741" t="str">
            <v>5-1100</v>
          </cell>
          <cell r="K6741">
            <v>1515920</v>
          </cell>
          <cell r="L6741">
            <v>0</v>
          </cell>
        </row>
        <row r="6742">
          <cell r="B6742" t="str">
            <v>5-1100</v>
          </cell>
          <cell r="K6742">
            <v>1629809</v>
          </cell>
          <cell r="L6742">
            <v>0</v>
          </cell>
        </row>
        <row r="6743">
          <cell r="B6743" t="str">
            <v>5-1100</v>
          </cell>
          <cell r="K6743">
            <v>1629809</v>
          </cell>
          <cell r="L6743">
            <v>0</v>
          </cell>
        </row>
        <row r="6744">
          <cell r="B6744" t="str">
            <v>5-1100</v>
          </cell>
          <cell r="K6744">
            <v>1629809</v>
          </cell>
          <cell r="L6744">
            <v>0</v>
          </cell>
        </row>
        <row r="6745">
          <cell r="B6745" t="str">
            <v>5-1100</v>
          </cell>
          <cell r="K6745">
            <v>1629809</v>
          </cell>
          <cell r="L6745">
            <v>0</v>
          </cell>
        </row>
        <row r="6746">
          <cell r="B6746" t="str">
            <v>5-1100</v>
          </cell>
          <cell r="K6746">
            <v>1629809</v>
          </cell>
          <cell r="L6746">
            <v>0</v>
          </cell>
        </row>
        <row r="6747">
          <cell r="B6747" t="str">
            <v>5-1100</v>
          </cell>
          <cell r="K6747">
            <v>1629809</v>
          </cell>
          <cell r="L6747">
            <v>0</v>
          </cell>
        </row>
        <row r="6748">
          <cell r="B6748" t="str">
            <v>5-1100</v>
          </cell>
          <cell r="K6748">
            <v>1629809</v>
          </cell>
          <cell r="L6748">
            <v>0</v>
          </cell>
        </row>
        <row r="6749">
          <cell r="B6749" t="str">
            <v>5-1100</v>
          </cell>
          <cell r="K6749">
            <v>1739920</v>
          </cell>
          <cell r="L6749">
            <v>0</v>
          </cell>
        </row>
        <row r="6750">
          <cell r="B6750" t="str">
            <v>5-1100</v>
          </cell>
          <cell r="K6750">
            <v>52401376</v>
          </cell>
          <cell r="L6750">
            <v>0</v>
          </cell>
        </row>
        <row r="6751">
          <cell r="B6751" t="str">
            <v>5-1100</v>
          </cell>
          <cell r="K6751">
            <v>10864019</v>
          </cell>
          <cell r="L6751">
            <v>0</v>
          </cell>
        </row>
        <row r="6752">
          <cell r="B6752" t="str">
            <v>5-1100</v>
          </cell>
          <cell r="K6752">
            <v>1116488284</v>
          </cell>
          <cell r="L6752">
            <v>0</v>
          </cell>
        </row>
        <row r="6753">
          <cell r="B6753" t="str">
            <v>5-1100</v>
          </cell>
          <cell r="K6753">
            <v>10000000</v>
          </cell>
          <cell r="L6753">
            <v>0</v>
          </cell>
        </row>
        <row r="6754">
          <cell r="B6754" t="str">
            <v>5-1100</v>
          </cell>
          <cell r="K6754">
            <v>5000000</v>
          </cell>
          <cell r="L6754">
            <v>0</v>
          </cell>
        </row>
        <row r="6755">
          <cell r="B6755" t="str">
            <v>5-1100</v>
          </cell>
          <cell r="K6755">
            <v>5000000</v>
          </cell>
          <cell r="L6755">
            <v>0</v>
          </cell>
        </row>
        <row r="6756">
          <cell r="B6756" t="str">
            <v>5-1100</v>
          </cell>
          <cell r="K6756">
            <v>5000000</v>
          </cell>
          <cell r="L6756">
            <v>0</v>
          </cell>
        </row>
        <row r="6757">
          <cell r="B6757" t="str">
            <v>5-1100</v>
          </cell>
          <cell r="K6757">
            <v>5000000</v>
          </cell>
          <cell r="L6757">
            <v>0</v>
          </cell>
        </row>
        <row r="6758">
          <cell r="B6758" t="str">
            <v>5-1100</v>
          </cell>
          <cell r="K6758">
            <v>5000000</v>
          </cell>
          <cell r="L6758">
            <v>0</v>
          </cell>
        </row>
        <row r="6759">
          <cell r="B6759" t="str">
            <v>5-1100</v>
          </cell>
          <cell r="K6759">
            <v>5000000</v>
          </cell>
          <cell r="L6759">
            <v>0</v>
          </cell>
        </row>
        <row r="6760">
          <cell r="B6760" t="str">
            <v>5-1100</v>
          </cell>
          <cell r="K6760">
            <v>28381566</v>
          </cell>
          <cell r="L6760">
            <v>0</v>
          </cell>
        </row>
        <row r="6761">
          <cell r="B6761" t="str">
            <v>5-1100</v>
          </cell>
          <cell r="K6761">
            <v>632876080</v>
          </cell>
          <cell r="L6761">
            <v>0</v>
          </cell>
        </row>
        <row r="6762">
          <cell r="B6762" t="str">
            <v>5-1100</v>
          </cell>
          <cell r="K6762">
            <v>20313733</v>
          </cell>
          <cell r="L6762">
            <v>0</v>
          </cell>
        </row>
        <row r="6763">
          <cell r="B6763" t="str">
            <v>5-1100</v>
          </cell>
          <cell r="K6763">
            <v>15941166</v>
          </cell>
          <cell r="L6763">
            <v>0</v>
          </cell>
        </row>
        <row r="6764">
          <cell r="B6764" t="str">
            <v>5-1100</v>
          </cell>
          <cell r="K6764">
            <v>191127719</v>
          </cell>
          <cell r="L6764">
            <v>0</v>
          </cell>
        </row>
        <row r="6765">
          <cell r="B6765" t="str">
            <v>5-1100</v>
          </cell>
          <cell r="K6765">
            <v>2320475</v>
          </cell>
          <cell r="L6765">
            <v>0</v>
          </cell>
        </row>
        <row r="6766">
          <cell r="B6766" t="str">
            <v>5-1100</v>
          </cell>
          <cell r="K6766">
            <v>2579293</v>
          </cell>
          <cell r="L6766">
            <v>0</v>
          </cell>
        </row>
        <row r="6767">
          <cell r="B6767" t="str">
            <v>5-1100</v>
          </cell>
          <cell r="K6767">
            <v>2639120</v>
          </cell>
          <cell r="L6767">
            <v>0</v>
          </cell>
        </row>
        <row r="6768">
          <cell r="B6768" t="str">
            <v>5-1100</v>
          </cell>
          <cell r="K6768">
            <v>2639120</v>
          </cell>
          <cell r="L6768">
            <v>0</v>
          </cell>
        </row>
        <row r="6769">
          <cell r="B6769" t="str">
            <v>5-1100</v>
          </cell>
          <cell r="K6769">
            <v>2639120</v>
          </cell>
          <cell r="L6769">
            <v>0</v>
          </cell>
        </row>
        <row r="6770">
          <cell r="B6770" t="str">
            <v>5-1100</v>
          </cell>
          <cell r="K6770">
            <v>2639120</v>
          </cell>
          <cell r="L6770">
            <v>0</v>
          </cell>
        </row>
        <row r="6771">
          <cell r="B6771" t="str">
            <v>5-1100</v>
          </cell>
          <cell r="K6771">
            <v>2639120</v>
          </cell>
          <cell r="L6771">
            <v>0</v>
          </cell>
        </row>
        <row r="6772">
          <cell r="B6772" t="str">
            <v>5-1100</v>
          </cell>
          <cell r="K6772">
            <v>3064945</v>
          </cell>
          <cell r="L6772">
            <v>0</v>
          </cell>
        </row>
        <row r="6773">
          <cell r="B6773" t="str">
            <v>5-1100</v>
          </cell>
          <cell r="K6773">
            <v>3456320</v>
          </cell>
          <cell r="L6773">
            <v>0</v>
          </cell>
        </row>
        <row r="6774">
          <cell r="B6774" t="str">
            <v>5-1100</v>
          </cell>
          <cell r="K6774">
            <v>3456320</v>
          </cell>
          <cell r="L6774">
            <v>0</v>
          </cell>
        </row>
        <row r="6775">
          <cell r="B6775" t="str">
            <v>5-1100</v>
          </cell>
          <cell r="K6775">
            <v>3456320</v>
          </cell>
          <cell r="L6775">
            <v>0</v>
          </cell>
        </row>
        <row r="6776">
          <cell r="B6776" t="str">
            <v>5-1100</v>
          </cell>
          <cell r="K6776">
            <v>3456320</v>
          </cell>
          <cell r="L6776">
            <v>0</v>
          </cell>
        </row>
        <row r="6777">
          <cell r="B6777" t="str">
            <v>5-1100</v>
          </cell>
          <cell r="K6777">
            <v>3456320</v>
          </cell>
          <cell r="L6777">
            <v>0</v>
          </cell>
        </row>
        <row r="6778">
          <cell r="B6778" t="str">
            <v>5-1100</v>
          </cell>
          <cell r="K6778">
            <v>3456320</v>
          </cell>
          <cell r="L6778">
            <v>0</v>
          </cell>
        </row>
        <row r="6779">
          <cell r="B6779" t="str">
            <v>5-1100</v>
          </cell>
          <cell r="K6779">
            <v>3855920</v>
          </cell>
          <cell r="L6779">
            <v>0</v>
          </cell>
        </row>
        <row r="6780">
          <cell r="B6780" t="str">
            <v>5-1100</v>
          </cell>
          <cell r="K6780">
            <v>3855920</v>
          </cell>
          <cell r="L6780">
            <v>0</v>
          </cell>
        </row>
        <row r="6781">
          <cell r="B6781" t="str">
            <v>5-1100</v>
          </cell>
          <cell r="K6781">
            <v>1146225475</v>
          </cell>
          <cell r="L6781">
            <v>0</v>
          </cell>
        </row>
        <row r="6782">
          <cell r="B6782" t="str">
            <v>5-1100</v>
          </cell>
          <cell r="K6782">
            <v>14766576</v>
          </cell>
          <cell r="L6782">
            <v>0</v>
          </cell>
        </row>
        <row r="6783">
          <cell r="B6783" t="str">
            <v>5-1100</v>
          </cell>
          <cell r="K6783">
            <v>13646764</v>
          </cell>
          <cell r="L6783">
            <v>0</v>
          </cell>
        </row>
        <row r="6784">
          <cell r="B6784" t="str">
            <v>5-1100</v>
          </cell>
          <cell r="K6784">
            <v>279831140</v>
          </cell>
          <cell r="L6784">
            <v>0</v>
          </cell>
        </row>
        <row r="6785">
          <cell r="B6785" t="str">
            <v>5-1100</v>
          </cell>
          <cell r="K6785">
            <v>329546753</v>
          </cell>
          <cell r="L6785">
            <v>0</v>
          </cell>
        </row>
        <row r="6786">
          <cell r="B6786" t="str">
            <v>5-1100</v>
          </cell>
          <cell r="K6786">
            <v>5703234</v>
          </cell>
          <cell r="L6786">
            <v>0</v>
          </cell>
        </row>
        <row r="6787">
          <cell r="B6787" t="str">
            <v>5-1100</v>
          </cell>
          <cell r="K6787">
            <v>5703234</v>
          </cell>
          <cell r="L6787">
            <v>0</v>
          </cell>
        </row>
        <row r="6788">
          <cell r="B6788" t="str">
            <v>5-1100</v>
          </cell>
          <cell r="K6788">
            <v>5703234</v>
          </cell>
          <cell r="L6788">
            <v>0</v>
          </cell>
        </row>
        <row r="6789">
          <cell r="B6789" t="str">
            <v>5-1100</v>
          </cell>
          <cell r="K6789">
            <v>5703234</v>
          </cell>
          <cell r="L6789">
            <v>0</v>
          </cell>
        </row>
        <row r="6790">
          <cell r="B6790" t="str">
            <v>5-1100</v>
          </cell>
          <cell r="K6790">
            <v>5703234</v>
          </cell>
          <cell r="L6790">
            <v>0</v>
          </cell>
        </row>
        <row r="6791">
          <cell r="B6791" t="str">
            <v>5-1100</v>
          </cell>
          <cell r="K6791">
            <v>5703234</v>
          </cell>
          <cell r="L6791">
            <v>0</v>
          </cell>
        </row>
        <row r="6792">
          <cell r="B6792" t="str">
            <v>5-1100</v>
          </cell>
          <cell r="K6792">
            <v>5748234</v>
          </cell>
          <cell r="L6792">
            <v>0</v>
          </cell>
        </row>
        <row r="6793">
          <cell r="B6793" t="str">
            <v>5-1100</v>
          </cell>
          <cell r="K6793">
            <v>5765770</v>
          </cell>
          <cell r="L6793">
            <v>0</v>
          </cell>
        </row>
        <row r="6794">
          <cell r="B6794" t="str">
            <v>5-1100</v>
          </cell>
          <cell r="K6794">
            <v>5842534</v>
          </cell>
          <cell r="L6794">
            <v>0</v>
          </cell>
        </row>
        <row r="6795">
          <cell r="B6795" t="str">
            <v>5-1100</v>
          </cell>
          <cell r="K6795">
            <v>5842534</v>
          </cell>
          <cell r="L6795">
            <v>0</v>
          </cell>
        </row>
        <row r="6796">
          <cell r="B6796" t="str">
            <v>5-1100</v>
          </cell>
          <cell r="K6796">
            <v>5842534</v>
          </cell>
          <cell r="L6796">
            <v>0</v>
          </cell>
        </row>
        <row r="6797">
          <cell r="B6797" t="str">
            <v>5-1100</v>
          </cell>
          <cell r="K6797">
            <v>5842534</v>
          </cell>
          <cell r="L6797">
            <v>0</v>
          </cell>
        </row>
        <row r="6798">
          <cell r="B6798" t="str">
            <v>5-1100</v>
          </cell>
          <cell r="K6798">
            <v>5865034</v>
          </cell>
          <cell r="L6798">
            <v>0</v>
          </cell>
        </row>
        <row r="6799">
          <cell r="B6799" t="str">
            <v>5-1100</v>
          </cell>
          <cell r="K6799">
            <v>5865034</v>
          </cell>
          <cell r="L6799">
            <v>0</v>
          </cell>
        </row>
        <row r="6800">
          <cell r="B6800" t="str">
            <v>5-1100</v>
          </cell>
          <cell r="K6800">
            <v>5865034</v>
          </cell>
          <cell r="L6800">
            <v>0</v>
          </cell>
        </row>
        <row r="6801">
          <cell r="B6801" t="str">
            <v>5-1100</v>
          </cell>
          <cell r="K6801">
            <v>5865770</v>
          </cell>
          <cell r="L6801">
            <v>0</v>
          </cell>
        </row>
        <row r="6802">
          <cell r="B6802" t="str">
            <v>5-1100</v>
          </cell>
          <cell r="K6802">
            <v>5865770</v>
          </cell>
          <cell r="L6802">
            <v>0</v>
          </cell>
        </row>
        <row r="6803">
          <cell r="B6803" t="str">
            <v>5-1100</v>
          </cell>
          <cell r="K6803">
            <v>6031134</v>
          </cell>
          <cell r="L6803">
            <v>0</v>
          </cell>
        </row>
        <row r="6804">
          <cell r="B6804" t="str">
            <v>5-1100</v>
          </cell>
          <cell r="K6804">
            <v>4626445</v>
          </cell>
          <cell r="L6804">
            <v>0</v>
          </cell>
        </row>
        <row r="6805">
          <cell r="B6805" t="str">
            <v>5-1100</v>
          </cell>
          <cell r="K6805">
            <v>5165770</v>
          </cell>
          <cell r="L6805">
            <v>0</v>
          </cell>
        </row>
        <row r="6806">
          <cell r="B6806" t="str">
            <v>5-1100</v>
          </cell>
          <cell r="K6806">
            <v>5465334</v>
          </cell>
          <cell r="L6806">
            <v>0</v>
          </cell>
        </row>
        <row r="6807">
          <cell r="B6807" t="str">
            <v>5-1100</v>
          </cell>
          <cell r="K6807">
            <v>5465770</v>
          </cell>
          <cell r="L6807">
            <v>0</v>
          </cell>
        </row>
        <row r="6808">
          <cell r="B6808" t="str">
            <v>5-1100</v>
          </cell>
          <cell r="K6808">
            <v>5465770</v>
          </cell>
          <cell r="L6808">
            <v>0</v>
          </cell>
        </row>
        <row r="6809">
          <cell r="B6809" t="str">
            <v>5-1100</v>
          </cell>
          <cell r="K6809">
            <v>5465770</v>
          </cell>
          <cell r="L6809">
            <v>0</v>
          </cell>
        </row>
        <row r="6810">
          <cell r="B6810" t="str">
            <v>5-1100</v>
          </cell>
          <cell r="K6810">
            <v>5465770</v>
          </cell>
          <cell r="L6810">
            <v>0</v>
          </cell>
        </row>
        <row r="6811">
          <cell r="B6811" t="str">
            <v>5-1100</v>
          </cell>
          <cell r="K6811">
            <v>5703234</v>
          </cell>
          <cell r="L6811">
            <v>0</v>
          </cell>
        </row>
        <row r="6812">
          <cell r="B6812" t="str">
            <v>5-1100</v>
          </cell>
          <cell r="K6812">
            <v>5703234</v>
          </cell>
          <cell r="L6812">
            <v>0</v>
          </cell>
        </row>
        <row r="6813">
          <cell r="B6813" t="str">
            <v>5-1100</v>
          </cell>
          <cell r="K6813">
            <v>5703234</v>
          </cell>
          <cell r="L6813">
            <v>0</v>
          </cell>
        </row>
        <row r="6814">
          <cell r="B6814" t="str">
            <v>5-1100</v>
          </cell>
          <cell r="K6814">
            <v>5703234</v>
          </cell>
          <cell r="L6814">
            <v>0</v>
          </cell>
        </row>
        <row r="6815">
          <cell r="B6815" t="str">
            <v>5-1100</v>
          </cell>
          <cell r="K6815">
            <v>5725734</v>
          </cell>
          <cell r="L6815">
            <v>0</v>
          </cell>
        </row>
        <row r="6816">
          <cell r="B6816" t="str">
            <v>5-1100</v>
          </cell>
          <cell r="K6816">
            <v>5748234</v>
          </cell>
          <cell r="L6816">
            <v>0</v>
          </cell>
        </row>
        <row r="6817">
          <cell r="B6817" t="str">
            <v>5-1100</v>
          </cell>
          <cell r="K6817">
            <v>5765770</v>
          </cell>
          <cell r="L6817">
            <v>0</v>
          </cell>
        </row>
        <row r="6818">
          <cell r="B6818" t="str">
            <v>5-1100</v>
          </cell>
          <cell r="K6818">
            <v>5820034</v>
          </cell>
          <cell r="L6818">
            <v>0</v>
          </cell>
        </row>
        <row r="6819">
          <cell r="B6819" t="str">
            <v>5-1100</v>
          </cell>
          <cell r="K6819">
            <v>5820034</v>
          </cell>
          <cell r="L6819">
            <v>0</v>
          </cell>
        </row>
        <row r="6820">
          <cell r="B6820" t="str">
            <v>5-1100</v>
          </cell>
          <cell r="K6820">
            <v>5842534</v>
          </cell>
          <cell r="L6820">
            <v>0</v>
          </cell>
        </row>
        <row r="6821">
          <cell r="B6821" t="str">
            <v>5-1100</v>
          </cell>
          <cell r="K6821">
            <v>5842534</v>
          </cell>
          <cell r="L6821">
            <v>0</v>
          </cell>
        </row>
        <row r="6822">
          <cell r="B6822" t="str">
            <v>5-1100</v>
          </cell>
          <cell r="K6822">
            <v>5842534</v>
          </cell>
          <cell r="L6822">
            <v>0</v>
          </cell>
        </row>
        <row r="6823">
          <cell r="B6823" t="str">
            <v>5-1100</v>
          </cell>
          <cell r="K6823">
            <v>5865034</v>
          </cell>
          <cell r="L6823">
            <v>0</v>
          </cell>
        </row>
        <row r="6824">
          <cell r="B6824" t="str">
            <v>5-1100</v>
          </cell>
          <cell r="K6824">
            <v>5865770</v>
          </cell>
          <cell r="L6824">
            <v>0</v>
          </cell>
        </row>
        <row r="6825">
          <cell r="B6825" t="str">
            <v>5-1100</v>
          </cell>
          <cell r="K6825">
            <v>5865770</v>
          </cell>
          <cell r="L6825">
            <v>0</v>
          </cell>
        </row>
        <row r="6826">
          <cell r="B6826" t="str">
            <v>5-1100</v>
          </cell>
          <cell r="K6826">
            <v>5865770</v>
          </cell>
          <cell r="L6826">
            <v>0</v>
          </cell>
        </row>
        <row r="6827">
          <cell r="B6827" t="str">
            <v>5-1100</v>
          </cell>
          <cell r="K6827">
            <v>5986134</v>
          </cell>
          <cell r="L6827">
            <v>0</v>
          </cell>
        </row>
        <row r="6828">
          <cell r="B6828" t="str">
            <v>5-1100</v>
          </cell>
          <cell r="K6828">
            <v>6008634</v>
          </cell>
          <cell r="L6828">
            <v>0</v>
          </cell>
        </row>
        <row r="6829">
          <cell r="B6829" t="str">
            <v>5-1100</v>
          </cell>
          <cell r="K6829">
            <v>6008634</v>
          </cell>
          <cell r="L6829">
            <v>0</v>
          </cell>
        </row>
        <row r="6830">
          <cell r="B6830" t="str">
            <v>5-1100</v>
          </cell>
          <cell r="K6830">
            <v>6008634</v>
          </cell>
          <cell r="L6830">
            <v>0</v>
          </cell>
        </row>
        <row r="6831">
          <cell r="B6831" t="str">
            <v>5-1100</v>
          </cell>
          <cell r="K6831">
            <v>6031134</v>
          </cell>
          <cell r="L6831">
            <v>0</v>
          </cell>
        </row>
        <row r="6832">
          <cell r="B6832" t="str">
            <v>5-1100</v>
          </cell>
          <cell r="K6832">
            <v>6031134</v>
          </cell>
          <cell r="L6832">
            <v>0</v>
          </cell>
        </row>
        <row r="6833">
          <cell r="B6833" t="str">
            <v>5-1100</v>
          </cell>
          <cell r="K6833">
            <v>6031134</v>
          </cell>
          <cell r="L6833">
            <v>0</v>
          </cell>
        </row>
        <row r="6834">
          <cell r="B6834" t="str">
            <v>5-1100</v>
          </cell>
          <cell r="K6834">
            <v>6031134</v>
          </cell>
          <cell r="L6834">
            <v>0</v>
          </cell>
        </row>
        <row r="6835">
          <cell r="B6835" t="str">
            <v>5-1100</v>
          </cell>
          <cell r="K6835">
            <v>6031134</v>
          </cell>
          <cell r="L6835">
            <v>0</v>
          </cell>
        </row>
        <row r="6836">
          <cell r="B6836" t="str">
            <v>5-1100</v>
          </cell>
          <cell r="K6836">
            <v>6031134</v>
          </cell>
          <cell r="L6836">
            <v>0</v>
          </cell>
        </row>
        <row r="6837">
          <cell r="B6837" t="str">
            <v>5-1100</v>
          </cell>
          <cell r="K6837">
            <v>6031134</v>
          </cell>
          <cell r="L6837">
            <v>0</v>
          </cell>
        </row>
        <row r="6838">
          <cell r="B6838" t="str">
            <v>5-1100</v>
          </cell>
          <cell r="K6838">
            <v>6031134</v>
          </cell>
          <cell r="L6838">
            <v>0</v>
          </cell>
        </row>
        <row r="6839">
          <cell r="B6839" t="str">
            <v>5-1100</v>
          </cell>
          <cell r="K6839">
            <v>6031134</v>
          </cell>
          <cell r="L6839">
            <v>0</v>
          </cell>
        </row>
        <row r="6840">
          <cell r="B6840" t="str">
            <v>5-1100</v>
          </cell>
          <cell r="K6840">
            <v>6031134</v>
          </cell>
          <cell r="L6840">
            <v>0</v>
          </cell>
        </row>
        <row r="6841">
          <cell r="B6841" t="str">
            <v>5-1100</v>
          </cell>
          <cell r="K6841">
            <v>6031134</v>
          </cell>
          <cell r="L6841">
            <v>0</v>
          </cell>
        </row>
        <row r="6842">
          <cell r="B6842" t="str">
            <v>5-1100</v>
          </cell>
          <cell r="K6842">
            <v>6053634</v>
          </cell>
          <cell r="L6842">
            <v>0</v>
          </cell>
        </row>
        <row r="6843">
          <cell r="B6843" t="str">
            <v>5-1100</v>
          </cell>
          <cell r="K6843">
            <v>6053634</v>
          </cell>
          <cell r="L6843">
            <v>0</v>
          </cell>
        </row>
        <row r="6844">
          <cell r="B6844" t="str">
            <v>5-1100</v>
          </cell>
          <cell r="K6844">
            <v>6053634</v>
          </cell>
          <cell r="L6844">
            <v>0</v>
          </cell>
        </row>
        <row r="6845">
          <cell r="B6845" t="str">
            <v>5-1100</v>
          </cell>
          <cell r="K6845">
            <v>6053634</v>
          </cell>
          <cell r="L6845">
            <v>0</v>
          </cell>
        </row>
        <row r="6846">
          <cell r="B6846" t="str">
            <v>5-1100</v>
          </cell>
          <cell r="K6846">
            <v>6053634</v>
          </cell>
          <cell r="L6846">
            <v>0</v>
          </cell>
        </row>
        <row r="6847">
          <cell r="B6847" t="str">
            <v>5-1100</v>
          </cell>
          <cell r="K6847">
            <v>6053634</v>
          </cell>
          <cell r="L6847">
            <v>0</v>
          </cell>
        </row>
        <row r="6848">
          <cell r="B6848" t="str">
            <v>5-1100</v>
          </cell>
          <cell r="K6848">
            <v>6053634</v>
          </cell>
          <cell r="L6848">
            <v>0</v>
          </cell>
        </row>
        <row r="6849">
          <cell r="B6849" t="str">
            <v>5-1100</v>
          </cell>
          <cell r="K6849">
            <v>6053634</v>
          </cell>
          <cell r="L6849">
            <v>0</v>
          </cell>
        </row>
        <row r="6850">
          <cell r="B6850" t="str">
            <v>5-1100</v>
          </cell>
          <cell r="K6850">
            <v>6053634</v>
          </cell>
          <cell r="L6850">
            <v>0</v>
          </cell>
        </row>
        <row r="6851">
          <cell r="B6851" t="str">
            <v>5-1100</v>
          </cell>
          <cell r="K6851">
            <v>6053634</v>
          </cell>
          <cell r="L6851">
            <v>0</v>
          </cell>
        </row>
        <row r="6852">
          <cell r="B6852" t="str">
            <v>5-1100</v>
          </cell>
          <cell r="K6852">
            <v>6053634</v>
          </cell>
          <cell r="L6852">
            <v>0</v>
          </cell>
        </row>
        <row r="6853">
          <cell r="B6853" t="str">
            <v>5-1100</v>
          </cell>
          <cell r="K6853">
            <v>6065770</v>
          </cell>
          <cell r="L6853">
            <v>0</v>
          </cell>
        </row>
        <row r="6854">
          <cell r="B6854" t="str">
            <v>5-1100</v>
          </cell>
          <cell r="K6854">
            <v>6065770</v>
          </cell>
          <cell r="L6854">
            <v>0</v>
          </cell>
        </row>
        <row r="6855">
          <cell r="B6855" t="str">
            <v>5-1100</v>
          </cell>
          <cell r="K6855">
            <v>6065770</v>
          </cell>
          <cell r="L6855">
            <v>0</v>
          </cell>
        </row>
        <row r="6856">
          <cell r="B6856" t="str">
            <v>5-1100</v>
          </cell>
          <cell r="K6856">
            <v>6065770</v>
          </cell>
          <cell r="L6856">
            <v>0</v>
          </cell>
        </row>
        <row r="6857">
          <cell r="B6857" t="str">
            <v>5-1100</v>
          </cell>
          <cell r="K6857">
            <v>6065770</v>
          </cell>
          <cell r="L6857">
            <v>0</v>
          </cell>
        </row>
        <row r="6858">
          <cell r="B6858" t="str">
            <v>5-1100</v>
          </cell>
          <cell r="K6858">
            <v>6065770</v>
          </cell>
          <cell r="L6858">
            <v>0</v>
          </cell>
        </row>
        <row r="6859">
          <cell r="B6859" t="str">
            <v>5-1100</v>
          </cell>
          <cell r="K6859">
            <v>6065770</v>
          </cell>
          <cell r="L6859">
            <v>0</v>
          </cell>
        </row>
        <row r="6860">
          <cell r="B6860" t="str">
            <v>5-1100</v>
          </cell>
          <cell r="K6860">
            <v>6363334</v>
          </cell>
          <cell r="L6860">
            <v>0</v>
          </cell>
        </row>
        <row r="6861">
          <cell r="B6861" t="str">
            <v>5-1100</v>
          </cell>
          <cell r="K6861">
            <v>6385834</v>
          </cell>
          <cell r="L6861">
            <v>0</v>
          </cell>
        </row>
        <row r="6862">
          <cell r="B6862" t="str">
            <v>5-1100</v>
          </cell>
          <cell r="K6862">
            <v>6385834</v>
          </cell>
          <cell r="L6862">
            <v>0</v>
          </cell>
        </row>
        <row r="6863">
          <cell r="B6863" t="str">
            <v>5-1100</v>
          </cell>
          <cell r="K6863">
            <v>6385834</v>
          </cell>
          <cell r="L6863">
            <v>0</v>
          </cell>
        </row>
        <row r="6864">
          <cell r="B6864" t="str">
            <v>5-1100</v>
          </cell>
          <cell r="K6864">
            <v>6408334</v>
          </cell>
          <cell r="L6864">
            <v>0</v>
          </cell>
        </row>
        <row r="6865">
          <cell r="B6865" t="str">
            <v>5-1100</v>
          </cell>
          <cell r="K6865">
            <v>6408334</v>
          </cell>
          <cell r="L6865">
            <v>0</v>
          </cell>
        </row>
        <row r="6866">
          <cell r="B6866" t="str">
            <v>5-1100</v>
          </cell>
          <cell r="K6866">
            <v>6453334</v>
          </cell>
          <cell r="L6866">
            <v>0</v>
          </cell>
        </row>
        <row r="6867">
          <cell r="B6867" t="str">
            <v>5-1100</v>
          </cell>
          <cell r="K6867">
            <v>6453334</v>
          </cell>
          <cell r="L6867">
            <v>0</v>
          </cell>
        </row>
        <row r="6868">
          <cell r="B6868" t="str">
            <v>5-1100</v>
          </cell>
          <cell r="K6868">
            <v>6453334</v>
          </cell>
          <cell r="L6868">
            <v>0</v>
          </cell>
        </row>
        <row r="6869">
          <cell r="B6869" t="str">
            <v>5-1100</v>
          </cell>
          <cell r="K6869">
            <v>6453334</v>
          </cell>
          <cell r="L6869">
            <v>0</v>
          </cell>
        </row>
        <row r="6870">
          <cell r="B6870" t="str">
            <v>5-1100</v>
          </cell>
          <cell r="K6870">
            <v>6453334</v>
          </cell>
          <cell r="L6870">
            <v>0</v>
          </cell>
        </row>
        <row r="6871">
          <cell r="B6871" t="str">
            <v>5-1100</v>
          </cell>
          <cell r="K6871">
            <v>6453334</v>
          </cell>
          <cell r="L6871">
            <v>0</v>
          </cell>
        </row>
        <row r="6872">
          <cell r="B6872" t="str">
            <v>5-1100</v>
          </cell>
          <cell r="K6872">
            <v>8245034</v>
          </cell>
          <cell r="L6872">
            <v>0</v>
          </cell>
        </row>
        <row r="6873">
          <cell r="B6873" t="str">
            <v>5-1100</v>
          </cell>
          <cell r="K6873">
            <v>8245034</v>
          </cell>
          <cell r="L6873">
            <v>0</v>
          </cell>
        </row>
        <row r="6874">
          <cell r="B6874" t="str">
            <v>5-1100</v>
          </cell>
          <cell r="K6874">
            <v>8716534</v>
          </cell>
          <cell r="L6874">
            <v>0</v>
          </cell>
        </row>
        <row r="6875">
          <cell r="B6875" t="str">
            <v>5-1100</v>
          </cell>
          <cell r="K6875">
            <v>8716534</v>
          </cell>
          <cell r="L6875">
            <v>0</v>
          </cell>
        </row>
        <row r="6876">
          <cell r="B6876" t="str">
            <v>5-1100</v>
          </cell>
          <cell r="K6876">
            <v>8716534</v>
          </cell>
          <cell r="L6876">
            <v>0</v>
          </cell>
        </row>
        <row r="6877">
          <cell r="B6877" t="str">
            <v>5-1100</v>
          </cell>
          <cell r="K6877">
            <v>14721062</v>
          </cell>
          <cell r="L6877">
            <v>0</v>
          </cell>
        </row>
        <row r="6878">
          <cell r="B6878" t="str">
            <v>5-1100</v>
          </cell>
          <cell r="K6878">
            <v>18798562</v>
          </cell>
          <cell r="L6878">
            <v>0</v>
          </cell>
        </row>
        <row r="6879">
          <cell r="B6879" t="str">
            <v>5-1100</v>
          </cell>
          <cell r="K6879">
            <v>4626445</v>
          </cell>
          <cell r="L6879">
            <v>0</v>
          </cell>
        </row>
        <row r="6880">
          <cell r="B6880" t="str">
            <v>5-1100</v>
          </cell>
          <cell r="K6880">
            <v>5703234</v>
          </cell>
          <cell r="L6880">
            <v>0</v>
          </cell>
        </row>
        <row r="6881">
          <cell r="B6881" t="str">
            <v>5-1100</v>
          </cell>
          <cell r="K6881">
            <v>5703234</v>
          </cell>
          <cell r="L6881">
            <v>0</v>
          </cell>
        </row>
        <row r="6882">
          <cell r="B6882" t="str">
            <v>5-1100</v>
          </cell>
          <cell r="K6882">
            <v>5765770</v>
          </cell>
          <cell r="L6882">
            <v>0</v>
          </cell>
        </row>
        <row r="6883">
          <cell r="B6883" t="str">
            <v>5-1100</v>
          </cell>
          <cell r="K6883">
            <v>5797534</v>
          </cell>
          <cell r="L6883">
            <v>0</v>
          </cell>
        </row>
        <row r="6884">
          <cell r="B6884" t="str">
            <v>5-1100</v>
          </cell>
          <cell r="K6884">
            <v>5842534</v>
          </cell>
          <cell r="L6884">
            <v>0</v>
          </cell>
        </row>
        <row r="6885">
          <cell r="B6885" t="str">
            <v>5-1100</v>
          </cell>
          <cell r="K6885">
            <v>5865034</v>
          </cell>
          <cell r="L6885">
            <v>0</v>
          </cell>
        </row>
        <row r="6886">
          <cell r="B6886" t="str">
            <v>5-1100</v>
          </cell>
          <cell r="K6886">
            <v>5865770</v>
          </cell>
          <cell r="L6886">
            <v>0</v>
          </cell>
        </row>
        <row r="6887">
          <cell r="B6887" t="str">
            <v>5-1100</v>
          </cell>
          <cell r="K6887">
            <v>3163228</v>
          </cell>
          <cell r="L6887">
            <v>0</v>
          </cell>
        </row>
        <row r="6888">
          <cell r="B6888" t="str">
            <v>5-1100</v>
          </cell>
          <cell r="K6888">
            <v>30000000</v>
          </cell>
          <cell r="L6888">
            <v>0</v>
          </cell>
        </row>
        <row r="6889">
          <cell r="B6889" t="str">
            <v>5-1100</v>
          </cell>
          <cell r="K6889">
            <v>1194405196</v>
          </cell>
          <cell r="L6889">
            <v>0</v>
          </cell>
        </row>
        <row r="6890">
          <cell r="B6890" t="str">
            <v>5-1100</v>
          </cell>
          <cell r="K6890">
            <v>60000000</v>
          </cell>
          <cell r="L6890">
            <v>0</v>
          </cell>
        </row>
        <row r="6891">
          <cell r="B6891" t="str">
            <v>5-1100</v>
          </cell>
          <cell r="K6891">
            <v>14766576</v>
          </cell>
          <cell r="L6891">
            <v>0</v>
          </cell>
        </row>
        <row r="6892">
          <cell r="B6892" t="str">
            <v>5-1100</v>
          </cell>
          <cell r="K6892">
            <v>13646764</v>
          </cell>
          <cell r="L6892">
            <v>0</v>
          </cell>
        </row>
        <row r="6893">
          <cell r="B6893" t="str">
            <v>5-1100</v>
          </cell>
          <cell r="K6893">
            <v>10707920</v>
          </cell>
          <cell r="L6893">
            <v>0</v>
          </cell>
        </row>
        <row r="6894">
          <cell r="B6894" t="str">
            <v>5-1100</v>
          </cell>
          <cell r="K6894">
            <v>628559489</v>
          </cell>
          <cell r="L6894">
            <v>0</v>
          </cell>
        </row>
        <row r="6895">
          <cell r="B6895" t="str">
            <v>5-1100</v>
          </cell>
          <cell r="K6895">
            <v>19004049</v>
          </cell>
          <cell r="L6895">
            <v>0</v>
          </cell>
        </row>
        <row r="6896">
          <cell r="B6896" t="str">
            <v>5-1100</v>
          </cell>
          <cell r="K6896">
            <v>14584538</v>
          </cell>
          <cell r="L6896">
            <v>0</v>
          </cell>
        </row>
        <row r="6897">
          <cell r="B6897" t="str">
            <v>5-1100</v>
          </cell>
          <cell r="K6897">
            <v>185318647</v>
          </cell>
          <cell r="L6897">
            <v>0</v>
          </cell>
        </row>
        <row r="6898">
          <cell r="B6898" t="str">
            <v>5-1100</v>
          </cell>
          <cell r="K6898">
            <v>70000000</v>
          </cell>
          <cell r="L6898">
            <v>0</v>
          </cell>
        </row>
        <row r="6899">
          <cell r="B6899" t="str">
            <v>5-1100</v>
          </cell>
          <cell r="K6899">
            <v>25903867</v>
          </cell>
          <cell r="L6899">
            <v>0</v>
          </cell>
        </row>
        <row r="6900">
          <cell r="B6900" t="str">
            <v>5-1100</v>
          </cell>
          <cell r="K6900">
            <v>1179401840</v>
          </cell>
          <cell r="L6900">
            <v>0</v>
          </cell>
        </row>
        <row r="6901">
          <cell r="B6901" t="str">
            <v>5-1100</v>
          </cell>
          <cell r="K6901">
            <v>0</v>
          </cell>
          <cell r="L6901">
            <v>40000000</v>
          </cell>
        </row>
        <row r="6902">
          <cell r="B6902" t="str">
            <v>5-1100</v>
          </cell>
          <cell r="K6902">
            <v>11904000</v>
          </cell>
          <cell r="L6902">
            <v>0</v>
          </cell>
        </row>
        <row r="6903">
          <cell r="B6903" t="str">
            <v>5-1100</v>
          </cell>
          <cell r="K6903">
            <v>10592760</v>
          </cell>
          <cell r="L6903">
            <v>0</v>
          </cell>
        </row>
        <row r="6904">
          <cell r="B6904" t="str">
            <v>5-1100</v>
          </cell>
          <cell r="K6904">
            <v>990697</v>
          </cell>
          <cell r="L6904">
            <v>0</v>
          </cell>
        </row>
        <row r="6905">
          <cell r="B6905" t="str">
            <v>5-1100</v>
          </cell>
          <cell r="K6905">
            <v>40000000</v>
          </cell>
          <cell r="L6905">
            <v>0</v>
          </cell>
        </row>
        <row r="6906">
          <cell r="B6906" t="str">
            <v>5-1100</v>
          </cell>
          <cell r="K6906">
            <v>5865034</v>
          </cell>
          <cell r="L6906">
            <v>0</v>
          </cell>
        </row>
        <row r="6907">
          <cell r="B6907" t="str">
            <v>5-1100</v>
          </cell>
          <cell r="K6907">
            <v>5865034</v>
          </cell>
          <cell r="L6907">
            <v>0</v>
          </cell>
        </row>
        <row r="6908">
          <cell r="B6908" t="str">
            <v>5-1100</v>
          </cell>
          <cell r="K6908">
            <v>5865034</v>
          </cell>
          <cell r="L6908">
            <v>0</v>
          </cell>
        </row>
        <row r="6909">
          <cell r="B6909" t="str">
            <v>5-1100</v>
          </cell>
          <cell r="K6909">
            <v>5865034</v>
          </cell>
          <cell r="L6909">
            <v>0</v>
          </cell>
        </row>
        <row r="6910">
          <cell r="B6910" t="str">
            <v>5-1100</v>
          </cell>
          <cell r="K6910">
            <v>5865770</v>
          </cell>
          <cell r="L6910">
            <v>0</v>
          </cell>
        </row>
        <row r="6911">
          <cell r="B6911" t="str">
            <v>5-1100</v>
          </cell>
          <cell r="K6911">
            <v>5865770</v>
          </cell>
          <cell r="L6911">
            <v>0</v>
          </cell>
        </row>
        <row r="6912">
          <cell r="B6912" t="str">
            <v>5-1100</v>
          </cell>
          <cell r="K6912">
            <v>5865770</v>
          </cell>
          <cell r="L6912">
            <v>0</v>
          </cell>
        </row>
        <row r="6913">
          <cell r="B6913" t="str">
            <v>5-1100</v>
          </cell>
          <cell r="K6913">
            <v>5865770</v>
          </cell>
          <cell r="L6913">
            <v>0</v>
          </cell>
        </row>
        <row r="6914">
          <cell r="B6914" t="str">
            <v>5-1100</v>
          </cell>
          <cell r="K6914">
            <v>5865770</v>
          </cell>
          <cell r="L6914">
            <v>0</v>
          </cell>
        </row>
        <row r="6915">
          <cell r="B6915" t="str">
            <v>5-1100</v>
          </cell>
          <cell r="K6915">
            <v>5865770</v>
          </cell>
          <cell r="L6915">
            <v>0</v>
          </cell>
        </row>
        <row r="6916">
          <cell r="B6916" t="str">
            <v>5-1100</v>
          </cell>
          <cell r="K6916">
            <v>5867184</v>
          </cell>
          <cell r="L6916">
            <v>0</v>
          </cell>
        </row>
        <row r="6917">
          <cell r="B6917" t="str">
            <v>5-1100</v>
          </cell>
          <cell r="K6917">
            <v>5983984</v>
          </cell>
          <cell r="L6917">
            <v>0</v>
          </cell>
        </row>
        <row r="6918">
          <cell r="B6918" t="str">
            <v>5-1100</v>
          </cell>
          <cell r="K6918">
            <v>5986134</v>
          </cell>
          <cell r="L6918">
            <v>0</v>
          </cell>
        </row>
        <row r="6919">
          <cell r="B6919" t="str">
            <v>5-1100</v>
          </cell>
          <cell r="K6919">
            <v>6008634</v>
          </cell>
          <cell r="L6919">
            <v>0</v>
          </cell>
        </row>
        <row r="6920">
          <cell r="B6920" t="str">
            <v>5-1100</v>
          </cell>
          <cell r="K6920">
            <v>6031134</v>
          </cell>
          <cell r="L6920">
            <v>0</v>
          </cell>
        </row>
        <row r="6921">
          <cell r="B6921" t="str">
            <v>5-1100</v>
          </cell>
          <cell r="K6921">
            <v>6031134</v>
          </cell>
          <cell r="L6921">
            <v>0</v>
          </cell>
        </row>
        <row r="6922">
          <cell r="B6922" t="str">
            <v>5-1100</v>
          </cell>
          <cell r="K6922">
            <v>6031134</v>
          </cell>
          <cell r="L6922">
            <v>0</v>
          </cell>
        </row>
        <row r="6923">
          <cell r="B6923" t="str">
            <v>5-1100</v>
          </cell>
          <cell r="K6923">
            <v>6031134</v>
          </cell>
          <cell r="L6923">
            <v>0</v>
          </cell>
        </row>
        <row r="6924">
          <cell r="B6924" t="str">
            <v>5-1100</v>
          </cell>
          <cell r="K6924">
            <v>6031134</v>
          </cell>
          <cell r="L6924">
            <v>0</v>
          </cell>
        </row>
        <row r="6925">
          <cell r="B6925" t="str">
            <v>5-1100</v>
          </cell>
          <cell r="K6925">
            <v>6031134</v>
          </cell>
          <cell r="L6925">
            <v>0</v>
          </cell>
        </row>
        <row r="6926">
          <cell r="B6926" t="str">
            <v>5-1100</v>
          </cell>
          <cell r="K6926">
            <v>6031134</v>
          </cell>
          <cell r="L6926">
            <v>0</v>
          </cell>
        </row>
        <row r="6927">
          <cell r="B6927" t="str">
            <v>5-1100</v>
          </cell>
          <cell r="K6927">
            <v>6031134</v>
          </cell>
          <cell r="L6927">
            <v>0</v>
          </cell>
        </row>
        <row r="6928">
          <cell r="B6928" t="str">
            <v>5-1100</v>
          </cell>
          <cell r="K6928">
            <v>6031134</v>
          </cell>
          <cell r="L6928">
            <v>0</v>
          </cell>
        </row>
        <row r="6929">
          <cell r="B6929" t="str">
            <v>5-1100</v>
          </cell>
          <cell r="K6929">
            <v>6031134</v>
          </cell>
          <cell r="L6929">
            <v>0</v>
          </cell>
        </row>
        <row r="6930">
          <cell r="B6930" t="str">
            <v>5-1100</v>
          </cell>
          <cell r="K6930">
            <v>6031134</v>
          </cell>
          <cell r="L6930">
            <v>0</v>
          </cell>
        </row>
        <row r="6931">
          <cell r="B6931" t="str">
            <v>5-1100</v>
          </cell>
          <cell r="K6931">
            <v>6053634</v>
          </cell>
          <cell r="L6931">
            <v>0</v>
          </cell>
        </row>
        <row r="6932">
          <cell r="B6932" t="str">
            <v>5-1100</v>
          </cell>
          <cell r="K6932">
            <v>6053634</v>
          </cell>
          <cell r="L6932">
            <v>0</v>
          </cell>
        </row>
        <row r="6933">
          <cell r="B6933" t="str">
            <v>5-1100</v>
          </cell>
          <cell r="K6933">
            <v>6053634</v>
          </cell>
          <cell r="L6933">
            <v>0</v>
          </cell>
        </row>
        <row r="6934">
          <cell r="B6934" t="str">
            <v>5-1100</v>
          </cell>
          <cell r="K6934">
            <v>6053634</v>
          </cell>
          <cell r="L6934">
            <v>0</v>
          </cell>
        </row>
        <row r="6935">
          <cell r="B6935" t="str">
            <v>5-1100</v>
          </cell>
          <cell r="K6935">
            <v>6053634</v>
          </cell>
          <cell r="L6935">
            <v>0</v>
          </cell>
        </row>
        <row r="6936">
          <cell r="B6936" t="str">
            <v>5-1100</v>
          </cell>
          <cell r="K6936">
            <v>6053634</v>
          </cell>
          <cell r="L6936">
            <v>0</v>
          </cell>
        </row>
        <row r="6937">
          <cell r="B6937" t="str">
            <v>5-1100</v>
          </cell>
          <cell r="K6937">
            <v>6053634</v>
          </cell>
          <cell r="L6937">
            <v>0</v>
          </cell>
        </row>
        <row r="6938">
          <cell r="B6938" t="str">
            <v>5-1100</v>
          </cell>
          <cell r="K6938">
            <v>6053634</v>
          </cell>
          <cell r="L6938">
            <v>0</v>
          </cell>
        </row>
        <row r="6939">
          <cell r="B6939" t="str">
            <v>5-1100</v>
          </cell>
          <cell r="K6939">
            <v>6053634</v>
          </cell>
          <cell r="L6939">
            <v>0</v>
          </cell>
        </row>
        <row r="6940">
          <cell r="B6940" t="str">
            <v>5-1100</v>
          </cell>
          <cell r="K6940">
            <v>6053634</v>
          </cell>
          <cell r="L6940">
            <v>0</v>
          </cell>
        </row>
        <row r="6941">
          <cell r="B6941" t="str">
            <v>5-1100</v>
          </cell>
          <cell r="K6941">
            <v>6053634</v>
          </cell>
          <cell r="L6941">
            <v>0</v>
          </cell>
        </row>
        <row r="6942">
          <cell r="B6942" t="str">
            <v>5-1100</v>
          </cell>
          <cell r="K6942">
            <v>6065770</v>
          </cell>
          <cell r="L6942">
            <v>0</v>
          </cell>
        </row>
        <row r="6943">
          <cell r="B6943" t="str">
            <v>5-1100</v>
          </cell>
          <cell r="K6943">
            <v>6065770</v>
          </cell>
          <cell r="L6943">
            <v>0</v>
          </cell>
        </row>
        <row r="6944">
          <cell r="B6944" t="str">
            <v>5-1100</v>
          </cell>
          <cell r="K6944">
            <v>6065770</v>
          </cell>
          <cell r="L6944">
            <v>0</v>
          </cell>
        </row>
        <row r="6945">
          <cell r="B6945" t="str">
            <v>5-1100</v>
          </cell>
          <cell r="K6945">
            <v>6065770</v>
          </cell>
          <cell r="L6945">
            <v>0</v>
          </cell>
        </row>
        <row r="6946">
          <cell r="B6946" t="str">
            <v>5-1100</v>
          </cell>
          <cell r="K6946">
            <v>6065770</v>
          </cell>
          <cell r="L6946">
            <v>0</v>
          </cell>
        </row>
        <row r="6947">
          <cell r="B6947" t="str">
            <v>5-1100</v>
          </cell>
          <cell r="K6947">
            <v>6065770</v>
          </cell>
          <cell r="L6947">
            <v>0</v>
          </cell>
        </row>
        <row r="6948">
          <cell r="B6948" t="str">
            <v>5-1100</v>
          </cell>
          <cell r="K6948">
            <v>6065770</v>
          </cell>
          <cell r="L6948">
            <v>0</v>
          </cell>
        </row>
        <row r="6949">
          <cell r="B6949" t="str">
            <v>5-1100</v>
          </cell>
          <cell r="K6949">
            <v>6363334</v>
          </cell>
          <cell r="L6949">
            <v>0</v>
          </cell>
        </row>
        <row r="6950">
          <cell r="B6950" t="str">
            <v>5-1100</v>
          </cell>
          <cell r="K6950">
            <v>6385834</v>
          </cell>
          <cell r="L6950">
            <v>0</v>
          </cell>
        </row>
        <row r="6951">
          <cell r="B6951" t="str">
            <v>5-1100</v>
          </cell>
          <cell r="K6951">
            <v>6385834</v>
          </cell>
          <cell r="L6951">
            <v>0</v>
          </cell>
        </row>
        <row r="6952">
          <cell r="B6952" t="str">
            <v>5-1100</v>
          </cell>
          <cell r="K6952">
            <v>6408334</v>
          </cell>
          <cell r="L6952">
            <v>0</v>
          </cell>
        </row>
        <row r="6953">
          <cell r="B6953" t="str">
            <v>5-1100</v>
          </cell>
          <cell r="K6953">
            <v>6408334</v>
          </cell>
          <cell r="L6953">
            <v>0</v>
          </cell>
        </row>
        <row r="6954">
          <cell r="B6954" t="str">
            <v>5-1100</v>
          </cell>
          <cell r="K6954">
            <v>6453334</v>
          </cell>
          <cell r="L6954">
            <v>0</v>
          </cell>
        </row>
        <row r="6955">
          <cell r="B6955" t="str">
            <v>5-1100</v>
          </cell>
          <cell r="K6955">
            <v>6453334</v>
          </cell>
          <cell r="L6955">
            <v>0</v>
          </cell>
        </row>
        <row r="6956">
          <cell r="B6956" t="str">
            <v>5-1100</v>
          </cell>
          <cell r="K6956">
            <v>6453334</v>
          </cell>
          <cell r="L6956">
            <v>0</v>
          </cell>
        </row>
        <row r="6957">
          <cell r="B6957" t="str">
            <v>5-1100</v>
          </cell>
          <cell r="K6957">
            <v>6453334</v>
          </cell>
          <cell r="L6957">
            <v>0</v>
          </cell>
        </row>
        <row r="6958">
          <cell r="B6958" t="str">
            <v>5-1100</v>
          </cell>
          <cell r="K6958">
            <v>6453334</v>
          </cell>
          <cell r="L6958">
            <v>0</v>
          </cell>
        </row>
        <row r="6959">
          <cell r="B6959" t="str">
            <v>5-1100</v>
          </cell>
          <cell r="K6959">
            <v>6453334</v>
          </cell>
          <cell r="L6959">
            <v>0</v>
          </cell>
        </row>
        <row r="6960">
          <cell r="B6960" t="str">
            <v>5-1100</v>
          </cell>
          <cell r="K6960">
            <v>5420334</v>
          </cell>
          <cell r="L6960">
            <v>0</v>
          </cell>
        </row>
        <row r="6961">
          <cell r="B6961" t="str">
            <v>5-1100</v>
          </cell>
          <cell r="K6961">
            <v>5420334</v>
          </cell>
          <cell r="L6961">
            <v>0</v>
          </cell>
        </row>
        <row r="6962">
          <cell r="B6962" t="str">
            <v>5-1100</v>
          </cell>
          <cell r="K6962">
            <v>5465334</v>
          </cell>
          <cell r="L6962">
            <v>0</v>
          </cell>
        </row>
        <row r="6963">
          <cell r="B6963" t="str">
            <v>5-1100</v>
          </cell>
          <cell r="K6963">
            <v>5465770</v>
          </cell>
          <cell r="L6963">
            <v>0</v>
          </cell>
        </row>
        <row r="6964">
          <cell r="B6964" t="str">
            <v>5-1100</v>
          </cell>
          <cell r="K6964">
            <v>5465770</v>
          </cell>
          <cell r="L6964">
            <v>0</v>
          </cell>
        </row>
        <row r="6965">
          <cell r="B6965" t="str">
            <v>5-1100</v>
          </cell>
          <cell r="K6965">
            <v>5465770</v>
          </cell>
          <cell r="L6965">
            <v>0</v>
          </cell>
        </row>
        <row r="6966">
          <cell r="B6966" t="str">
            <v>5-1100</v>
          </cell>
          <cell r="K6966">
            <v>5703234</v>
          </cell>
          <cell r="L6966">
            <v>0</v>
          </cell>
        </row>
        <row r="6967">
          <cell r="B6967" t="str">
            <v>5-1100</v>
          </cell>
          <cell r="K6967">
            <v>5703234</v>
          </cell>
          <cell r="L6967">
            <v>0</v>
          </cell>
        </row>
        <row r="6968">
          <cell r="B6968" t="str">
            <v>5-1100</v>
          </cell>
          <cell r="K6968">
            <v>5703234</v>
          </cell>
          <cell r="L6968">
            <v>0</v>
          </cell>
        </row>
        <row r="6969">
          <cell r="B6969" t="str">
            <v>5-1100</v>
          </cell>
          <cell r="K6969">
            <v>5703234</v>
          </cell>
          <cell r="L6969">
            <v>0</v>
          </cell>
        </row>
        <row r="6970">
          <cell r="B6970" t="str">
            <v>5-1100</v>
          </cell>
          <cell r="K6970">
            <v>5703234</v>
          </cell>
          <cell r="L6970">
            <v>0</v>
          </cell>
        </row>
        <row r="6971">
          <cell r="B6971" t="str">
            <v>5-1100</v>
          </cell>
          <cell r="K6971">
            <v>5703234</v>
          </cell>
          <cell r="L6971">
            <v>0</v>
          </cell>
        </row>
        <row r="6972">
          <cell r="B6972" t="str">
            <v>5-1100</v>
          </cell>
          <cell r="K6972">
            <v>5703234</v>
          </cell>
          <cell r="L6972">
            <v>0</v>
          </cell>
        </row>
        <row r="6973">
          <cell r="B6973" t="str">
            <v>5-1100</v>
          </cell>
          <cell r="K6973">
            <v>5703234</v>
          </cell>
          <cell r="L6973">
            <v>0</v>
          </cell>
        </row>
        <row r="6974">
          <cell r="B6974" t="str">
            <v>5-1100</v>
          </cell>
          <cell r="K6974">
            <v>5703234</v>
          </cell>
          <cell r="L6974">
            <v>0</v>
          </cell>
        </row>
        <row r="6975">
          <cell r="B6975" t="str">
            <v>5-1100</v>
          </cell>
          <cell r="K6975">
            <v>5703234</v>
          </cell>
          <cell r="L6975">
            <v>0</v>
          </cell>
        </row>
        <row r="6976">
          <cell r="B6976" t="str">
            <v>5-1100</v>
          </cell>
          <cell r="K6976">
            <v>5703234</v>
          </cell>
          <cell r="L6976">
            <v>0</v>
          </cell>
        </row>
        <row r="6977">
          <cell r="B6977" t="str">
            <v>5-1100</v>
          </cell>
          <cell r="K6977">
            <v>5703234</v>
          </cell>
          <cell r="L6977">
            <v>0</v>
          </cell>
        </row>
        <row r="6978">
          <cell r="B6978" t="str">
            <v>5-1100</v>
          </cell>
          <cell r="K6978">
            <v>5725734</v>
          </cell>
          <cell r="L6978">
            <v>0</v>
          </cell>
        </row>
        <row r="6979">
          <cell r="B6979" t="str">
            <v>5-1100</v>
          </cell>
          <cell r="K6979">
            <v>5748234</v>
          </cell>
          <cell r="L6979">
            <v>0</v>
          </cell>
        </row>
        <row r="6980">
          <cell r="B6980" t="str">
            <v>5-1100</v>
          </cell>
          <cell r="K6980">
            <v>5748234</v>
          </cell>
          <cell r="L6980">
            <v>0</v>
          </cell>
        </row>
        <row r="6981">
          <cell r="B6981" t="str">
            <v>5-1100</v>
          </cell>
          <cell r="K6981">
            <v>5765770</v>
          </cell>
          <cell r="L6981">
            <v>0</v>
          </cell>
        </row>
        <row r="6982">
          <cell r="B6982" t="str">
            <v>5-1100</v>
          </cell>
          <cell r="K6982">
            <v>5765770</v>
          </cell>
          <cell r="L6982">
            <v>0</v>
          </cell>
        </row>
        <row r="6983">
          <cell r="B6983" t="str">
            <v>5-1100</v>
          </cell>
          <cell r="K6983">
            <v>5765770</v>
          </cell>
          <cell r="L6983">
            <v>0</v>
          </cell>
        </row>
        <row r="6984">
          <cell r="B6984" t="str">
            <v>5-1100</v>
          </cell>
          <cell r="K6984">
            <v>5815770</v>
          </cell>
          <cell r="L6984">
            <v>0</v>
          </cell>
        </row>
        <row r="6985">
          <cell r="B6985" t="str">
            <v>5-1100</v>
          </cell>
          <cell r="K6985">
            <v>5820034</v>
          </cell>
          <cell r="L6985">
            <v>0</v>
          </cell>
        </row>
        <row r="6986">
          <cell r="B6986" t="str">
            <v>5-1100</v>
          </cell>
          <cell r="K6986">
            <v>5820034</v>
          </cell>
          <cell r="L6986">
            <v>0</v>
          </cell>
        </row>
        <row r="6987">
          <cell r="B6987" t="str">
            <v>5-1100</v>
          </cell>
          <cell r="K6987">
            <v>5820034</v>
          </cell>
          <cell r="L6987">
            <v>0</v>
          </cell>
        </row>
        <row r="6988">
          <cell r="B6988" t="str">
            <v>5-1100</v>
          </cell>
          <cell r="K6988">
            <v>5842534</v>
          </cell>
          <cell r="L6988">
            <v>0</v>
          </cell>
        </row>
        <row r="6989">
          <cell r="B6989" t="str">
            <v>5-1100</v>
          </cell>
          <cell r="K6989">
            <v>5842534</v>
          </cell>
          <cell r="L6989">
            <v>0</v>
          </cell>
        </row>
        <row r="6990">
          <cell r="B6990" t="str">
            <v>5-1100</v>
          </cell>
          <cell r="K6990">
            <v>5842534</v>
          </cell>
          <cell r="L6990">
            <v>0</v>
          </cell>
        </row>
        <row r="6991">
          <cell r="B6991" t="str">
            <v>5-1100</v>
          </cell>
          <cell r="K6991">
            <v>5842534</v>
          </cell>
          <cell r="L6991">
            <v>0</v>
          </cell>
        </row>
        <row r="6992">
          <cell r="B6992" t="str">
            <v>5-1100</v>
          </cell>
          <cell r="K6992">
            <v>5842534</v>
          </cell>
          <cell r="L6992">
            <v>0</v>
          </cell>
        </row>
        <row r="6993">
          <cell r="B6993" t="str">
            <v>5-1100</v>
          </cell>
          <cell r="K6993">
            <v>5842534</v>
          </cell>
          <cell r="L6993">
            <v>0</v>
          </cell>
        </row>
        <row r="6994">
          <cell r="B6994" t="str">
            <v>5-1100</v>
          </cell>
          <cell r="K6994">
            <v>5842534</v>
          </cell>
          <cell r="L6994">
            <v>0</v>
          </cell>
        </row>
        <row r="6995">
          <cell r="B6995" t="str">
            <v>5-1100</v>
          </cell>
          <cell r="K6995">
            <v>5844684</v>
          </cell>
          <cell r="L6995">
            <v>0</v>
          </cell>
        </row>
        <row r="6996">
          <cell r="B6996" t="str">
            <v>5-1100</v>
          </cell>
          <cell r="K6996">
            <v>6225853</v>
          </cell>
          <cell r="L6996">
            <v>0</v>
          </cell>
        </row>
        <row r="6997">
          <cell r="B6997" t="str">
            <v>5-1100</v>
          </cell>
          <cell r="K6997">
            <v>6462280</v>
          </cell>
          <cell r="L6997">
            <v>0</v>
          </cell>
        </row>
        <row r="6998">
          <cell r="B6998" t="str">
            <v>5-1100</v>
          </cell>
          <cell r="K6998">
            <v>6529780</v>
          </cell>
          <cell r="L6998">
            <v>0</v>
          </cell>
        </row>
        <row r="6999">
          <cell r="B6999" t="str">
            <v>5-1100</v>
          </cell>
          <cell r="K6999">
            <v>8978060</v>
          </cell>
          <cell r="L6999">
            <v>0</v>
          </cell>
        </row>
        <row r="7000">
          <cell r="B7000" t="str">
            <v>5-1100</v>
          </cell>
          <cell r="K7000">
            <v>8978060</v>
          </cell>
          <cell r="L7000">
            <v>0</v>
          </cell>
        </row>
        <row r="7001">
          <cell r="B7001" t="str">
            <v>5-1100</v>
          </cell>
          <cell r="K7001">
            <v>9519820</v>
          </cell>
          <cell r="L7001">
            <v>0</v>
          </cell>
        </row>
        <row r="7002">
          <cell r="B7002" t="str">
            <v>5-1100</v>
          </cell>
          <cell r="K7002">
            <v>9519820</v>
          </cell>
          <cell r="L7002">
            <v>0</v>
          </cell>
        </row>
        <row r="7003">
          <cell r="B7003" t="str">
            <v>5-1100</v>
          </cell>
          <cell r="K7003">
            <v>9519820</v>
          </cell>
          <cell r="L7003">
            <v>0</v>
          </cell>
        </row>
        <row r="7004">
          <cell r="B7004" t="str">
            <v>5-1100</v>
          </cell>
          <cell r="K7004">
            <v>9519820</v>
          </cell>
          <cell r="L7004">
            <v>0</v>
          </cell>
        </row>
        <row r="7005">
          <cell r="B7005" t="str">
            <v>5-1100</v>
          </cell>
          <cell r="K7005">
            <v>16236422</v>
          </cell>
          <cell r="L7005">
            <v>0</v>
          </cell>
        </row>
        <row r="7006">
          <cell r="B7006" t="str">
            <v>5-1100</v>
          </cell>
          <cell r="K7006">
            <v>20127535</v>
          </cell>
          <cell r="L7006">
            <v>0</v>
          </cell>
        </row>
        <row r="7007">
          <cell r="B7007" t="str">
            <v>5-1100</v>
          </cell>
          <cell r="K7007">
            <v>17695084</v>
          </cell>
          <cell r="L7007">
            <v>0</v>
          </cell>
        </row>
        <row r="7008">
          <cell r="B7008" t="str">
            <v>5-1100</v>
          </cell>
          <cell r="K7008">
            <v>13904442</v>
          </cell>
          <cell r="L7008">
            <v>0</v>
          </cell>
        </row>
        <row r="7009">
          <cell r="B7009" t="str">
            <v>5-1100</v>
          </cell>
          <cell r="K7009">
            <v>194782807</v>
          </cell>
          <cell r="L7009">
            <v>0</v>
          </cell>
        </row>
        <row r="7010">
          <cell r="B7010" t="str">
            <v>5-1100</v>
          </cell>
          <cell r="K7010">
            <v>25833280</v>
          </cell>
          <cell r="L7010">
            <v>0</v>
          </cell>
        </row>
        <row r="7011">
          <cell r="B7011" t="str">
            <v>5-1100</v>
          </cell>
          <cell r="K7011">
            <v>1194801524</v>
          </cell>
          <cell r="L7011">
            <v>0</v>
          </cell>
        </row>
        <row r="7012">
          <cell r="B7012" t="str">
            <v>5-1100</v>
          </cell>
          <cell r="K7012">
            <v>0</v>
          </cell>
          <cell r="L7012">
            <v>25000000</v>
          </cell>
        </row>
        <row r="7013">
          <cell r="B7013" t="str">
            <v>5-1100</v>
          </cell>
          <cell r="K7013">
            <v>602825</v>
          </cell>
          <cell r="L7013">
            <v>0</v>
          </cell>
        </row>
        <row r="7014">
          <cell r="B7014" t="str">
            <v>5-1100</v>
          </cell>
          <cell r="K7014">
            <v>12858192</v>
          </cell>
          <cell r="L7014">
            <v>0</v>
          </cell>
        </row>
        <row r="7015">
          <cell r="B7015" t="str">
            <v>5-1100</v>
          </cell>
          <cell r="K7015">
            <v>11610760</v>
          </cell>
          <cell r="L7015">
            <v>0</v>
          </cell>
        </row>
        <row r="7016">
          <cell r="B7016" t="str">
            <v>5-1100</v>
          </cell>
          <cell r="K7016">
            <v>7667</v>
          </cell>
          <cell r="L7016">
            <v>0</v>
          </cell>
        </row>
        <row r="7017">
          <cell r="B7017" t="str">
            <v>5-1100</v>
          </cell>
          <cell r="K7017">
            <v>7931</v>
          </cell>
          <cell r="L7017">
            <v>0</v>
          </cell>
        </row>
        <row r="7018">
          <cell r="B7018" t="str">
            <v>5-1100</v>
          </cell>
          <cell r="K7018">
            <v>7931</v>
          </cell>
          <cell r="L7018">
            <v>0</v>
          </cell>
        </row>
        <row r="7019">
          <cell r="B7019" t="str">
            <v>5-1100</v>
          </cell>
          <cell r="K7019">
            <v>15333</v>
          </cell>
          <cell r="L7019">
            <v>0</v>
          </cell>
        </row>
        <row r="7020">
          <cell r="B7020" t="str">
            <v>5-1100</v>
          </cell>
          <cell r="K7020">
            <v>15862</v>
          </cell>
          <cell r="L7020">
            <v>0</v>
          </cell>
        </row>
        <row r="7021">
          <cell r="B7021" t="str">
            <v>5-1100</v>
          </cell>
          <cell r="K7021">
            <v>15862</v>
          </cell>
          <cell r="L7021">
            <v>0</v>
          </cell>
        </row>
        <row r="7022">
          <cell r="B7022" t="str">
            <v>5-1100</v>
          </cell>
          <cell r="K7022">
            <v>15862</v>
          </cell>
          <cell r="L7022">
            <v>0</v>
          </cell>
        </row>
        <row r="7023">
          <cell r="B7023" t="str">
            <v>5-1100</v>
          </cell>
          <cell r="K7023">
            <v>15862</v>
          </cell>
          <cell r="L7023">
            <v>0</v>
          </cell>
        </row>
        <row r="7024">
          <cell r="B7024" t="str">
            <v>5-1100</v>
          </cell>
          <cell r="K7024">
            <v>302211</v>
          </cell>
          <cell r="L7024">
            <v>0</v>
          </cell>
        </row>
        <row r="7025">
          <cell r="B7025" t="str">
            <v>5-1100</v>
          </cell>
          <cell r="K7025">
            <v>2283237</v>
          </cell>
          <cell r="L7025">
            <v>0</v>
          </cell>
        </row>
        <row r="7026">
          <cell r="B7026" t="str">
            <v>5-1100</v>
          </cell>
          <cell r="K7026">
            <v>145143943</v>
          </cell>
          <cell r="L7026">
            <v>0</v>
          </cell>
        </row>
        <row r="7027">
          <cell r="B7027" t="str">
            <v>5-1100</v>
          </cell>
          <cell r="K7027">
            <v>877185</v>
          </cell>
          <cell r="L7027">
            <v>0</v>
          </cell>
        </row>
        <row r="7028">
          <cell r="B7028" t="str">
            <v>5-1100</v>
          </cell>
          <cell r="K7028">
            <v>0</v>
          </cell>
          <cell r="L7028">
            <v>739244</v>
          </cell>
        </row>
        <row r="7029">
          <cell r="B7029" t="str">
            <v>5-1100</v>
          </cell>
          <cell r="K7029">
            <v>57500</v>
          </cell>
          <cell r="L7029">
            <v>0</v>
          </cell>
        </row>
        <row r="7030">
          <cell r="B7030" t="str">
            <v>5-1100</v>
          </cell>
          <cell r="K7030">
            <v>688483770</v>
          </cell>
          <cell r="L7030">
            <v>0</v>
          </cell>
        </row>
        <row r="7031">
          <cell r="B7031" t="str">
            <v>5-1100</v>
          </cell>
          <cell r="K7031">
            <v>17695084</v>
          </cell>
          <cell r="L7031">
            <v>0</v>
          </cell>
        </row>
        <row r="7032">
          <cell r="B7032" t="str">
            <v>5-1100</v>
          </cell>
          <cell r="K7032">
            <v>14005115</v>
          </cell>
          <cell r="L7032">
            <v>0</v>
          </cell>
        </row>
        <row r="7033">
          <cell r="B7033" t="str">
            <v>5-1100</v>
          </cell>
          <cell r="K7033">
            <v>192014402</v>
          </cell>
          <cell r="L7033">
            <v>0</v>
          </cell>
        </row>
        <row r="7034">
          <cell r="B7034" t="str">
            <v>5-1100</v>
          </cell>
          <cell r="K7034">
            <v>1168152264</v>
          </cell>
          <cell r="L7034">
            <v>0</v>
          </cell>
        </row>
        <row r="7035">
          <cell r="B7035" t="str">
            <v>5-1100</v>
          </cell>
          <cell r="K7035">
            <v>25893260</v>
          </cell>
          <cell r="L7035">
            <v>0</v>
          </cell>
        </row>
        <row r="7036">
          <cell r="B7036" t="str">
            <v>5-1100</v>
          </cell>
          <cell r="K7036">
            <v>70000000</v>
          </cell>
          <cell r="L7036">
            <v>0</v>
          </cell>
        </row>
        <row r="7037">
          <cell r="B7037" t="str">
            <v>5-1100</v>
          </cell>
          <cell r="K7037">
            <v>26441143</v>
          </cell>
          <cell r="L7037">
            <v>0</v>
          </cell>
        </row>
        <row r="7038">
          <cell r="B7038" t="str">
            <v>5-1100</v>
          </cell>
          <cell r="K7038">
            <v>190000</v>
          </cell>
          <cell r="L7038">
            <v>0</v>
          </cell>
        </row>
        <row r="7039">
          <cell r="B7039" t="str">
            <v>5-1100</v>
          </cell>
          <cell r="K7039">
            <v>106966289</v>
          </cell>
          <cell r="L7039">
            <v>0</v>
          </cell>
        </row>
        <row r="7040">
          <cell r="B7040" t="str">
            <v>5-1100</v>
          </cell>
          <cell r="K7040">
            <v>685813314</v>
          </cell>
          <cell r="L7040">
            <v>0</v>
          </cell>
        </row>
        <row r="7041">
          <cell r="B7041" t="str">
            <v>5-1100</v>
          </cell>
          <cell r="K7041">
            <v>17695084</v>
          </cell>
          <cell r="L7041">
            <v>0</v>
          </cell>
        </row>
        <row r="7042">
          <cell r="B7042" t="str">
            <v>5-1100</v>
          </cell>
          <cell r="K7042">
            <v>13904442</v>
          </cell>
          <cell r="L7042">
            <v>0</v>
          </cell>
        </row>
        <row r="7043">
          <cell r="B7043" t="str">
            <v>5-1100</v>
          </cell>
          <cell r="K7043">
            <v>194003962</v>
          </cell>
          <cell r="L7043">
            <v>0</v>
          </cell>
        </row>
        <row r="7044">
          <cell r="B7044" t="str">
            <v>5-1100</v>
          </cell>
          <cell r="K7044">
            <v>70000000</v>
          </cell>
          <cell r="L7044">
            <v>0</v>
          </cell>
        </row>
        <row r="7045">
          <cell r="B7045" t="str">
            <v>5-1100</v>
          </cell>
          <cell r="K7045">
            <v>1165127197</v>
          </cell>
          <cell r="L7045">
            <v>0</v>
          </cell>
        </row>
        <row r="7046">
          <cell r="B7046" t="str">
            <v>5-1100</v>
          </cell>
          <cell r="K7046">
            <v>25893260</v>
          </cell>
          <cell r="L7046">
            <v>0</v>
          </cell>
        </row>
        <row r="7047">
          <cell r="B7047" t="str">
            <v>5-1100</v>
          </cell>
          <cell r="K7047">
            <v>11904000</v>
          </cell>
          <cell r="L7047">
            <v>0</v>
          </cell>
        </row>
        <row r="7048">
          <cell r="B7048" t="str">
            <v>5-1100</v>
          </cell>
          <cell r="K7048">
            <v>10592760</v>
          </cell>
          <cell r="L7048">
            <v>0</v>
          </cell>
        </row>
        <row r="7049">
          <cell r="B7049" t="str">
            <v>5-1100</v>
          </cell>
          <cell r="K7049">
            <v>47000646</v>
          </cell>
          <cell r="L7049">
            <v>0</v>
          </cell>
        </row>
        <row r="7050">
          <cell r="B7050" t="str">
            <v>5-1100</v>
          </cell>
          <cell r="K7050">
            <v>680231959</v>
          </cell>
          <cell r="L7050">
            <v>0</v>
          </cell>
        </row>
        <row r="7051">
          <cell r="B7051" t="str">
            <v>5-1100</v>
          </cell>
          <cell r="K7051">
            <v>16385760</v>
          </cell>
          <cell r="L7051">
            <v>0</v>
          </cell>
        </row>
        <row r="7052">
          <cell r="B7052" t="str">
            <v>5-1100</v>
          </cell>
          <cell r="K7052">
            <v>12886080</v>
          </cell>
          <cell r="L7052">
            <v>0</v>
          </cell>
        </row>
        <row r="7053">
          <cell r="B7053" t="str">
            <v>5-1100</v>
          </cell>
          <cell r="K7053">
            <v>187415581</v>
          </cell>
          <cell r="L7053">
            <v>0</v>
          </cell>
        </row>
        <row r="7054">
          <cell r="B7054" t="str">
            <v>5-1100</v>
          </cell>
          <cell r="K7054">
            <v>929287</v>
          </cell>
          <cell r="L7054">
            <v>0</v>
          </cell>
        </row>
        <row r="7055">
          <cell r="B7055" t="str">
            <v>5-1100</v>
          </cell>
          <cell r="K7055">
            <v>600000</v>
          </cell>
          <cell r="L7055">
            <v>0</v>
          </cell>
        </row>
        <row r="7056">
          <cell r="B7056" t="str">
            <v>5-1100</v>
          </cell>
          <cell r="K7056">
            <v>3399164</v>
          </cell>
          <cell r="L7056">
            <v>0</v>
          </cell>
        </row>
        <row r="7057">
          <cell r="B7057" t="str">
            <v>5-1100</v>
          </cell>
          <cell r="K7057">
            <v>1103876</v>
          </cell>
          <cell r="L7057">
            <v>0</v>
          </cell>
        </row>
        <row r="7058">
          <cell r="B7058" t="str">
            <v>5-1100</v>
          </cell>
          <cell r="K7058">
            <v>3391370</v>
          </cell>
          <cell r="L7058">
            <v>0</v>
          </cell>
        </row>
        <row r="7059">
          <cell r="B7059" t="str">
            <v>5-1100</v>
          </cell>
          <cell r="K7059">
            <v>3391370</v>
          </cell>
          <cell r="L7059">
            <v>0</v>
          </cell>
        </row>
        <row r="7060">
          <cell r="B7060" t="str">
            <v>5-1100</v>
          </cell>
          <cell r="K7060">
            <v>3391370</v>
          </cell>
          <cell r="L7060">
            <v>0</v>
          </cell>
        </row>
        <row r="7061">
          <cell r="B7061" t="str">
            <v>5-1100</v>
          </cell>
          <cell r="K7061">
            <v>2599723</v>
          </cell>
          <cell r="L7061">
            <v>0</v>
          </cell>
        </row>
        <row r="7062">
          <cell r="B7062" t="str">
            <v>5-1100</v>
          </cell>
          <cell r="K7062">
            <v>1940419</v>
          </cell>
          <cell r="L7062">
            <v>0</v>
          </cell>
        </row>
        <row r="7063">
          <cell r="B7063" t="str">
            <v>5-1100</v>
          </cell>
          <cell r="K7063">
            <v>3399164</v>
          </cell>
          <cell r="L7063">
            <v>0</v>
          </cell>
        </row>
        <row r="7064">
          <cell r="B7064" t="str">
            <v>5-1100</v>
          </cell>
          <cell r="K7064">
            <v>3391370</v>
          </cell>
          <cell r="L7064">
            <v>0</v>
          </cell>
        </row>
        <row r="7065">
          <cell r="B7065" t="str">
            <v>5-1100</v>
          </cell>
          <cell r="K7065">
            <v>1927657</v>
          </cell>
          <cell r="L7065">
            <v>0</v>
          </cell>
        </row>
        <row r="7066">
          <cell r="B7066" t="str">
            <v>5-1100</v>
          </cell>
          <cell r="K7066">
            <v>25716105</v>
          </cell>
          <cell r="L7066">
            <v>0</v>
          </cell>
        </row>
        <row r="7067">
          <cell r="B7067" t="str">
            <v>5-1100</v>
          </cell>
          <cell r="K7067">
            <v>2163240</v>
          </cell>
          <cell r="L7067">
            <v>0</v>
          </cell>
        </row>
        <row r="7068">
          <cell r="B7068" t="str">
            <v>5-1100</v>
          </cell>
          <cell r="K7068">
            <v>1927657</v>
          </cell>
          <cell r="L7068">
            <v>0</v>
          </cell>
        </row>
        <row r="7069">
          <cell r="B7069" t="str">
            <v>5-1100</v>
          </cell>
          <cell r="K7069">
            <v>1940419</v>
          </cell>
          <cell r="L7069">
            <v>0</v>
          </cell>
        </row>
        <row r="7070">
          <cell r="B7070" t="str">
            <v>5-1100</v>
          </cell>
          <cell r="K7070">
            <v>1940419</v>
          </cell>
          <cell r="L7070">
            <v>0</v>
          </cell>
        </row>
        <row r="7071">
          <cell r="B7071" t="str">
            <v>5-1100</v>
          </cell>
          <cell r="K7071">
            <v>1940419</v>
          </cell>
          <cell r="L7071">
            <v>0</v>
          </cell>
        </row>
        <row r="7072">
          <cell r="B7072" t="str">
            <v>5-1100</v>
          </cell>
          <cell r="K7072">
            <v>1940419</v>
          </cell>
          <cell r="L7072">
            <v>0</v>
          </cell>
        </row>
        <row r="7073">
          <cell r="B7073" t="str">
            <v>5-1100</v>
          </cell>
          <cell r="K7073">
            <v>4397164</v>
          </cell>
          <cell r="L7073">
            <v>0</v>
          </cell>
        </row>
        <row r="7074">
          <cell r="B7074" t="str">
            <v>5-1100</v>
          </cell>
          <cell r="K7074">
            <v>3399164</v>
          </cell>
          <cell r="L7074">
            <v>0</v>
          </cell>
        </row>
        <row r="7075">
          <cell r="B7075" t="str">
            <v>5-1100</v>
          </cell>
          <cell r="K7075">
            <v>3399164</v>
          </cell>
          <cell r="L7075">
            <v>0</v>
          </cell>
        </row>
        <row r="7076">
          <cell r="B7076" t="str">
            <v>5-1100</v>
          </cell>
          <cell r="K7076">
            <v>3399164</v>
          </cell>
          <cell r="L7076">
            <v>0</v>
          </cell>
        </row>
        <row r="7077">
          <cell r="B7077" t="str">
            <v>5-1100</v>
          </cell>
          <cell r="K7077">
            <v>3399164</v>
          </cell>
          <cell r="L7077">
            <v>0</v>
          </cell>
        </row>
        <row r="7078">
          <cell r="B7078" t="str">
            <v>5-1100</v>
          </cell>
          <cell r="K7078">
            <v>3399164</v>
          </cell>
          <cell r="L7078">
            <v>0</v>
          </cell>
        </row>
        <row r="7079">
          <cell r="B7079" t="str">
            <v>5-1100</v>
          </cell>
          <cell r="K7079">
            <v>1927657</v>
          </cell>
          <cell r="L7079">
            <v>0</v>
          </cell>
        </row>
        <row r="7080">
          <cell r="B7080" t="str">
            <v>5-1100</v>
          </cell>
          <cell r="K7080">
            <v>1927657</v>
          </cell>
          <cell r="L7080">
            <v>0</v>
          </cell>
        </row>
        <row r="7081">
          <cell r="B7081" t="str">
            <v>5-1100</v>
          </cell>
          <cell r="K7081">
            <v>3523094</v>
          </cell>
          <cell r="L7081">
            <v>0</v>
          </cell>
        </row>
        <row r="7082">
          <cell r="B7082" t="str">
            <v>5-1100</v>
          </cell>
          <cell r="K7082">
            <v>3523094</v>
          </cell>
          <cell r="L7082">
            <v>0</v>
          </cell>
        </row>
        <row r="7083">
          <cell r="B7083" t="str">
            <v>5-1100</v>
          </cell>
          <cell r="K7083">
            <v>3523094</v>
          </cell>
          <cell r="L7083">
            <v>0</v>
          </cell>
        </row>
        <row r="7084">
          <cell r="B7084" t="str">
            <v>5-1100</v>
          </cell>
          <cell r="K7084">
            <v>3523094</v>
          </cell>
          <cell r="L7084">
            <v>0</v>
          </cell>
        </row>
        <row r="7085">
          <cell r="B7085" t="str">
            <v>5-1100</v>
          </cell>
          <cell r="K7085">
            <v>1003607623</v>
          </cell>
          <cell r="L7085">
            <v>0</v>
          </cell>
        </row>
        <row r="7086">
          <cell r="B7086" t="str">
            <v>5-1100</v>
          </cell>
          <cell r="K7086">
            <v>2691800</v>
          </cell>
          <cell r="L7086">
            <v>0</v>
          </cell>
        </row>
        <row r="7087">
          <cell r="B7087" t="str">
            <v>5-1100</v>
          </cell>
          <cell r="K7087">
            <v>2442800</v>
          </cell>
          <cell r="L7087">
            <v>0</v>
          </cell>
        </row>
        <row r="7088">
          <cell r="B7088" t="str">
            <v>5-1100</v>
          </cell>
          <cell r="K7088">
            <v>2442800</v>
          </cell>
          <cell r="L7088">
            <v>0</v>
          </cell>
        </row>
        <row r="7089">
          <cell r="B7089" t="str">
            <v>5-1100</v>
          </cell>
          <cell r="K7089">
            <v>2442800</v>
          </cell>
          <cell r="L7089">
            <v>0</v>
          </cell>
        </row>
        <row r="7090">
          <cell r="B7090" t="str">
            <v>5-1100</v>
          </cell>
          <cell r="K7090">
            <v>2442800</v>
          </cell>
          <cell r="L7090">
            <v>0</v>
          </cell>
        </row>
        <row r="7091">
          <cell r="B7091" t="str">
            <v>5-1100</v>
          </cell>
          <cell r="K7091">
            <v>2465850</v>
          </cell>
          <cell r="L7091">
            <v>0</v>
          </cell>
        </row>
        <row r="7092">
          <cell r="B7092" t="str">
            <v>5-1100</v>
          </cell>
          <cell r="K7092">
            <v>3094476</v>
          </cell>
          <cell r="L7092">
            <v>0</v>
          </cell>
        </row>
        <row r="7093">
          <cell r="B7093" t="str">
            <v>5-1100</v>
          </cell>
          <cell r="K7093">
            <v>2442800</v>
          </cell>
          <cell r="L7093">
            <v>0</v>
          </cell>
        </row>
        <row r="7094">
          <cell r="B7094" t="str">
            <v>5-1100</v>
          </cell>
          <cell r="K7094">
            <v>2320475</v>
          </cell>
          <cell r="L7094">
            <v>0</v>
          </cell>
        </row>
        <row r="7095">
          <cell r="B7095" t="str">
            <v>5-1100</v>
          </cell>
          <cell r="K7095">
            <v>2320475</v>
          </cell>
          <cell r="L7095">
            <v>0</v>
          </cell>
        </row>
        <row r="7096">
          <cell r="B7096" t="str">
            <v>5-1100</v>
          </cell>
          <cell r="K7096">
            <v>2274800</v>
          </cell>
          <cell r="L7096">
            <v>0</v>
          </cell>
        </row>
        <row r="7097">
          <cell r="B7097" t="str">
            <v>5-1100</v>
          </cell>
          <cell r="K7097">
            <v>2274800</v>
          </cell>
          <cell r="L7097">
            <v>0</v>
          </cell>
        </row>
        <row r="7098">
          <cell r="B7098" t="str">
            <v>5-1100</v>
          </cell>
          <cell r="K7098">
            <v>2796020</v>
          </cell>
          <cell r="L7098">
            <v>0</v>
          </cell>
        </row>
        <row r="7099">
          <cell r="B7099" t="str">
            <v>5-1100</v>
          </cell>
          <cell r="K7099">
            <v>2547020</v>
          </cell>
          <cell r="L7099">
            <v>0</v>
          </cell>
        </row>
        <row r="7100">
          <cell r="B7100" t="str">
            <v>5-1100</v>
          </cell>
          <cell r="K7100">
            <v>2547020</v>
          </cell>
          <cell r="L7100">
            <v>0</v>
          </cell>
        </row>
        <row r="7101">
          <cell r="B7101" t="str">
            <v>5-1100</v>
          </cell>
          <cell r="K7101">
            <v>2547020</v>
          </cell>
          <cell r="L7101">
            <v>0</v>
          </cell>
        </row>
        <row r="7102">
          <cell r="B7102" t="str">
            <v>5-1100</v>
          </cell>
          <cell r="K7102">
            <v>2571156</v>
          </cell>
          <cell r="L7102">
            <v>0</v>
          </cell>
        </row>
        <row r="7103">
          <cell r="B7103" t="str">
            <v>5-1100</v>
          </cell>
          <cell r="K7103">
            <v>2547020</v>
          </cell>
          <cell r="L7103">
            <v>0</v>
          </cell>
        </row>
        <row r="7104">
          <cell r="B7104" t="str">
            <v>5-1100</v>
          </cell>
          <cell r="K7104">
            <v>1335387</v>
          </cell>
          <cell r="L7104">
            <v>0</v>
          </cell>
        </row>
        <row r="7105">
          <cell r="B7105" t="str">
            <v>5-1100</v>
          </cell>
          <cell r="K7105">
            <v>2320475</v>
          </cell>
          <cell r="L7105">
            <v>0</v>
          </cell>
        </row>
        <row r="7106">
          <cell r="B7106" t="str">
            <v>5-1100</v>
          </cell>
          <cell r="K7106">
            <v>2274800</v>
          </cell>
          <cell r="L7106">
            <v>0</v>
          </cell>
        </row>
        <row r="7107">
          <cell r="B7107" t="str">
            <v>5-1100</v>
          </cell>
          <cell r="K7107">
            <v>1115091</v>
          </cell>
          <cell r="L7107">
            <v>0</v>
          </cell>
        </row>
        <row r="7108">
          <cell r="B7108" t="str">
            <v>5-1100</v>
          </cell>
          <cell r="K7108">
            <v>3064945</v>
          </cell>
          <cell r="L7108">
            <v>0</v>
          </cell>
        </row>
        <row r="7109">
          <cell r="B7109" t="str">
            <v>5-1100</v>
          </cell>
          <cell r="K7109">
            <v>3637120</v>
          </cell>
          <cell r="L7109">
            <v>0</v>
          </cell>
        </row>
        <row r="7110">
          <cell r="B7110" t="str">
            <v>5-1100</v>
          </cell>
          <cell r="K7110">
            <v>2639120</v>
          </cell>
          <cell r="L7110">
            <v>0</v>
          </cell>
        </row>
        <row r="7111">
          <cell r="B7111" t="str">
            <v>5-1100</v>
          </cell>
          <cell r="K7111">
            <v>2639120</v>
          </cell>
          <cell r="L7111">
            <v>0</v>
          </cell>
        </row>
        <row r="7112">
          <cell r="B7112" t="str">
            <v>5-1100</v>
          </cell>
          <cell r="K7112">
            <v>2599723</v>
          </cell>
          <cell r="L7112">
            <v>0</v>
          </cell>
        </row>
        <row r="7113">
          <cell r="B7113" t="str">
            <v>5-1100</v>
          </cell>
          <cell r="K7113">
            <v>2599723</v>
          </cell>
          <cell r="L7113">
            <v>0</v>
          </cell>
        </row>
        <row r="7114">
          <cell r="B7114" t="str">
            <v>5-1100</v>
          </cell>
          <cell r="K7114">
            <v>2599723</v>
          </cell>
          <cell r="L7114">
            <v>0</v>
          </cell>
        </row>
        <row r="7115">
          <cell r="B7115" t="str">
            <v>5-1100</v>
          </cell>
          <cell r="K7115">
            <v>2599723</v>
          </cell>
          <cell r="L7115">
            <v>0</v>
          </cell>
        </row>
        <row r="7116">
          <cell r="B7116" t="str">
            <v>5-1100</v>
          </cell>
          <cell r="K7116">
            <v>70000000</v>
          </cell>
          <cell r="L7116">
            <v>0</v>
          </cell>
        </row>
        <row r="7117">
          <cell r="B7117" t="str">
            <v>5-1100</v>
          </cell>
          <cell r="K7117">
            <v>22496760</v>
          </cell>
          <cell r="L7117">
            <v>0</v>
          </cell>
        </row>
        <row r="7118">
          <cell r="B7118" t="str">
            <v>5-1100</v>
          </cell>
          <cell r="K7118">
            <v>87574766</v>
          </cell>
          <cell r="L7118">
            <v>0</v>
          </cell>
        </row>
        <row r="7119">
          <cell r="B7119" t="str">
            <v>5-1100</v>
          </cell>
          <cell r="K7119">
            <v>6099401</v>
          </cell>
          <cell r="L7119">
            <v>0</v>
          </cell>
        </row>
        <row r="7120">
          <cell r="B7120" t="str">
            <v>5-1100</v>
          </cell>
          <cell r="K7120">
            <v>6099401</v>
          </cell>
          <cell r="L7120">
            <v>0</v>
          </cell>
        </row>
        <row r="7121">
          <cell r="B7121" t="str">
            <v>5-1100</v>
          </cell>
          <cell r="K7121">
            <v>663965981</v>
          </cell>
          <cell r="L7121">
            <v>0</v>
          </cell>
        </row>
        <row r="7122">
          <cell r="B7122" t="str">
            <v>5-1100</v>
          </cell>
          <cell r="K7122">
            <v>17695084</v>
          </cell>
          <cell r="L7122">
            <v>0</v>
          </cell>
        </row>
        <row r="7123">
          <cell r="B7123" t="str">
            <v>5-1100</v>
          </cell>
          <cell r="K7123">
            <v>13904442</v>
          </cell>
          <cell r="L7123">
            <v>0</v>
          </cell>
        </row>
        <row r="7124">
          <cell r="K7124">
            <v>26576111172</v>
          </cell>
          <cell r="L7124">
            <v>903716111</v>
          </cell>
        </row>
        <row r="7125">
          <cell r="B7125" t="str">
            <v>5-1200</v>
          </cell>
        </row>
        <row r="7126">
          <cell r="B7126" t="str">
            <v>5-1200</v>
          </cell>
          <cell r="K7126">
            <v>40000</v>
          </cell>
          <cell r="L7126">
            <v>0</v>
          </cell>
        </row>
        <row r="7127">
          <cell r="K7127">
            <v>40000</v>
          </cell>
          <cell r="L7127">
            <v>0</v>
          </cell>
        </row>
        <row r="7128">
          <cell r="B7128" t="str">
            <v>5-1300</v>
          </cell>
        </row>
        <row r="7129">
          <cell r="B7129" t="str">
            <v>5-1300</v>
          </cell>
          <cell r="K7129">
            <v>199145</v>
          </cell>
          <cell r="L7129">
            <v>0</v>
          </cell>
        </row>
        <row r="7130">
          <cell r="B7130" t="str">
            <v>5-1300</v>
          </cell>
          <cell r="K7130">
            <v>248931</v>
          </cell>
          <cell r="L7130">
            <v>0</v>
          </cell>
        </row>
        <row r="7131">
          <cell r="B7131" t="str">
            <v>5-1300</v>
          </cell>
          <cell r="K7131">
            <v>254462</v>
          </cell>
          <cell r="L7131">
            <v>0</v>
          </cell>
        </row>
        <row r="7132">
          <cell r="B7132" t="str">
            <v>5-1300</v>
          </cell>
          <cell r="K7132">
            <v>304249</v>
          </cell>
          <cell r="L7132">
            <v>0</v>
          </cell>
        </row>
        <row r="7133">
          <cell r="B7133" t="str">
            <v>5-1300</v>
          </cell>
          <cell r="K7133">
            <v>354035</v>
          </cell>
          <cell r="L7133">
            <v>0</v>
          </cell>
        </row>
        <row r="7134">
          <cell r="B7134" t="str">
            <v>5-1300</v>
          </cell>
          <cell r="K7134">
            <v>354035</v>
          </cell>
          <cell r="L7134">
            <v>0</v>
          </cell>
        </row>
        <row r="7135">
          <cell r="B7135" t="str">
            <v>5-1300</v>
          </cell>
          <cell r="K7135">
            <v>403821</v>
          </cell>
          <cell r="L7135">
            <v>0</v>
          </cell>
        </row>
        <row r="7136">
          <cell r="B7136" t="str">
            <v>5-1300</v>
          </cell>
          <cell r="K7136">
            <v>409353</v>
          </cell>
          <cell r="L7136">
            <v>0</v>
          </cell>
        </row>
        <row r="7137">
          <cell r="B7137" t="str">
            <v>5-1300</v>
          </cell>
          <cell r="K7137">
            <v>409353</v>
          </cell>
          <cell r="L7137">
            <v>0</v>
          </cell>
        </row>
        <row r="7138">
          <cell r="B7138" t="str">
            <v>5-1300</v>
          </cell>
          <cell r="K7138">
            <v>459139</v>
          </cell>
          <cell r="L7138">
            <v>0</v>
          </cell>
        </row>
        <row r="7139">
          <cell r="B7139" t="str">
            <v>5-1300</v>
          </cell>
          <cell r="K7139">
            <v>459139</v>
          </cell>
          <cell r="L7139">
            <v>0</v>
          </cell>
        </row>
        <row r="7140">
          <cell r="B7140" t="str">
            <v>5-1300</v>
          </cell>
          <cell r="K7140">
            <v>508925</v>
          </cell>
          <cell r="L7140">
            <v>0</v>
          </cell>
        </row>
        <row r="7141">
          <cell r="B7141" t="str">
            <v>5-1300</v>
          </cell>
          <cell r="K7141">
            <v>508925</v>
          </cell>
          <cell r="L7141">
            <v>0</v>
          </cell>
        </row>
        <row r="7142">
          <cell r="B7142" t="str">
            <v>5-1300</v>
          </cell>
          <cell r="K7142">
            <v>508925</v>
          </cell>
          <cell r="L7142">
            <v>0</v>
          </cell>
        </row>
        <row r="7143">
          <cell r="B7143" t="str">
            <v>5-1300</v>
          </cell>
          <cell r="K7143">
            <v>508925</v>
          </cell>
          <cell r="L7143">
            <v>0</v>
          </cell>
        </row>
        <row r="7144">
          <cell r="B7144" t="str">
            <v>5-1300</v>
          </cell>
          <cell r="K7144">
            <v>514457</v>
          </cell>
          <cell r="L7144">
            <v>0</v>
          </cell>
        </row>
        <row r="7145">
          <cell r="B7145" t="str">
            <v>5-1300</v>
          </cell>
          <cell r="K7145">
            <v>558711</v>
          </cell>
          <cell r="L7145">
            <v>0</v>
          </cell>
        </row>
        <row r="7146">
          <cell r="B7146" t="str">
            <v>5-1300</v>
          </cell>
          <cell r="K7146">
            <v>558711</v>
          </cell>
          <cell r="L7146">
            <v>0</v>
          </cell>
        </row>
        <row r="7147">
          <cell r="B7147" t="str">
            <v>5-1300</v>
          </cell>
          <cell r="K7147">
            <v>558711</v>
          </cell>
          <cell r="L7147">
            <v>0</v>
          </cell>
        </row>
        <row r="7148">
          <cell r="B7148" t="str">
            <v>5-1300</v>
          </cell>
          <cell r="K7148">
            <v>558711</v>
          </cell>
          <cell r="L7148">
            <v>0</v>
          </cell>
        </row>
        <row r="7149">
          <cell r="B7149" t="str">
            <v>5-1300</v>
          </cell>
          <cell r="K7149">
            <v>558711</v>
          </cell>
          <cell r="L7149">
            <v>0</v>
          </cell>
        </row>
        <row r="7150">
          <cell r="B7150" t="str">
            <v>5-1300</v>
          </cell>
          <cell r="K7150">
            <v>558711</v>
          </cell>
          <cell r="L7150">
            <v>0</v>
          </cell>
        </row>
        <row r="7151">
          <cell r="B7151" t="str">
            <v>5-1300</v>
          </cell>
          <cell r="K7151">
            <v>558711</v>
          </cell>
          <cell r="L7151">
            <v>0</v>
          </cell>
        </row>
        <row r="7152">
          <cell r="B7152" t="str">
            <v>5-1300</v>
          </cell>
          <cell r="K7152">
            <v>558711</v>
          </cell>
          <cell r="L7152">
            <v>0</v>
          </cell>
        </row>
        <row r="7153">
          <cell r="B7153" t="str">
            <v>5-1300</v>
          </cell>
          <cell r="K7153">
            <v>558711</v>
          </cell>
          <cell r="L7153">
            <v>0</v>
          </cell>
        </row>
        <row r="7154">
          <cell r="B7154" t="str">
            <v>5-1300</v>
          </cell>
          <cell r="K7154">
            <v>558711</v>
          </cell>
          <cell r="L7154">
            <v>0</v>
          </cell>
        </row>
        <row r="7155">
          <cell r="B7155" t="str">
            <v>5-1300</v>
          </cell>
          <cell r="K7155">
            <v>558711</v>
          </cell>
          <cell r="L7155">
            <v>0</v>
          </cell>
        </row>
        <row r="7156">
          <cell r="B7156" t="str">
            <v>5-1300</v>
          </cell>
          <cell r="K7156">
            <v>691474</v>
          </cell>
          <cell r="L7156">
            <v>0</v>
          </cell>
        </row>
        <row r="7157">
          <cell r="B7157" t="str">
            <v>5-1300</v>
          </cell>
          <cell r="K7157">
            <v>9889082</v>
          </cell>
          <cell r="L7157">
            <v>0</v>
          </cell>
        </row>
        <row r="7158">
          <cell r="B7158" t="str">
            <v>5-1300</v>
          </cell>
          <cell r="K7158">
            <v>60183</v>
          </cell>
          <cell r="L7158">
            <v>0</v>
          </cell>
        </row>
        <row r="7159">
          <cell r="B7159" t="str">
            <v>5-1300</v>
          </cell>
          <cell r="K7159">
            <v>66151</v>
          </cell>
          <cell r="L7159">
            <v>0</v>
          </cell>
        </row>
        <row r="7160">
          <cell r="B7160" t="str">
            <v>5-1300</v>
          </cell>
          <cell r="K7160">
            <v>552730</v>
          </cell>
          <cell r="L7160">
            <v>0</v>
          </cell>
        </row>
        <row r="7161">
          <cell r="B7161" t="str">
            <v>5-1300</v>
          </cell>
          <cell r="K7161">
            <v>0</v>
          </cell>
          <cell r="L7161">
            <v>125635</v>
          </cell>
        </row>
        <row r="7162">
          <cell r="B7162" t="str">
            <v>5-1300</v>
          </cell>
          <cell r="K7162">
            <v>1522931</v>
          </cell>
          <cell r="L7162">
            <v>0</v>
          </cell>
        </row>
        <row r="7163">
          <cell r="B7163" t="str">
            <v>5-1300</v>
          </cell>
          <cell r="K7163">
            <v>4178776</v>
          </cell>
          <cell r="L7163">
            <v>0</v>
          </cell>
        </row>
        <row r="7164">
          <cell r="B7164" t="str">
            <v>5-1300</v>
          </cell>
          <cell r="K7164">
            <v>53275279</v>
          </cell>
          <cell r="L7164">
            <v>0</v>
          </cell>
        </row>
        <row r="7165">
          <cell r="B7165" t="str">
            <v>5-1300</v>
          </cell>
          <cell r="K7165">
            <v>310821</v>
          </cell>
          <cell r="L7165">
            <v>0</v>
          </cell>
        </row>
        <row r="7166">
          <cell r="B7166" t="str">
            <v>5-1300</v>
          </cell>
          <cell r="K7166">
            <v>23844</v>
          </cell>
          <cell r="L7166">
            <v>0</v>
          </cell>
        </row>
        <row r="7167">
          <cell r="B7167" t="str">
            <v>5-1300</v>
          </cell>
          <cell r="K7167">
            <v>38873</v>
          </cell>
          <cell r="L7167">
            <v>0</v>
          </cell>
        </row>
        <row r="7168">
          <cell r="B7168" t="str">
            <v>5-1300</v>
          </cell>
          <cell r="K7168">
            <v>0</v>
          </cell>
          <cell r="L7168">
            <v>155410</v>
          </cell>
        </row>
        <row r="7169">
          <cell r="B7169" t="str">
            <v>5-1300</v>
          </cell>
          <cell r="K7169">
            <v>1517679</v>
          </cell>
          <cell r="L7169">
            <v>0</v>
          </cell>
        </row>
        <row r="7170">
          <cell r="B7170" t="str">
            <v>5-1300</v>
          </cell>
          <cell r="K7170">
            <v>23364</v>
          </cell>
          <cell r="L7170">
            <v>0</v>
          </cell>
        </row>
        <row r="7171">
          <cell r="B7171" t="str">
            <v>5-1300</v>
          </cell>
          <cell r="K7171">
            <v>30300</v>
          </cell>
          <cell r="L7171">
            <v>0</v>
          </cell>
        </row>
        <row r="7172">
          <cell r="B7172" t="str">
            <v>5-1300</v>
          </cell>
          <cell r="K7172">
            <v>30300</v>
          </cell>
          <cell r="L7172">
            <v>0</v>
          </cell>
        </row>
        <row r="7173">
          <cell r="B7173" t="str">
            <v>5-1300</v>
          </cell>
          <cell r="K7173">
            <v>33586</v>
          </cell>
          <cell r="L7173">
            <v>0</v>
          </cell>
        </row>
        <row r="7174">
          <cell r="B7174" t="str">
            <v>5-1300</v>
          </cell>
          <cell r="K7174">
            <v>33586</v>
          </cell>
          <cell r="L7174">
            <v>0</v>
          </cell>
        </row>
        <row r="7175">
          <cell r="B7175" t="str">
            <v>5-1300</v>
          </cell>
          <cell r="K7175">
            <v>33586</v>
          </cell>
          <cell r="L7175">
            <v>0</v>
          </cell>
        </row>
        <row r="7176">
          <cell r="B7176" t="str">
            <v>5-1300</v>
          </cell>
          <cell r="K7176">
            <v>37236</v>
          </cell>
          <cell r="L7176">
            <v>0</v>
          </cell>
        </row>
        <row r="7177">
          <cell r="B7177" t="str">
            <v>5-1300</v>
          </cell>
          <cell r="K7177">
            <v>40522</v>
          </cell>
          <cell r="L7177">
            <v>0</v>
          </cell>
        </row>
        <row r="7178">
          <cell r="B7178" t="str">
            <v>5-1300</v>
          </cell>
          <cell r="K7178">
            <v>43807</v>
          </cell>
          <cell r="L7178">
            <v>0</v>
          </cell>
        </row>
        <row r="7179">
          <cell r="B7179" t="str">
            <v>5-1300</v>
          </cell>
          <cell r="K7179">
            <v>43807</v>
          </cell>
          <cell r="L7179">
            <v>0</v>
          </cell>
        </row>
        <row r="7180">
          <cell r="B7180" t="str">
            <v>5-1300</v>
          </cell>
          <cell r="K7180">
            <v>50743</v>
          </cell>
          <cell r="L7180">
            <v>0</v>
          </cell>
        </row>
        <row r="7181">
          <cell r="B7181" t="str">
            <v>5-1300</v>
          </cell>
          <cell r="K7181">
            <v>50743</v>
          </cell>
          <cell r="L7181">
            <v>0</v>
          </cell>
        </row>
        <row r="7182">
          <cell r="B7182" t="str">
            <v>5-1300</v>
          </cell>
          <cell r="K7182">
            <v>54029</v>
          </cell>
          <cell r="L7182">
            <v>0</v>
          </cell>
        </row>
        <row r="7183">
          <cell r="B7183" t="str">
            <v>5-1300</v>
          </cell>
          <cell r="K7183">
            <v>23364</v>
          </cell>
          <cell r="L7183">
            <v>0</v>
          </cell>
        </row>
        <row r="7184">
          <cell r="B7184" t="str">
            <v>5-1300</v>
          </cell>
          <cell r="K7184">
            <v>0</v>
          </cell>
          <cell r="L7184">
            <v>171000</v>
          </cell>
        </row>
        <row r="7185">
          <cell r="B7185" t="str">
            <v>5-1300</v>
          </cell>
          <cell r="K7185">
            <v>18424585</v>
          </cell>
          <cell r="L7185">
            <v>0</v>
          </cell>
        </row>
        <row r="7186">
          <cell r="B7186" t="str">
            <v>5-1300</v>
          </cell>
          <cell r="K7186">
            <v>11268361</v>
          </cell>
          <cell r="L7186">
            <v>0</v>
          </cell>
        </row>
        <row r="7187">
          <cell r="B7187" t="str">
            <v>5-1300</v>
          </cell>
          <cell r="K7187">
            <v>1676273</v>
          </cell>
          <cell r="L7187">
            <v>0</v>
          </cell>
        </row>
        <row r="7188">
          <cell r="B7188" t="str">
            <v>5-1300</v>
          </cell>
          <cell r="K7188">
            <v>50000</v>
          </cell>
          <cell r="L7188">
            <v>0</v>
          </cell>
        </row>
        <row r="7189">
          <cell r="B7189" t="str">
            <v>5-1300</v>
          </cell>
          <cell r="K7189">
            <v>4595542</v>
          </cell>
          <cell r="L7189">
            <v>0</v>
          </cell>
        </row>
        <row r="7190">
          <cell r="B7190" t="str">
            <v>5-1300</v>
          </cell>
          <cell r="K7190">
            <v>72977</v>
          </cell>
          <cell r="L7190">
            <v>0</v>
          </cell>
        </row>
        <row r="7191">
          <cell r="B7191" t="str">
            <v>5-1300</v>
          </cell>
          <cell r="K7191">
            <v>72977</v>
          </cell>
          <cell r="L7191">
            <v>0</v>
          </cell>
        </row>
        <row r="7192">
          <cell r="B7192" t="str">
            <v>5-1300</v>
          </cell>
          <cell r="K7192">
            <v>74422</v>
          </cell>
          <cell r="L7192">
            <v>0</v>
          </cell>
        </row>
        <row r="7193">
          <cell r="B7193" t="str">
            <v>5-1300</v>
          </cell>
          <cell r="K7193">
            <v>77312</v>
          </cell>
          <cell r="L7193">
            <v>0</v>
          </cell>
        </row>
        <row r="7194">
          <cell r="B7194" t="str">
            <v>5-1300</v>
          </cell>
          <cell r="K7194">
            <v>78035</v>
          </cell>
          <cell r="L7194">
            <v>0</v>
          </cell>
        </row>
        <row r="7195">
          <cell r="B7195" t="str">
            <v>5-1300</v>
          </cell>
          <cell r="K7195">
            <v>80925</v>
          </cell>
          <cell r="L7195">
            <v>0</v>
          </cell>
        </row>
        <row r="7196">
          <cell r="B7196" t="str">
            <v>5-1300</v>
          </cell>
          <cell r="K7196">
            <v>90318</v>
          </cell>
          <cell r="L7196">
            <v>0</v>
          </cell>
        </row>
        <row r="7197">
          <cell r="B7197" t="str">
            <v>5-1300</v>
          </cell>
          <cell r="K7197">
            <v>91040</v>
          </cell>
          <cell r="L7197">
            <v>0</v>
          </cell>
        </row>
        <row r="7198">
          <cell r="B7198" t="str">
            <v>5-1300</v>
          </cell>
          <cell r="K7198">
            <v>95376</v>
          </cell>
          <cell r="L7198">
            <v>0</v>
          </cell>
        </row>
        <row r="7199">
          <cell r="B7199" t="str">
            <v>5-1300</v>
          </cell>
          <cell r="K7199">
            <v>95918</v>
          </cell>
          <cell r="L7199">
            <v>0</v>
          </cell>
        </row>
        <row r="7200">
          <cell r="B7200" t="str">
            <v>5-1300</v>
          </cell>
          <cell r="K7200">
            <v>104046</v>
          </cell>
          <cell r="L7200">
            <v>0</v>
          </cell>
        </row>
        <row r="7201">
          <cell r="B7201" t="str">
            <v>5-1300</v>
          </cell>
          <cell r="K7201">
            <v>113439</v>
          </cell>
          <cell r="L7201">
            <v>0</v>
          </cell>
        </row>
        <row r="7202">
          <cell r="B7202" t="str">
            <v>5-1300</v>
          </cell>
          <cell r="K7202">
            <v>114162</v>
          </cell>
          <cell r="L7202">
            <v>0</v>
          </cell>
        </row>
        <row r="7203">
          <cell r="B7203" t="str">
            <v>5-1300</v>
          </cell>
          <cell r="K7203">
            <v>130058</v>
          </cell>
          <cell r="L7203">
            <v>0</v>
          </cell>
        </row>
        <row r="7204">
          <cell r="B7204" t="str">
            <v>5-1300</v>
          </cell>
          <cell r="K7204">
            <v>130058</v>
          </cell>
          <cell r="L7204">
            <v>0</v>
          </cell>
        </row>
        <row r="7205">
          <cell r="B7205" t="str">
            <v>5-1300</v>
          </cell>
          <cell r="K7205">
            <v>135116</v>
          </cell>
          <cell r="L7205">
            <v>0</v>
          </cell>
        </row>
        <row r="7206">
          <cell r="B7206" t="str">
            <v>5-1300</v>
          </cell>
          <cell r="K7206">
            <v>135838</v>
          </cell>
          <cell r="L7206">
            <v>0</v>
          </cell>
        </row>
        <row r="7207">
          <cell r="B7207" t="str">
            <v>5-1300</v>
          </cell>
          <cell r="K7207">
            <v>136561</v>
          </cell>
          <cell r="L7207">
            <v>0</v>
          </cell>
        </row>
        <row r="7208">
          <cell r="B7208" t="str">
            <v>5-1300</v>
          </cell>
          <cell r="K7208">
            <v>158960</v>
          </cell>
          <cell r="L7208">
            <v>0</v>
          </cell>
        </row>
        <row r="7209">
          <cell r="B7209" t="str">
            <v>5-1300</v>
          </cell>
          <cell r="K7209">
            <v>364162</v>
          </cell>
          <cell r="L7209">
            <v>0</v>
          </cell>
        </row>
        <row r="7210">
          <cell r="B7210" t="str">
            <v>5-1300</v>
          </cell>
          <cell r="K7210">
            <v>13006</v>
          </cell>
          <cell r="L7210">
            <v>0</v>
          </cell>
        </row>
        <row r="7211">
          <cell r="B7211" t="str">
            <v>5-1300</v>
          </cell>
          <cell r="K7211">
            <v>19509</v>
          </cell>
          <cell r="L7211">
            <v>0</v>
          </cell>
        </row>
        <row r="7212">
          <cell r="B7212" t="str">
            <v>5-1300</v>
          </cell>
          <cell r="K7212">
            <v>22399</v>
          </cell>
          <cell r="L7212">
            <v>0</v>
          </cell>
        </row>
        <row r="7213">
          <cell r="B7213" t="str">
            <v>5-1300</v>
          </cell>
          <cell r="K7213">
            <v>22399</v>
          </cell>
          <cell r="L7213">
            <v>0</v>
          </cell>
        </row>
        <row r="7214">
          <cell r="B7214" t="str">
            <v>5-1300</v>
          </cell>
          <cell r="K7214">
            <v>26012</v>
          </cell>
          <cell r="L7214">
            <v>0</v>
          </cell>
        </row>
        <row r="7215">
          <cell r="B7215" t="str">
            <v>5-1300</v>
          </cell>
          <cell r="K7215">
            <v>26012</v>
          </cell>
          <cell r="L7215">
            <v>0</v>
          </cell>
        </row>
        <row r="7216">
          <cell r="B7216" t="str">
            <v>5-1300</v>
          </cell>
          <cell r="K7216">
            <v>26012</v>
          </cell>
          <cell r="L7216">
            <v>0</v>
          </cell>
        </row>
        <row r="7217">
          <cell r="B7217" t="str">
            <v>5-1300</v>
          </cell>
          <cell r="K7217">
            <v>26012</v>
          </cell>
          <cell r="L7217">
            <v>0</v>
          </cell>
        </row>
        <row r="7218">
          <cell r="B7218" t="str">
            <v>5-1300</v>
          </cell>
          <cell r="K7218">
            <v>30347</v>
          </cell>
          <cell r="L7218">
            <v>0</v>
          </cell>
        </row>
        <row r="7219">
          <cell r="B7219" t="str">
            <v>5-1300</v>
          </cell>
          <cell r="K7219">
            <v>31792</v>
          </cell>
          <cell r="L7219">
            <v>0</v>
          </cell>
        </row>
        <row r="7220">
          <cell r="B7220" t="str">
            <v>5-1300</v>
          </cell>
          <cell r="K7220">
            <v>32514</v>
          </cell>
          <cell r="L7220">
            <v>0</v>
          </cell>
        </row>
        <row r="7221">
          <cell r="B7221" t="str">
            <v>5-1300</v>
          </cell>
          <cell r="K7221">
            <v>39740</v>
          </cell>
          <cell r="L7221">
            <v>0</v>
          </cell>
        </row>
        <row r="7222">
          <cell r="B7222" t="str">
            <v>5-1300</v>
          </cell>
          <cell r="K7222">
            <v>39740</v>
          </cell>
          <cell r="L7222">
            <v>0</v>
          </cell>
        </row>
        <row r="7223">
          <cell r="B7223" t="str">
            <v>5-1300</v>
          </cell>
          <cell r="K7223">
            <v>42630</v>
          </cell>
          <cell r="L7223">
            <v>0</v>
          </cell>
        </row>
        <row r="7224">
          <cell r="B7224" t="str">
            <v>5-1300</v>
          </cell>
          <cell r="K7224">
            <v>44798</v>
          </cell>
          <cell r="L7224">
            <v>0</v>
          </cell>
        </row>
        <row r="7225">
          <cell r="B7225" t="str">
            <v>5-1300</v>
          </cell>
          <cell r="K7225">
            <v>44798</v>
          </cell>
          <cell r="L7225">
            <v>0</v>
          </cell>
        </row>
        <row r="7226">
          <cell r="B7226" t="str">
            <v>5-1300</v>
          </cell>
          <cell r="K7226">
            <v>45520</v>
          </cell>
          <cell r="L7226">
            <v>0</v>
          </cell>
        </row>
        <row r="7227">
          <cell r="B7227" t="str">
            <v>5-1300</v>
          </cell>
          <cell r="K7227">
            <v>46243</v>
          </cell>
          <cell r="L7227">
            <v>0</v>
          </cell>
        </row>
        <row r="7228">
          <cell r="B7228" t="str">
            <v>5-1300</v>
          </cell>
          <cell r="K7228">
            <v>46243</v>
          </cell>
          <cell r="L7228">
            <v>0</v>
          </cell>
        </row>
        <row r="7229">
          <cell r="B7229" t="str">
            <v>5-1300</v>
          </cell>
          <cell r="K7229">
            <v>46965</v>
          </cell>
          <cell r="L7229">
            <v>0</v>
          </cell>
        </row>
        <row r="7230">
          <cell r="B7230" t="str">
            <v>5-1300</v>
          </cell>
          <cell r="K7230">
            <v>47688</v>
          </cell>
          <cell r="L7230">
            <v>0</v>
          </cell>
        </row>
        <row r="7231">
          <cell r="B7231" t="str">
            <v>5-1300</v>
          </cell>
          <cell r="K7231">
            <v>47688</v>
          </cell>
          <cell r="L7231">
            <v>0</v>
          </cell>
        </row>
        <row r="7232">
          <cell r="B7232" t="str">
            <v>5-1300</v>
          </cell>
          <cell r="K7232">
            <v>50578</v>
          </cell>
          <cell r="L7232">
            <v>0</v>
          </cell>
        </row>
        <row r="7233">
          <cell r="B7233" t="str">
            <v>5-1300</v>
          </cell>
          <cell r="K7233">
            <v>52746</v>
          </cell>
          <cell r="L7233">
            <v>0</v>
          </cell>
        </row>
        <row r="7234">
          <cell r="B7234" t="str">
            <v>5-1300</v>
          </cell>
          <cell r="K7234">
            <v>53468</v>
          </cell>
          <cell r="L7234">
            <v>0</v>
          </cell>
        </row>
        <row r="7235">
          <cell r="B7235" t="str">
            <v>5-1300</v>
          </cell>
          <cell r="K7235">
            <v>54191</v>
          </cell>
          <cell r="L7235">
            <v>0</v>
          </cell>
        </row>
        <row r="7236">
          <cell r="B7236" t="str">
            <v>5-1300</v>
          </cell>
          <cell r="K7236">
            <v>54913</v>
          </cell>
          <cell r="L7236">
            <v>0</v>
          </cell>
        </row>
        <row r="7237">
          <cell r="B7237" t="str">
            <v>5-1300</v>
          </cell>
          <cell r="K7237">
            <v>68642</v>
          </cell>
          <cell r="L7237">
            <v>0</v>
          </cell>
        </row>
        <row r="7238">
          <cell r="B7238" t="str">
            <v>5-1300</v>
          </cell>
          <cell r="K7238">
            <v>69364</v>
          </cell>
          <cell r="L7238">
            <v>0</v>
          </cell>
        </row>
        <row r="7239">
          <cell r="B7239" t="str">
            <v>5-1300</v>
          </cell>
          <cell r="K7239">
            <v>12484918</v>
          </cell>
          <cell r="L7239">
            <v>0</v>
          </cell>
        </row>
        <row r="7240">
          <cell r="B7240" t="str">
            <v>5-1300</v>
          </cell>
          <cell r="K7240">
            <v>351630</v>
          </cell>
          <cell r="L7240">
            <v>0</v>
          </cell>
        </row>
        <row r="7241">
          <cell r="B7241" t="str">
            <v>5-1300</v>
          </cell>
          <cell r="K7241">
            <v>698636</v>
          </cell>
          <cell r="L7241">
            <v>0</v>
          </cell>
        </row>
        <row r="7242">
          <cell r="B7242" t="str">
            <v>5-1300</v>
          </cell>
          <cell r="K7242">
            <v>703260</v>
          </cell>
          <cell r="L7242">
            <v>0</v>
          </cell>
        </row>
        <row r="7243">
          <cell r="B7243" t="str">
            <v>5-1300</v>
          </cell>
          <cell r="K7243">
            <v>2314075</v>
          </cell>
          <cell r="L7243">
            <v>0</v>
          </cell>
        </row>
        <row r="7244">
          <cell r="B7244" t="str">
            <v>5-1300</v>
          </cell>
          <cell r="K7244">
            <v>11780798</v>
          </cell>
          <cell r="L7244">
            <v>0</v>
          </cell>
        </row>
        <row r="7245">
          <cell r="B7245" t="str">
            <v>5-1300</v>
          </cell>
          <cell r="K7245">
            <v>28537</v>
          </cell>
          <cell r="L7245">
            <v>0</v>
          </cell>
        </row>
        <row r="7246">
          <cell r="B7246" t="str">
            <v>5-1300</v>
          </cell>
          <cell r="K7246">
            <v>28537</v>
          </cell>
          <cell r="L7246">
            <v>0</v>
          </cell>
        </row>
        <row r="7247">
          <cell r="B7247" t="str">
            <v>5-1300</v>
          </cell>
          <cell r="K7247">
            <v>28537</v>
          </cell>
          <cell r="L7247">
            <v>0</v>
          </cell>
        </row>
        <row r="7248">
          <cell r="B7248" t="str">
            <v>5-1300</v>
          </cell>
          <cell r="K7248">
            <v>28537</v>
          </cell>
          <cell r="L7248">
            <v>0</v>
          </cell>
        </row>
        <row r="7249">
          <cell r="B7249" t="str">
            <v>5-1300</v>
          </cell>
          <cell r="K7249">
            <v>57074</v>
          </cell>
          <cell r="L7249">
            <v>0</v>
          </cell>
        </row>
        <row r="7250">
          <cell r="B7250" t="str">
            <v>5-1300</v>
          </cell>
          <cell r="K7250">
            <v>57074</v>
          </cell>
          <cell r="L7250">
            <v>0</v>
          </cell>
        </row>
        <row r="7251">
          <cell r="B7251" t="str">
            <v>5-1300</v>
          </cell>
          <cell r="K7251">
            <v>57074</v>
          </cell>
          <cell r="L7251">
            <v>0</v>
          </cell>
        </row>
        <row r="7252">
          <cell r="B7252" t="str">
            <v>5-1300</v>
          </cell>
          <cell r="K7252">
            <v>551541</v>
          </cell>
          <cell r="L7252">
            <v>0</v>
          </cell>
        </row>
        <row r="7253">
          <cell r="B7253" t="str">
            <v>5-1300</v>
          </cell>
          <cell r="K7253">
            <v>968922</v>
          </cell>
          <cell r="L7253">
            <v>0</v>
          </cell>
        </row>
        <row r="7254">
          <cell r="B7254" t="str">
            <v>5-1300</v>
          </cell>
          <cell r="K7254">
            <v>968922</v>
          </cell>
          <cell r="L7254">
            <v>0</v>
          </cell>
        </row>
        <row r="7255">
          <cell r="B7255" t="str">
            <v>5-1300</v>
          </cell>
          <cell r="K7255">
            <v>968922</v>
          </cell>
          <cell r="L7255">
            <v>0</v>
          </cell>
        </row>
        <row r="7256">
          <cell r="B7256" t="str">
            <v>5-1300</v>
          </cell>
          <cell r="K7256">
            <v>968922</v>
          </cell>
          <cell r="L7256">
            <v>0</v>
          </cell>
        </row>
        <row r="7257">
          <cell r="B7257" t="str">
            <v>5-1300</v>
          </cell>
          <cell r="K7257">
            <v>10838</v>
          </cell>
          <cell r="L7257">
            <v>0</v>
          </cell>
        </row>
        <row r="7258">
          <cell r="B7258" t="str">
            <v>5-1300</v>
          </cell>
          <cell r="K7258">
            <v>10838</v>
          </cell>
          <cell r="L7258">
            <v>0</v>
          </cell>
        </row>
        <row r="7259">
          <cell r="B7259" t="str">
            <v>5-1300</v>
          </cell>
          <cell r="K7259">
            <v>20231</v>
          </cell>
          <cell r="L7259">
            <v>0</v>
          </cell>
        </row>
        <row r="7260">
          <cell r="B7260" t="str">
            <v>5-1300</v>
          </cell>
          <cell r="K7260">
            <v>20231</v>
          </cell>
          <cell r="L7260">
            <v>0</v>
          </cell>
        </row>
        <row r="7261">
          <cell r="B7261" t="str">
            <v>5-1300</v>
          </cell>
          <cell r="K7261">
            <v>20231</v>
          </cell>
          <cell r="L7261">
            <v>0</v>
          </cell>
        </row>
        <row r="7262">
          <cell r="B7262" t="str">
            <v>5-1300</v>
          </cell>
          <cell r="K7262">
            <v>20231</v>
          </cell>
          <cell r="L7262">
            <v>0</v>
          </cell>
        </row>
        <row r="7263">
          <cell r="B7263" t="str">
            <v>5-1300</v>
          </cell>
          <cell r="K7263">
            <v>20231</v>
          </cell>
          <cell r="L7263">
            <v>0</v>
          </cell>
        </row>
        <row r="7264">
          <cell r="B7264" t="str">
            <v>5-1300</v>
          </cell>
          <cell r="K7264">
            <v>20231</v>
          </cell>
          <cell r="L7264">
            <v>0</v>
          </cell>
        </row>
        <row r="7265">
          <cell r="B7265" t="str">
            <v>5-1300</v>
          </cell>
          <cell r="K7265">
            <v>20231</v>
          </cell>
          <cell r="L7265">
            <v>0</v>
          </cell>
        </row>
        <row r="7266">
          <cell r="B7266" t="str">
            <v>5-1300</v>
          </cell>
          <cell r="K7266">
            <v>20231</v>
          </cell>
          <cell r="L7266">
            <v>0</v>
          </cell>
        </row>
        <row r="7267">
          <cell r="B7267" t="str">
            <v>5-1300</v>
          </cell>
          <cell r="K7267">
            <v>20231</v>
          </cell>
          <cell r="L7267">
            <v>0</v>
          </cell>
        </row>
        <row r="7268">
          <cell r="B7268" t="str">
            <v>5-1300</v>
          </cell>
          <cell r="K7268">
            <v>20231</v>
          </cell>
          <cell r="L7268">
            <v>0</v>
          </cell>
        </row>
        <row r="7269">
          <cell r="B7269" t="str">
            <v>5-1300</v>
          </cell>
          <cell r="K7269">
            <v>20231</v>
          </cell>
          <cell r="L7269">
            <v>0</v>
          </cell>
        </row>
        <row r="7270">
          <cell r="B7270" t="str">
            <v>5-1300</v>
          </cell>
          <cell r="K7270">
            <v>22399</v>
          </cell>
          <cell r="L7270">
            <v>0</v>
          </cell>
        </row>
        <row r="7271">
          <cell r="B7271" t="str">
            <v>5-1300</v>
          </cell>
          <cell r="K7271">
            <v>40462</v>
          </cell>
          <cell r="L7271">
            <v>0</v>
          </cell>
        </row>
        <row r="7272">
          <cell r="B7272" t="str">
            <v>5-1300</v>
          </cell>
          <cell r="K7272">
            <v>40462</v>
          </cell>
          <cell r="L7272">
            <v>0</v>
          </cell>
        </row>
        <row r="7273">
          <cell r="B7273" t="str">
            <v>5-1300</v>
          </cell>
          <cell r="K7273">
            <v>68642</v>
          </cell>
          <cell r="L7273">
            <v>0</v>
          </cell>
        </row>
        <row r="7274">
          <cell r="B7274" t="str">
            <v>5-1300</v>
          </cell>
          <cell r="K7274">
            <v>80925</v>
          </cell>
          <cell r="L7274">
            <v>0</v>
          </cell>
        </row>
        <row r="7275">
          <cell r="B7275" t="str">
            <v>5-1300</v>
          </cell>
          <cell r="K7275">
            <v>80925</v>
          </cell>
          <cell r="L7275">
            <v>0</v>
          </cell>
        </row>
        <row r="7276">
          <cell r="B7276" t="str">
            <v>5-1300</v>
          </cell>
          <cell r="K7276">
            <v>80925</v>
          </cell>
          <cell r="L7276">
            <v>0</v>
          </cell>
        </row>
        <row r="7277">
          <cell r="B7277" t="str">
            <v>5-1300</v>
          </cell>
          <cell r="K7277">
            <v>89595</v>
          </cell>
          <cell r="L7277">
            <v>0</v>
          </cell>
        </row>
        <row r="7278">
          <cell r="B7278" t="str">
            <v>5-1300</v>
          </cell>
          <cell r="K7278">
            <v>91040</v>
          </cell>
          <cell r="L7278">
            <v>0</v>
          </cell>
        </row>
        <row r="7279">
          <cell r="B7279" t="str">
            <v>5-1300</v>
          </cell>
          <cell r="K7279">
            <v>106214</v>
          </cell>
          <cell r="L7279">
            <v>0</v>
          </cell>
        </row>
        <row r="7280">
          <cell r="B7280" t="str">
            <v>5-1300</v>
          </cell>
          <cell r="K7280">
            <v>113439</v>
          </cell>
          <cell r="L7280">
            <v>0</v>
          </cell>
        </row>
        <row r="7281">
          <cell r="B7281" t="str">
            <v>5-1300</v>
          </cell>
          <cell r="K7281">
            <v>118497</v>
          </cell>
          <cell r="L7281">
            <v>0</v>
          </cell>
        </row>
        <row r="7282">
          <cell r="B7282" t="str">
            <v>5-1300</v>
          </cell>
          <cell r="K7282">
            <v>127168</v>
          </cell>
          <cell r="L7282">
            <v>0</v>
          </cell>
        </row>
        <row r="7283">
          <cell r="B7283" t="str">
            <v>5-1300</v>
          </cell>
          <cell r="K7283">
            <v>148121</v>
          </cell>
          <cell r="L7283">
            <v>0</v>
          </cell>
        </row>
        <row r="7284">
          <cell r="B7284" t="str">
            <v>5-1300</v>
          </cell>
          <cell r="K7284">
            <v>153179</v>
          </cell>
          <cell r="L7284">
            <v>0</v>
          </cell>
        </row>
        <row r="7285">
          <cell r="B7285" t="str">
            <v>5-1300</v>
          </cell>
          <cell r="K7285">
            <v>239884</v>
          </cell>
          <cell r="L7285">
            <v>0</v>
          </cell>
        </row>
        <row r="7286">
          <cell r="B7286" t="str">
            <v>5-1300</v>
          </cell>
          <cell r="K7286">
            <v>274566</v>
          </cell>
          <cell r="L7286">
            <v>0</v>
          </cell>
        </row>
        <row r="7287">
          <cell r="B7287" t="str">
            <v>5-1300</v>
          </cell>
          <cell r="K7287">
            <v>297688</v>
          </cell>
          <cell r="L7287">
            <v>0</v>
          </cell>
        </row>
        <row r="7288">
          <cell r="B7288" t="str">
            <v>5-1300</v>
          </cell>
          <cell r="K7288">
            <v>320809</v>
          </cell>
          <cell r="L7288">
            <v>0</v>
          </cell>
        </row>
        <row r="7289">
          <cell r="B7289" t="str">
            <v>5-1300</v>
          </cell>
          <cell r="K7289">
            <v>320809</v>
          </cell>
          <cell r="L7289">
            <v>0</v>
          </cell>
        </row>
        <row r="7290">
          <cell r="B7290" t="str">
            <v>5-1300</v>
          </cell>
          <cell r="K7290">
            <v>456594</v>
          </cell>
          <cell r="L7290">
            <v>0</v>
          </cell>
        </row>
        <row r="7291">
          <cell r="B7291" t="str">
            <v>5-1300</v>
          </cell>
          <cell r="K7291">
            <v>169960</v>
          </cell>
          <cell r="L7291">
            <v>0</v>
          </cell>
        </row>
        <row r="7292">
          <cell r="B7292" t="str">
            <v>5-1300</v>
          </cell>
          <cell r="K7292">
            <v>176254</v>
          </cell>
          <cell r="L7292">
            <v>0</v>
          </cell>
        </row>
        <row r="7293">
          <cell r="B7293" t="str">
            <v>5-1300</v>
          </cell>
          <cell r="K7293">
            <v>176254</v>
          </cell>
          <cell r="L7293">
            <v>0</v>
          </cell>
        </row>
        <row r="7294">
          <cell r="B7294" t="str">
            <v>5-1300</v>
          </cell>
          <cell r="K7294">
            <v>266493</v>
          </cell>
          <cell r="L7294">
            <v>0</v>
          </cell>
        </row>
        <row r="7295">
          <cell r="B7295" t="str">
            <v>5-1300</v>
          </cell>
          <cell r="K7295">
            <v>266493</v>
          </cell>
          <cell r="L7295">
            <v>0</v>
          </cell>
        </row>
        <row r="7296">
          <cell r="B7296" t="str">
            <v>5-1300</v>
          </cell>
          <cell r="K7296">
            <v>310821</v>
          </cell>
          <cell r="L7296">
            <v>0</v>
          </cell>
        </row>
        <row r="7297">
          <cell r="B7297" t="str">
            <v>5-1300</v>
          </cell>
          <cell r="K7297">
            <v>310821</v>
          </cell>
          <cell r="L7297">
            <v>0</v>
          </cell>
        </row>
        <row r="7298">
          <cell r="B7298" t="str">
            <v>5-1300</v>
          </cell>
          <cell r="K7298">
            <v>310821</v>
          </cell>
          <cell r="L7298">
            <v>0</v>
          </cell>
        </row>
        <row r="7299">
          <cell r="B7299" t="str">
            <v>5-1300</v>
          </cell>
          <cell r="K7299">
            <v>310821</v>
          </cell>
          <cell r="L7299">
            <v>0</v>
          </cell>
        </row>
        <row r="7300">
          <cell r="B7300" t="str">
            <v>5-1300</v>
          </cell>
          <cell r="K7300">
            <v>310821</v>
          </cell>
          <cell r="L7300">
            <v>0</v>
          </cell>
        </row>
        <row r="7301">
          <cell r="B7301" t="str">
            <v>5-1300</v>
          </cell>
          <cell r="K7301">
            <v>514988</v>
          </cell>
          <cell r="L7301">
            <v>0</v>
          </cell>
        </row>
        <row r="7302">
          <cell r="B7302" t="str">
            <v>5-1300</v>
          </cell>
          <cell r="K7302">
            <v>621642</v>
          </cell>
          <cell r="L7302">
            <v>0</v>
          </cell>
        </row>
        <row r="7303">
          <cell r="B7303" t="str">
            <v>5-1300</v>
          </cell>
          <cell r="K7303">
            <v>683758</v>
          </cell>
          <cell r="L7303">
            <v>0</v>
          </cell>
        </row>
        <row r="7304">
          <cell r="B7304" t="str">
            <v>5-1300</v>
          </cell>
          <cell r="K7304">
            <v>683758</v>
          </cell>
          <cell r="L7304">
            <v>0</v>
          </cell>
        </row>
        <row r="7305">
          <cell r="B7305" t="str">
            <v>5-1300</v>
          </cell>
          <cell r="K7305">
            <v>932462</v>
          </cell>
          <cell r="L7305">
            <v>0</v>
          </cell>
        </row>
        <row r="7306">
          <cell r="B7306" t="str">
            <v>5-1300</v>
          </cell>
          <cell r="K7306">
            <v>932462</v>
          </cell>
          <cell r="L7306">
            <v>0</v>
          </cell>
        </row>
        <row r="7307">
          <cell r="B7307" t="str">
            <v>5-1300</v>
          </cell>
          <cell r="K7307">
            <v>1054734</v>
          </cell>
          <cell r="L7307">
            <v>0</v>
          </cell>
        </row>
        <row r="7308">
          <cell r="B7308" t="str">
            <v>5-1300</v>
          </cell>
          <cell r="K7308">
            <v>1614833</v>
          </cell>
          <cell r="L7308">
            <v>0</v>
          </cell>
        </row>
        <row r="7309">
          <cell r="B7309" t="str">
            <v>5-1300</v>
          </cell>
          <cell r="K7309">
            <v>2159827</v>
          </cell>
          <cell r="L7309">
            <v>0</v>
          </cell>
        </row>
        <row r="7310">
          <cell r="B7310" t="str">
            <v>5-1300</v>
          </cell>
          <cell r="K7310">
            <v>2393154</v>
          </cell>
          <cell r="L7310">
            <v>0</v>
          </cell>
        </row>
        <row r="7311">
          <cell r="B7311" t="str">
            <v>5-1300</v>
          </cell>
          <cell r="K7311">
            <v>2393154</v>
          </cell>
          <cell r="L7311">
            <v>0</v>
          </cell>
        </row>
        <row r="7312">
          <cell r="B7312" t="str">
            <v>5-1300</v>
          </cell>
          <cell r="K7312">
            <v>3637066</v>
          </cell>
          <cell r="L7312">
            <v>0</v>
          </cell>
        </row>
        <row r="7313">
          <cell r="B7313" t="str">
            <v>5-1300</v>
          </cell>
          <cell r="K7313">
            <v>11061</v>
          </cell>
          <cell r="L7313">
            <v>0</v>
          </cell>
        </row>
        <row r="7314">
          <cell r="B7314" t="str">
            <v>5-1300</v>
          </cell>
          <cell r="K7314">
            <v>377017</v>
          </cell>
          <cell r="L7314">
            <v>0</v>
          </cell>
        </row>
        <row r="7315">
          <cell r="B7315" t="str">
            <v>5-1300</v>
          </cell>
          <cell r="K7315">
            <v>226569</v>
          </cell>
          <cell r="L7315">
            <v>0</v>
          </cell>
        </row>
        <row r="7316">
          <cell r="B7316" t="str">
            <v>5-1300</v>
          </cell>
          <cell r="K7316">
            <v>725817</v>
          </cell>
          <cell r="L7316">
            <v>0</v>
          </cell>
        </row>
        <row r="7317">
          <cell r="B7317" t="str">
            <v>5-1300</v>
          </cell>
          <cell r="K7317">
            <v>300600</v>
          </cell>
          <cell r="L7317">
            <v>0</v>
          </cell>
        </row>
        <row r="7318">
          <cell r="B7318" t="str">
            <v>5-1300</v>
          </cell>
          <cell r="K7318">
            <v>300660</v>
          </cell>
          <cell r="L7318">
            <v>0</v>
          </cell>
        </row>
        <row r="7319">
          <cell r="B7319" t="str">
            <v>5-1300</v>
          </cell>
          <cell r="K7319">
            <v>601319</v>
          </cell>
          <cell r="L7319">
            <v>0</v>
          </cell>
        </row>
        <row r="7320">
          <cell r="B7320" t="str">
            <v>5-1300</v>
          </cell>
          <cell r="K7320">
            <v>901979</v>
          </cell>
          <cell r="L7320">
            <v>0</v>
          </cell>
        </row>
        <row r="7321">
          <cell r="B7321" t="str">
            <v>5-1300</v>
          </cell>
          <cell r="K7321">
            <v>921376</v>
          </cell>
          <cell r="L7321">
            <v>0</v>
          </cell>
        </row>
        <row r="7322">
          <cell r="B7322" t="str">
            <v>5-1300</v>
          </cell>
          <cell r="K7322">
            <v>921376</v>
          </cell>
          <cell r="L7322">
            <v>0</v>
          </cell>
        </row>
        <row r="7323">
          <cell r="B7323" t="str">
            <v>5-1300</v>
          </cell>
          <cell r="K7323">
            <v>1202639</v>
          </cell>
          <cell r="L7323">
            <v>0</v>
          </cell>
        </row>
        <row r="7324">
          <cell r="B7324" t="str">
            <v>5-1300</v>
          </cell>
          <cell r="K7324">
            <v>1222036</v>
          </cell>
          <cell r="L7324">
            <v>0</v>
          </cell>
        </row>
        <row r="7325">
          <cell r="B7325" t="str">
            <v>5-1300</v>
          </cell>
          <cell r="K7325">
            <v>112398</v>
          </cell>
          <cell r="L7325">
            <v>0</v>
          </cell>
        </row>
        <row r="7326">
          <cell r="B7326" t="str">
            <v>5-1300</v>
          </cell>
          <cell r="K7326">
            <v>134158</v>
          </cell>
          <cell r="L7326">
            <v>0</v>
          </cell>
        </row>
        <row r="7327">
          <cell r="B7327" t="str">
            <v>5-1300</v>
          </cell>
          <cell r="K7327">
            <v>134158</v>
          </cell>
          <cell r="L7327">
            <v>0</v>
          </cell>
        </row>
        <row r="7328">
          <cell r="B7328" t="str">
            <v>5-1300</v>
          </cell>
          <cell r="K7328">
            <v>180933</v>
          </cell>
          <cell r="L7328">
            <v>0</v>
          </cell>
        </row>
        <row r="7329">
          <cell r="B7329" t="str">
            <v>5-1300</v>
          </cell>
          <cell r="K7329">
            <v>180933</v>
          </cell>
          <cell r="L7329">
            <v>0</v>
          </cell>
        </row>
        <row r="7330">
          <cell r="B7330" t="str">
            <v>5-1300</v>
          </cell>
          <cell r="K7330">
            <v>180933</v>
          </cell>
          <cell r="L7330">
            <v>0</v>
          </cell>
        </row>
        <row r="7331">
          <cell r="B7331" t="str">
            <v>5-1300</v>
          </cell>
          <cell r="K7331">
            <v>180933</v>
          </cell>
          <cell r="L7331">
            <v>0</v>
          </cell>
        </row>
        <row r="7332">
          <cell r="B7332" t="str">
            <v>5-1300</v>
          </cell>
          <cell r="K7332">
            <v>224797</v>
          </cell>
          <cell r="L7332">
            <v>0</v>
          </cell>
        </row>
        <row r="7333">
          <cell r="B7333" t="str">
            <v>5-1300</v>
          </cell>
          <cell r="K7333">
            <v>266493</v>
          </cell>
          <cell r="L7333">
            <v>0</v>
          </cell>
        </row>
        <row r="7334">
          <cell r="B7334" t="str">
            <v>5-1300</v>
          </cell>
          <cell r="K7334">
            <v>266493</v>
          </cell>
          <cell r="L7334">
            <v>0</v>
          </cell>
        </row>
        <row r="7335">
          <cell r="B7335" t="str">
            <v>5-1300</v>
          </cell>
          <cell r="K7335">
            <v>270539</v>
          </cell>
          <cell r="L7335">
            <v>0</v>
          </cell>
        </row>
        <row r="7336">
          <cell r="B7336" t="str">
            <v>5-1300</v>
          </cell>
          <cell r="K7336">
            <v>326977</v>
          </cell>
          <cell r="L7336">
            <v>0</v>
          </cell>
        </row>
        <row r="7337">
          <cell r="B7337" t="str">
            <v>5-1300</v>
          </cell>
          <cell r="K7337">
            <v>326977</v>
          </cell>
          <cell r="L7337">
            <v>0</v>
          </cell>
        </row>
        <row r="7338">
          <cell r="B7338" t="str">
            <v>5-1300</v>
          </cell>
          <cell r="K7338">
            <v>326977</v>
          </cell>
          <cell r="L7338">
            <v>0</v>
          </cell>
        </row>
        <row r="7339">
          <cell r="B7339" t="str">
            <v>5-1300</v>
          </cell>
          <cell r="K7339">
            <v>326977</v>
          </cell>
          <cell r="L7339">
            <v>0</v>
          </cell>
        </row>
        <row r="7340">
          <cell r="B7340" t="str">
            <v>5-1300</v>
          </cell>
          <cell r="K7340">
            <v>439375</v>
          </cell>
          <cell r="L7340">
            <v>0</v>
          </cell>
        </row>
        <row r="7341">
          <cell r="B7341" t="str">
            <v>5-1300</v>
          </cell>
          <cell r="K7341">
            <v>439375</v>
          </cell>
          <cell r="L7341">
            <v>0</v>
          </cell>
        </row>
        <row r="7342">
          <cell r="B7342" t="str">
            <v>5-1300</v>
          </cell>
          <cell r="K7342">
            <v>551774</v>
          </cell>
          <cell r="L7342">
            <v>0</v>
          </cell>
        </row>
        <row r="7343">
          <cell r="B7343" t="str">
            <v>5-1300</v>
          </cell>
          <cell r="K7343">
            <v>551774</v>
          </cell>
          <cell r="L7343">
            <v>0</v>
          </cell>
        </row>
        <row r="7344">
          <cell r="B7344" t="str">
            <v>5-1300</v>
          </cell>
          <cell r="K7344">
            <v>664855</v>
          </cell>
          <cell r="L7344">
            <v>0</v>
          </cell>
        </row>
        <row r="7345">
          <cell r="B7345" t="str">
            <v>5-1300</v>
          </cell>
          <cell r="K7345">
            <v>766352</v>
          </cell>
          <cell r="L7345">
            <v>0</v>
          </cell>
        </row>
        <row r="7346">
          <cell r="B7346" t="str">
            <v>5-1300</v>
          </cell>
          <cell r="K7346">
            <v>766352</v>
          </cell>
          <cell r="L7346">
            <v>0</v>
          </cell>
        </row>
        <row r="7347">
          <cell r="B7347" t="str">
            <v>5-1300</v>
          </cell>
          <cell r="K7347">
            <v>980931</v>
          </cell>
          <cell r="L7347">
            <v>0</v>
          </cell>
        </row>
        <row r="7348">
          <cell r="B7348" t="str">
            <v>5-1300</v>
          </cell>
          <cell r="K7348">
            <v>0</v>
          </cell>
          <cell r="L7348">
            <v>226569</v>
          </cell>
        </row>
        <row r="7349">
          <cell r="B7349" t="str">
            <v>5-1300</v>
          </cell>
          <cell r="K7349">
            <v>112398</v>
          </cell>
          <cell r="L7349">
            <v>0</v>
          </cell>
        </row>
        <row r="7350">
          <cell r="B7350" t="str">
            <v>5-1300</v>
          </cell>
          <cell r="K7350">
            <v>766352</v>
          </cell>
          <cell r="L7350">
            <v>0</v>
          </cell>
        </row>
        <row r="7351">
          <cell r="B7351" t="str">
            <v>5-1300</v>
          </cell>
          <cell r="K7351">
            <v>831069</v>
          </cell>
          <cell r="L7351">
            <v>0</v>
          </cell>
        </row>
        <row r="7352">
          <cell r="B7352" t="str">
            <v>5-1300</v>
          </cell>
          <cell r="K7352">
            <v>121699</v>
          </cell>
          <cell r="L7352">
            <v>0</v>
          </cell>
        </row>
        <row r="7353">
          <cell r="B7353" t="str">
            <v>5-1300</v>
          </cell>
          <cell r="K7353">
            <v>121699</v>
          </cell>
          <cell r="L7353">
            <v>0</v>
          </cell>
        </row>
        <row r="7354">
          <cell r="B7354" t="str">
            <v>5-1300</v>
          </cell>
          <cell r="K7354">
            <v>121699</v>
          </cell>
          <cell r="L7354">
            <v>0</v>
          </cell>
        </row>
        <row r="7355">
          <cell r="B7355" t="str">
            <v>5-1300</v>
          </cell>
          <cell r="K7355">
            <v>123289</v>
          </cell>
          <cell r="L7355">
            <v>0</v>
          </cell>
        </row>
        <row r="7356">
          <cell r="B7356" t="str">
            <v>5-1300</v>
          </cell>
          <cell r="K7356">
            <v>127231</v>
          </cell>
          <cell r="L7356">
            <v>0</v>
          </cell>
        </row>
        <row r="7357">
          <cell r="B7357" t="str">
            <v>5-1300</v>
          </cell>
          <cell r="K7357">
            <v>188081</v>
          </cell>
          <cell r="L7357">
            <v>0</v>
          </cell>
        </row>
        <row r="7358">
          <cell r="B7358" t="str">
            <v>5-1300</v>
          </cell>
          <cell r="K7358">
            <v>240156</v>
          </cell>
          <cell r="L7358">
            <v>0</v>
          </cell>
        </row>
        <row r="7359">
          <cell r="B7359" t="str">
            <v>5-1300</v>
          </cell>
          <cell r="K7359">
            <v>240156</v>
          </cell>
          <cell r="L7359">
            <v>0</v>
          </cell>
        </row>
        <row r="7360">
          <cell r="B7360" t="str">
            <v>5-1300</v>
          </cell>
          <cell r="K7360">
            <v>266493</v>
          </cell>
          <cell r="L7360">
            <v>0</v>
          </cell>
        </row>
        <row r="7361">
          <cell r="B7361" t="str">
            <v>5-1300</v>
          </cell>
          <cell r="K7361">
            <v>349318</v>
          </cell>
          <cell r="L7361">
            <v>0</v>
          </cell>
        </row>
        <row r="7362">
          <cell r="B7362" t="str">
            <v>5-1300</v>
          </cell>
          <cell r="K7362">
            <v>690458</v>
          </cell>
          <cell r="L7362">
            <v>0</v>
          </cell>
        </row>
        <row r="7363">
          <cell r="B7363" t="str">
            <v>5-1300</v>
          </cell>
          <cell r="K7363">
            <v>690458</v>
          </cell>
          <cell r="L7363">
            <v>0</v>
          </cell>
        </row>
        <row r="7364">
          <cell r="B7364" t="str">
            <v>5-1300</v>
          </cell>
          <cell r="K7364">
            <v>690458</v>
          </cell>
          <cell r="L7364">
            <v>0</v>
          </cell>
        </row>
        <row r="7365">
          <cell r="B7365" t="str">
            <v>5-1300</v>
          </cell>
          <cell r="K7365">
            <v>738728</v>
          </cell>
          <cell r="L7365">
            <v>0</v>
          </cell>
        </row>
        <row r="7366">
          <cell r="B7366" t="str">
            <v>5-1300</v>
          </cell>
          <cell r="K7366">
            <v>794133</v>
          </cell>
          <cell r="L7366">
            <v>0</v>
          </cell>
        </row>
        <row r="7367">
          <cell r="B7367" t="str">
            <v>5-1300</v>
          </cell>
          <cell r="K7367">
            <v>60850</v>
          </cell>
          <cell r="L7367">
            <v>0</v>
          </cell>
        </row>
        <row r="7368">
          <cell r="B7368" t="str">
            <v>5-1300</v>
          </cell>
          <cell r="K7368">
            <v>60850</v>
          </cell>
          <cell r="L7368">
            <v>0</v>
          </cell>
        </row>
        <row r="7369">
          <cell r="B7369" t="str">
            <v>5-1300</v>
          </cell>
          <cell r="K7369">
            <v>60850</v>
          </cell>
          <cell r="L7369">
            <v>0</v>
          </cell>
        </row>
        <row r="7370">
          <cell r="B7370" t="str">
            <v>5-1300</v>
          </cell>
          <cell r="K7370">
            <v>60850</v>
          </cell>
          <cell r="L7370">
            <v>0</v>
          </cell>
        </row>
        <row r="7371">
          <cell r="B7371" t="str">
            <v>5-1300</v>
          </cell>
          <cell r="K7371">
            <v>60850</v>
          </cell>
          <cell r="L7371">
            <v>0</v>
          </cell>
        </row>
        <row r="7372">
          <cell r="B7372" t="str">
            <v>5-1300</v>
          </cell>
          <cell r="K7372">
            <v>60850</v>
          </cell>
          <cell r="L7372">
            <v>0</v>
          </cell>
        </row>
        <row r="7373">
          <cell r="B7373" t="str">
            <v>5-1300</v>
          </cell>
          <cell r="K7373">
            <v>60850</v>
          </cell>
          <cell r="L7373">
            <v>0</v>
          </cell>
        </row>
        <row r="7374">
          <cell r="B7374" t="str">
            <v>5-1300</v>
          </cell>
          <cell r="K7374">
            <v>60850</v>
          </cell>
          <cell r="L7374">
            <v>0</v>
          </cell>
        </row>
        <row r="7375">
          <cell r="B7375" t="str">
            <v>5-1300</v>
          </cell>
          <cell r="K7375">
            <v>61645</v>
          </cell>
          <cell r="L7375">
            <v>0</v>
          </cell>
        </row>
        <row r="7376">
          <cell r="B7376" t="str">
            <v>5-1300</v>
          </cell>
          <cell r="K7376">
            <v>61645</v>
          </cell>
          <cell r="L7376">
            <v>0</v>
          </cell>
        </row>
        <row r="7377">
          <cell r="B7377" t="str">
            <v>5-1300</v>
          </cell>
          <cell r="K7377">
            <v>66382</v>
          </cell>
          <cell r="L7377">
            <v>0</v>
          </cell>
        </row>
        <row r="7378">
          <cell r="B7378" t="str">
            <v>5-1300</v>
          </cell>
          <cell r="K7378">
            <v>121697</v>
          </cell>
          <cell r="L7378">
            <v>0</v>
          </cell>
        </row>
        <row r="7379">
          <cell r="B7379" t="str">
            <v>5-1300</v>
          </cell>
          <cell r="K7379">
            <v>739244</v>
          </cell>
          <cell r="L7379">
            <v>0</v>
          </cell>
        </row>
        <row r="7380">
          <cell r="B7380" t="str">
            <v>5-1300</v>
          </cell>
          <cell r="K7380">
            <v>0</v>
          </cell>
          <cell r="L7380">
            <v>353942</v>
          </cell>
        </row>
        <row r="7381">
          <cell r="B7381" t="str">
            <v>5-1300</v>
          </cell>
          <cell r="K7381">
            <v>0</v>
          </cell>
          <cell r="L7381">
            <v>353942</v>
          </cell>
        </row>
        <row r="7382">
          <cell r="B7382" t="str">
            <v>5-1300</v>
          </cell>
          <cell r="K7382">
            <v>345229</v>
          </cell>
          <cell r="L7382">
            <v>0</v>
          </cell>
        </row>
        <row r="7383">
          <cell r="B7383" t="str">
            <v>5-1300</v>
          </cell>
          <cell r="K7383">
            <v>1410035</v>
          </cell>
          <cell r="L7383">
            <v>0</v>
          </cell>
        </row>
        <row r="7384">
          <cell r="B7384" t="str">
            <v>5-1300</v>
          </cell>
          <cell r="K7384">
            <v>60850</v>
          </cell>
          <cell r="L7384">
            <v>0</v>
          </cell>
        </row>
        <row r="7385">
          <cell r="B7385" t="str">
            <v>5-1300</v>
          </cell>
          <cell r="K7385">
            <v>310821</v>
          </cell>
          <cell r="L7385">
            <v>0</v>
          </cell>
        </row>
        <row r="7386">
          <cell r="B7386" t="str">
            <v>5-1300</v>
          </cell>
          <cell r="K7386">
            <v>310821</v>
          </cell>
          <cell r="L7386">
            <v>0</v>
          </cell>
        </row>
        <row r="7387">
          <cell r="B7387" t="str">
            <v>5-1300</v>
          </cell>
          <cell r="K7387">
            <v>265581</v>
          </cell>
          <cell r="L7387">
            <v>0</v>
          </cell>
        </row>
        <row r="7388">
          <cell r="B7388" t="str">
            <v>5-1300</v>
          </cell>
          <cell r="K7388">
            <v>690458</v>
          </cell>
          <cell r="L7388">
            <v>0</v>
          </cell>
        </row>
        <row r="7389">
          <cell r="B7389" t="str">
            <v>5-1300</v>
          </cell>
          <cell r="K7389">
            <v>1035687</v>
          </cell>
          <cell r="L7389">
            <v>0</v>
          </cell>
        </row>
        <row r="7390">
          <cell r="B7390" t="str">
            <v>5-1300</v>
          </cell>
          <cell r="K7390">
            <v>1035687</v>
          </cell>
          <cell r="L7390">
            <v>0</v>
          </cell>
        </row>
        <row r="7391">
          <cell r="B7391" t="str">
            <v>5-1300</v>
          </cell>
          <cell r="K7391">
            <v>93817</v>
          </cell>
          <cell r="L7391">
            <v>0</v>
          </cell>
        </row>
        <row r="7392">
          <cell r="B7392" t="str">
            <v>5-1300</v>
          </cell>
          <cell r="K7392">
            <v>93817</v>
          </cell>
          <cell r="L7392">
            <v>0</v>
          </cell>
        </row>
        <row r="7393">
          <cell r="B7393" t="str">
            <v>5-1300</v>
          </cell>
          <cell r="K7393">
            <v>528763</v>
          </cell>
          <cell r="L7393">
            <v>0</v>
          </cell>
        </row>
        <row r="7394">
          <cell r="B7394" t="str">
            <v>5-1300</v>
          </cell>
          <cell r="K7394">
            <v>61645</v>
          </cell>
          <cell r="L7394">
            <v>0</v>
          </cell>
        </row>
        <row r="7395">
          <cell r="B7395" t="str">
            <v>5-1300</v>
          </cell>
          <cell r="K7395">
            <v>61645</v>
          </cell>
          <cell r="L7395">
            <v>0</v>
          </cell>
        </row>
        <row r="7396">
          <cell r="B7396" t="str">
            <v>5-1300</v>
          </cell>
          <cell r="K7396">
            <v>60850</v>
          </cell>
          <cell r="L7396">
            <v>0</v>
          </cell>
        </row>
        <row r="7397">
          <cell r="B7397" t="str">
            <v>5-1300</v>
          </cell>
          <cell r="K7397">
            <v>60850</v>
          </cell>
          <cell r="L7397">
            <v>0</v>
          </cell>
        </row>
        <row r="7398">
          <cell r="B7398" t="str">
            <v>5-1300</v>
          </cell>
          <cell r="K7398">
            <v>60850</v>
          </cell>
          <cell r="L7398">
            <v>0</v>
          </cell>
        </row>
        <row r="7399">
          <cell r="B7399" t="str">
            <v>5-1300</v>
          </cell>
          <cell r="K7399">
            <v>60850</v>
          </cell>
          <cell r="L7399">
            <v>0</v>
          </cell>
        </row>
        <row r="7400">
          <cell r="B7400" t="str">
            <v>5-1300</v>
          </cell>
          <cell r="K7400">
            <v>60850</v>
          </cell>
          <cell r="L7400">
            <v>0</v>
          </cell>
        </row>
        <row r="7401">
          <cell r="B7401" t="str">
            <v>5-1300</v>
          </cell>
          <cell r="K7401">
            <v>60850</v>
          </cell>
          <cell r="L7401">
            <v>0</v>
          </cell>
        </row>
        <row r="7402">
          <cell r="B7402" t="str">
            <v>5-1300</v>
          </cell>
          <cell r="K7402">
            <v>41854</v>
          </cell>
          <cell r="L7402">
            <v>0</v>
          </cell>
        </row>
        <row r="7403">
          <cell r="B7403" t="str">
            <v>5-1300</v>
          </cell>
          <cell r="K7403">
            <v>83707</v>
          </cell>
          <cell r="L7403">
            <v>0</v>
          </cell>
        </row>
        <row r="7404">
          <cell r="B7404" t="str">
            <v>5-1300</v>
          </cell>
          <cell r="K7404">
            <v>349318</v>
          </cell>
          <cell r="L7404">
            <v>0</v>
          </cell>
        </row>
        <row r="7405">
          <cell r="B7405" t="str">
            <v>5-1300</v>
          </cell>
          <cell r="K7405">
            <v>130994</v>
          </cell>
          <cell r="L7405">
            <v>0</v>
          </cell>
        </row>
        <row r="7406">
          <cell r="B7406" t="str">
            <v>5-1300</v>
          </cell>
          <cell r="K7406">
            <v>120078</v>
          </cell>
          <cell r="L7406">
            <v>0</v>
          </cell>
        </row>
        <row r="7407">
          <cell r="B7407" t="str">
            <v>5-1300</v>
          </cell>
          <cell r="K7407">
            <v>158544</v>
          </cell>
          <cell r="L7407">
            <v>0</v>
          </cell>
        </row>
        <row r="7408">
          <cell r="B7408" t="str">
            <v>5-1300</v>
          </cell>
          <cell r="K7408">
            <v>158544</v>
          </cell>
          <cell r="L7408">
            <v>0</v>
          </cell>
        </row>
        <row r="7409">
          <cell r="B7409" t="str">
            <v>5-1300</v>
          </cell>
          <cell r="K7409">
            <v>228297</v>
          </cell>
          <cell r="L7409">
            <v>0</v>
          </cell>
        </row>
        <row r="7410">
          <cell r="B7410" t="str">
            <v>5-1300</v>
          </cell>
          <cell r="K7410">
            <v>270539</v>
          </cell>
          <cell r="L7410">
            <v>0</v>
          </cell>
        </row>
        <row r="7411">
          <cell r="B7411" t="str">
            <v>5-1300</v>
          </cell>
          <cell r="K7411">
            <v>266493</v>
          </cell>
          <cell r="L7411">
            <v>0</v>
          </cell>
        </row>
        <row r="7412">
          <cell r="B7412" t="str">
            <v>5-1300</v>
          </cell>
          <cell r="K7412">
            <v>180301</v>
          </cell>
          <cell r="L7412">
            <v>0</v>
          </cell>
        </row>
        <row r="7413">
          <cell r="B7413" t="str">
            <v>5-1300</v>
          </cell>
          <cell r="K7413">
            <v>176254</v>
          </cell>
          <cell r="L7413">
            <v>0</v>
          </cell>
        </row>
        <row r="7414">
          <cell r="B7414" t="str">
            <v>5-1300</v>
          </cell>
          <cell r="K7414">
            <v>528763</v>
          </cell>
          <cell r="L7414">
            <v>0</v>
          </cell>
        </row>
        <row r="7415">
          <cell r="B7415" t="str">
            <v>5-1300</v>
          </cell>
          <cell r="K7415">
            <v>176254</v>
          </cell>
          <cell r="L7415">
            <v>0</v>
          </cell>
        </row>
        <row r="7416">
          <cell r="B7416" t="str">
            <v>5-1300</v>
          </cell>
          <cell r="K7416">
            <v>352509</v>
          </cell>
          <cell r="L7416">
            <v>0</v>
          </cell>
        </row>
        <row r="7417">
          <cell r="B7417" t="str">
            <v>5-1300</v>
          </cell>
          <cell r="K7417">
            <v>125561</v>
          </cell>
          <cell r="L7417">
            <v>0</v>
          </cell>
        </row>
        <row r="7418">
          <cell r="B7418" t="str">
            <v>5-1300</v>
          </cell>
          <cell r="K7418">
            <v>351699</v>
          </cell>
          <cell r="L7418">
            <v>0</v>
          </cell>
        </row>
        <row r="7419">
          <cell r="K7419">
            <v>216975605</v>
          </cell>
          <cell r="L7419">
            <v>1386498</v>
          </cell>
        </row>
        <row r="7420">
          <cell r="B7420" t="str">
            <v>5-1500</v>
          </cell>
        </row>
        <row r="7421">
          <cell r="B7421" t="str">
            <v>5-1500</v>
          </cell>
          <cell r="K7421">
            <v>1000000</v>
          </cell>
          <cell r="L7421">
            <v>0</v>
          </cell>
        </row>
        <row r="7422">
          <cell r="B7422" t="str">
            <v>5-1500</v>
          </cell>
          <cell r="K7422">
            <v>1000000</v>
          </cell>
          <cell r="L7422">
            <v>0</v>
          </cell>
        </row>
        <row r="7423">
          <cell r="B7423" t="str">
            <v>5-1500</v>
          </cell>
          <cell r="K7423">
            <v>71980</v>
          </cell>
          <cell r="L7423">
            <v>0</v>
          </cell>
        </row>
        <row r="7424">
          <cell r="B7424" t="str">
            <v>5-1500</v>
          </cell>
          <cell r="K7424">
            <v>126311</v>
          </cell>
          <cell r="L7424">
            <v>0</v>
          </cell>
        </row>
        <row r="7425">
          <cell r="B7425" t="str">
            <v>5-1500</v>
          </cell>
          <cell r="K7425">
            <v>126311</v>
          </cell>
          <cell r="L7425">
            <v>0</v>
          </cell>
        </row>
        <row r="7426">
          <cell r="B7426" t="str">
            <v>5-1500</v>
          </cell>
          <cell r="K7426">
            <v>126311</v>
          </cell>
          <cell r="L7426">
            <v>0</v>
          </cell>
        </row>
        <row r="7427">
          <cell r="B7427" t="str">
            <v>5-1500</v>
          </cell>
          <cell r="K7427">
            <v>126311</v>
          </cell>
          <cell r="L7427">
            <v>0</v>
          </cell>
        </row>
        <row r="7428">
          <cell r="B7428" t="str">
            <v>5-1500</v>
          </cell>
          <cell r="K7428">
            <v>126311</v>
          </cell>
          <cell r="L7428">
            <v>0</v>
          </cell>
        </row>
        <row r="7429">
          <cell r="B7429" t="str">
            <v>5-1500</v>
          </cell>
          <cell r="K7429">
            <v>126311</v>
          </cell>
          <cell r="L7429">
            <v>0</v>
          </cell>
        </row>
        <row r="7430">
          <cell r="B7430" t="str">
            <v>5-1500</v>
          </cell>
          <cell r="K7430">
            <v>250000</v>
          </cell>
          <cell r="L7430">
            <v>0</v>
          </cell>
        </row>
        <row r="7431">
          <cell r="B7431" t="str">
            <v>5-1500</v>
          </cell>
          <cell r="K7431">
            <v>250000</v>
          </cell>
          <cell r="L7431">
            <v>0</v>
          </cell>
        </row>
        <row r="7432">
          <cell r="B7432" t="str">
            <v>5-1500</v>
          </cell>
          <cell r="K7432">
            <v>250000</v>
          </cell>
          <cell r="L7432">
            <v>0</v>
          </cell>
        </row>
        <row r="7433">
          <cell r="B7433" t="str">
            <v>5-1500</v>
          </cell>
          <cell r="K7433">
            <v>1000000</v>
          </cell>
          <cell r="L7433">
            <v>0</v>
          </cell>
        </row>
        <row r="7434">
          <cell r="B7434" t="str">
            <v>5-1500</v>
          </cell>
          <cell r="K7434">
            <v>250000</v>
          </cell>
          <cell r="L7434">
            <v>0</v>
          </cell>
        </row>
        <row r="7435">
          <cell r="B7435" t="str">
            <v>5-1500</v>
          </cell>
          <cell r="K7435">
            <v>250000</v>
          </cell>
          <cell r="L7435">
            <v>0</v>
          </cell>
        </row>
        <row r="7436">
          <cell r="B7436" t="str">
            <v>5-1500</v>
          </cell>
          <cell r="K7436">
            <v>250000</v>
          </cell>
          <cell r="L7436">
            <v>0</v>
          </cell>
        </row>
        <row r="7437">
          <cell r="B7437" t="str">
            <v>5-1500</v>
          </cell>
          <cell r="K7437">
            <v>250000</v>
          </cell>
          <cell r="L7437">
            <v>0</v>
          </cell>
        </row>
        <row r="7438">
          <cell r="B7438" t="str">
            <v>5-1500</v>
          </cell>
          <cell r="K7438">
            <v>1000000</v>
          </cell>
          <cell r="L7438">
            <v>0</v>
          </cell>
        </row>
        <row r="7439">
          <cell r="B7439" t="str">
            <v>5-1500</v>
          </cell>
          <cell r="K7439">
            <v>12026754</v>
          </cell>
          <cell r="L7439">
            <v>0</v>
          </cell>
        </row>
        <row r="7440">
          <cell r="B7440" t="str">
            <v>5-1500</v>
          </cell>
          <cell r="K7440">
            <v>2000000</v>
          </cell>
          <cell r="L7440">
            <v>0</v>
          </cell>
        </row>
        <row r="7441">
          <cell r="B7441" t="str">
            <v>5-1500</v>
          </cell>
          <cell r="K7441">
            <v>1147493834</v>
          </cell>
          <cell r="L7441">
            <v>0</v>
          </cell>
        </row>
        <row r="7442">
          <cell r="B7442" t="str">
            <v>5-1500</v>
          </cell>
          <cell r="K7442">
            <v>323638857</v>
          </cell>
          <cell r="L7442">
            <v>0</v>
          </cell>
        </row>
        <row r="7443">
          <cell r="B7443" t="str">
            <v>5-1500</v>
          </cell>
          <cell r="K7443">
            <v>902338</v>
          </cell>
          <cell r="L7443">
            <v>0</v>
          </cell>
        </row>
        <row r="7444">
          <cell r="B7444" t="str">
            <v>5-1500</v>
          </cell>
          <cell r="K7444">
            <v>462875</v>
          </cell>
          <cell r="L7444">
            <v>0</v>
          </cell>
        </row>
        <row r="7445">
          <cell r="B7445" t="str">
            <v>5-1500</v>
          </cell>
          <cell r="K7445">
            <v>580075</v>
          </cell>
          <cell r="L7445">
            <v>0</v>
          </cell>
        </row>
        <row r="7446">
          <cell r="B7446" t="str">
            <v>5-1500</v>
          </cell>
          <cell r="K7446">
            <v>1583236</v>
          </cell>
          <cell r="L7446">
            <v>0</v>
          </cell>
        </row>
        <row r="7447">
          <cell r="B7447" t="str">
            <v>5-1500</v>
          </cell>
          <cell r="K7447">
            <v>1939000</v>
          </cell>
          <cell r="L7447">
            <v>0</v>
          </cell>
        </row>
        <row r="7448">
          <cell r="B7448" t="str">
            <v>5-1500</v>
          </cell>
          <cell r="K7448">
            <v>1408753</v>
          </cell>
          <cell r="L7448">
            <v>0</v>
          </cell>
        </row>
        <row r="7449">
          <cell r="B7449" t="str">
            <v>5-1500</v>
          </cell>
          <cell r="K7449">
            <v>3293094</v>
          </cell>
          <cell r="L7449">
            <v>0</v>
          </cell>
        </row>
        <row r="7450">
          <cell r="B7450" t="str">
            <v>5-1500</v>
          </cell>
          <cell r="K7450">
            <v>2500000</v>
          </cell>
          <cell r="L7450">
            <v>0</v>
          </cell>
        </row>
        <row r="7451">
          <cell r="B7451" t="str">
            <v>5-1500</v>
          </cell>
          <cell r="K7451">
            <v>1106305</v>
          </cell>
          <cell r="L7451">
            <v>0</v>
          </cell>
        </row>
        <row r="7452">
          <cell r="B7452" t="str">
            <v>5-1500</v>
          </cell>
          <cell r="K7452">
            <v>94875735</v>
          </cell>
          <cell r="L7452">
            <v>0</v>
          </cell>
        </row>
        <row r="7453">
          <cell r="K7453">
            <v>1600390702</v>
          </cell>
          <cell r="L7453">
            <v>0</v>
          </cell>
        </row>
        <row r="7454">
          <cell r="B7454" t="str">
            <v>5-1600</v>
          </cell>
        </row>
        <row r="7455">
          <cell r="B7455" t="str">
            <v>5-1600</v>
          </cell>
          <cell r="K7455">
            <v>2734756</v>
          </cell>
          <cell r="L7455">
            <v>0</v>
          </cell>
        </row>
        <row r="7456">
          <cell r="B7456" t="str">
            <v>5-1600</v>
          </cell>
          <cell r="K7456">
            <v>6513740</v>
          </cell>
          <cell r="L7456">
            <v>0</v>
          </cell>
        </row>
        <row r="7457">
          <cell r="B7457" t="str">
            <v>5-1600</v>
          </cell>
          <cell r="K7457">
            <v>9440680</v>
          </cell>
          <cell r="L7457">
            <v>0</v>
          </cell>
        </row>
        <row r="7458">
          <cell r="B7458" t="str">
            <v>5-1600</v>
          </cell>
          <cell r="K7458">
            <v>27668755</v>
          </cell>
          <cell r="L7458">
            <v>0</v>
          </cell>
        </row>
        <row r="7459">
          <cell r="B7459" t="str">
            <v>5-1600</v>
          </cell>
          <cell r="K7459">
            <v>14835</v>
          </cell>
          <cell r="L7459">
            <v>0</v>
          </cell>
        </row>
        <row r="7460">
          <cell r="B7460" t="str">
            <v>5-1600</v>
          </cell>
          <cell r="K7460">
            <v>4945</v>
          </cell>
          <cell r="L7460">
            <v>0</v>
          </cell>
        </row>
        <row r="7461">
          <cell r="B7461" t="str">
            <v>5-1600</v>
          </cell>
          <cell r="K7461">
            <v>856862</v>
          </cell>
          <cell r="L7461">
            <v>0</v>
          </cell>
        </row>
        <row r="7462">
          <cell r="B7462" t="str">
            <v>5-1600</v>
          </cell>
          <cell r="K7462">
            <v>1776748</v>
          </cell>
          <cell r="L7462">
            <v>0</v>
          </cell>
        </row>
        <row r="7463">
          <cell r="B7463" t="str">
            <v>5-1600</v>
          </cell>
          <cell r="K7463">
            <v>2739701</v>
          </cell>
          <cell r="L7463">
            <v>0</v>
          </cell>
        </row>
        <row r="7464">
          <cell r="B7464" t="str">
            <v>5-1600</v>
          </cell>
          <cell r="K7464">
            <v>14835</v>
          </cell>
          <cell r="L7464">
            <v>0</v>
          </cell>
        </row>
        <row r="7465">
          <cell r="B7465" t="str">
            <v>5-1600</v>
          </cell>
          <cell r="K7465">
            <v>7707241</v>
          </cell>
          <cell r="L7465">
            <v>0</v>
          </cell>
        </row>
        <row r="7466">
          <cell r="B7466" t="str">
            <v>5-1600</v>
          </cell>
          <cell r="K7466">
            <v>17497576</v>
          </cell>
          <cell r="L7466">
            <v>0</v>
          </cell>
        </row>
        <row r="7467">
          <cell r="B7467" t="str">
            <v>5-1600</v>
          </cell>
          <cell r="K7467">
            <v>976523</v>
          </cell>
          <cell r="L7467">
            <v>0</v>
          </cell>
        </row>
        <row r="7468">
          <cell r="B7468" t="str">
            <v>5-1600</v>
          </cell>
          <cell r="K7468">
            <v>1047481</v>
          </cell>
          <cell r="L7468">
            <v>0</v>
          </cell>
        </row>
        <row r="7469">
          <cell r="B7469" t="str">
            <v>5-1600</v>
          </cell>
          <cell r="K7469">
            <v>1327535</v>
          </cell>
          <cell r="L7469">
            <v>0</v>
          </cell>
        </row>
        <row r="7470">
          <cell r="B7470" t="str">
            <v>5-1600</v>
          </cell>
          <cell r="K7470">
            <v>1327535</v>
          </cell>
          <cell r="L7470">
            <v>0</v>
          </cell>
        </row>
        <row r="7471">
          <cell r="B7471" t="str">
            <v>5-1600</v>
          </cell>
          <cell r="K7471">
            <v>1659418</v>
          </cell>
          <cell r="L7471">
            <v>0</v>
          </cell>
        </row>
        <row r="7472">
          <cell r="B7472" t="str">
            <v>5-1600</v>
          </cell>
          <cell r="K7472">
            <v>13771296</v>
          </cell>
          <cell r="L7472">
            <v>0</v>
          </cell>
        </row>
        <row r="7473">
          <cell r="B7473" t="str">
            <v>5-1600</v>
          </cell>
          <cell r="K7473">
            <v>13771296</v>
          </cell>
          <cell r="L7473">
            <v>0</v>
          </cell>
        </row>
        <row r="7474">
          <cell r="B7474" t="str">
            <v>5-1600</v>
          </cell>
          <cell r="K7474">
            <v>13771296</v>
          </cell>
          <cell r="L7474">
            <v>0</v>
          </cell>
        </row>
        <row r="7475">
          <cell r="B7475" t="str">
            <v>5-1600</v>
          </cell>
          <cell r="K7475">
            <v>13771296</v>
          </cell>
          <cell r="L7475">
            <v>0</v>
          </cell>
        </row>
        <row r="7476">
          <cell r="B7476" t="str">
            <v>5-1600</v>
          </cell>
          <cell r="K7476">
            <v>13484394</v>
          </cell>
          <cell r="L7476">
            <v>0</v>
          </cell>
        </row>
        <row r="7477">
          <cell r="B7477" t="str">
            <v>5-1600</v>
          </cell>
          <cell r="K7477">
            <v>14918904</v>
          </cell>
          <cell r="L7477">
            <v>0</v>
          </cell>
        </row>
        <row r="7478">
          <cell r="B7478" t="str">
            <v>5-1600</v>
          </cell>
          <cell r="K7478">
            <v>15205806</v>
          </cell>
          <cell r="L7478">
            <v>0</v>
          </cell>
        </row>
        <row r="7479">
          <cell r="B7479" t="str">
            <v>5-1600</v>
          </cell>
          <cell r="K7479">
            <v>7452799</v>
          </cell>
          <cell r="L7479">
            <v>0</v>
          </cell>
        </row>
        <row r="7480">
          <cell r="B7480" t="str">
            <v>5-1600</v>
          </cell>
          <cell r="K7480">
            <v>7452799</v>
          </cell>
          <cell r="L7480">
            <v>0</v>
          </cell>
        </row>
        <row r="7481">
          <cell r="B7481" t="str">
            <v>5-1600</v>
          </cell>
          <cell r="K7481">
            <v>13668085</v>
          </cell>
          <cell r="L7481">
            <v>0</v>
          </cell>
        </row>
        <row r="7482">
          <cell r="B7482" t="str">
            <v>5-1600</v>
          </cell>
          <cell r="K7482">
            <v>14905598</v>
          </cell>
          <cell r="L7482">
            <v>0</v>
          </cell>
        </row>
        <row r="7483">
          <cell r="B7483" t="str">
            <v>5-1600</v>
          </cell>
          <cell r="K7483">
            <v>8131200</v>
          </cell>
          <cell r="L7483">
            <v>0</v>
          </cell>
        </row>
        <row r="7484">
          <cell r="B7484" t="str">
            <v>5-1600</v>
          </cell>
          <cell r="K7484">
            <v>14835</v>
          </cell>
          <cell r="L7484">
            <v>0</v>
          </cell>
        </row>
        <row r="7485">
          <cell r="B7485" t="str">
            <v>5-1600</v>
          </cell>
          <cell r="K7485">
            <v>14835</v>
          </cell>
          <cell r="L7485">
            <v>0</v>
          </cell>
        </row>
        <row r="7486">
          <cell r="B7486" t="str">
            <v>5-1600</v>
          </cell>
          <cell r="K7486">
            <v>420325</v>
          </cell>
          <cell r="L7486">
            <v>0</v>
          </cell>
        </row>
        <row r="7487">
          <cell r="B7487" t="str">
            <v>5-1600</v>
          </cell>
          <cell r="K7487">
            <v>976523</v>
          </cell>
          <cell r="L7487">
            <v>0</v>
          </cell>
        </row>
        <row r="7488">
          <cell r="B7488" t="str">
            <v>5-1600</v>
          </cell>
          <cell r="K7488">
            <v>995651</v>
          </cell>
          <cell r="L7488">
            <v>0</v>
          </cell>
        </row>
        <row r="7489">
          <cell r="B7489" t="str">
            <v>5-1600</v>
          </cell>
          <cell r="K7489">
            <v>1047481</v>
          </cell>
          <cell r="L7489">
            <v>0</v>
          </cell>
        </row>
        <row r="7490">
          <cell r="B7490" t="str">
            <v>5-1600</v>
          </cell>
          <cell r="K7490">
            <v>1135768</v>
          </cell>
          <cell r="L7490">
            <v>0</v>
          </cell>
        </row>
        <row r="7491">
          <cell r="B7491" t="str">
            <v>5-1600</v>
          </cell>
          <cell r="K7491">
            <v>1327535</v>
          </cell>
          <cell r="L7491">
            <v>0</v>
          </cell>
        </row>
        <row r="7492">
          <cell r="B7492" t="str">
            <v>5-1600</v>
          </cell>
          <cell r="K7492">
            <v>1327535</v>
          </cell>
          <cell r="L7492">
            <v>0</v>
          </cell>
        </row>
        <row r="7493">
          <cell r="B7493" t="str">
            <v>5-1600</v>
          </cell>
          <cell r="K7493">
            <v>1748274</v>
          </cell>
          <cell r="L7493">
            <v>0</v>
          </cell>
        </row>
        <row r="7494">
          <cell r="B7494" t="str">
            <v>5-1600</v>
          </cell>
          <cell r="K7494">
            <v>2022030</v>
          </cell>
          <cell r="L7494">
            <v>0</v>
          </cell>
        </row>
        <row r="7495">
          <cell r="B7495" t="str">
            <v>5-1600</v>
          </cell>
          <cell r="K7495">
            <v>3611432</v>
          </cell>
          <cell r="L7495">
            <v>0</v>
          </cell>
        </row>
        <row r="7496">
          <cell r="B7496" t="str">
            <v>5-1600</v>
          </cell>
          <cell r="K7496">
            <v>5873974</v>
          </cell>
          <cell r="L7496">
            <v>0</v>
          </cell>
        </row>
        <row r="7497">
          <cell r="B7497" t="str">
            <v>5-1600</v>
          </cell>
          <cell r="K7497">
            <v>6528575</v>
          </cell>
          <cell r="L7497">
            <v>0</v>
          </cell>
        </row>
        <row r="7498">
          <cell r="B7498" t="str">
            <v>5-1600</v>
          </cell>
          <cell r="K7498">
            <v>1135768</v>
          </cell>
          <cell r="L7498">
            <v>0</v>
          </cell>
        </row>
        <row r="7499">
          <cell r="B7499" t="str">
            <v>5-1600</v>
          </cell>
          <cell r="K7499">
            <v>2251980</v>
          </cell>
          <cell r="L7499">
            <v>0</v>
          </cell>
        </row>
        <row r="7500">
          <cell r="B7500" t="str">
            <v>5-1600</v>
          </cell>
          <cell r="K7500">
            <v>2659855</v>
          </cell>
          <cell r="L7500">
            <v>0</v>
          </cell>
        </row>
        <row r="7501">
          <cell r="B7501" t="str">
            <v>5-1600</v>
          </cell>
          <cell r="K7501">
            <v>2664475</v>
          </cell>
          <cell r="L7501">
            <v>0</v>
          </cell>
        </row>
        <row r="7502">
          <cell r="B7502" t="str">
            <v>5-1600</v>
          </cell>
          <cell r="K7502">
            <v>2739701</v>
          </cell>
          <cell r="L7502">
            <v>0</v>
          </cell>
        </row>
        <row r="7503">
          <cell r="B7503" t="str">
            <v>5-1600</v>
          </cell>
          <cell r="K7503">
            <v>3012045</v>
          </cell>
          <cell r="L7503">
            <v>0</v>
          </cell>
        </row>
        <row r="7504">
          <cell r="B7504" t="str">
            <v>5-1600</v>
          </cell>
          <cell r="K7504">
            <v>3611432</v>
          </cell>
          <cell r="L7504">
            <v>0</v>
          </cell>
        </row>
        <row r="7505">
          <cell r="B7505" t="str">
            <v>5-1600</v>
          </cell>
          <cell r="K7505">
            <v>3803082</v>
          </cell>
          <cell r="L7505">
            <v>0</v>
          </cell>
        </row>
        <row r="7506">
          <cell r="B7506" t="str">
            <v>5-1600</v>
          </cell>
          <cell r="K7506">
            <v>7179949</v>
          </cell>
          <cell r="L7506">
            <v>0</v>
          </cell>
        </row>
        <row r="7507">
          <cell r="B7507" t="str">
            <v>5-1600</v>
          </cell>
          <cell r="K7507">
            <v>7707241</v>
          </cell>
          <cell r="L7507">
            <v>0</v>
          </cell>
        </row>
        <row r="7508">
          <cell r="B7508" t="str">
            <v>5-1600</v>
          </cell>
          <cell r="K7508">
            <v>17497576</v>
          </cell>
          <cell r="L7508">
            <v>0</v>
          </cell>
        </row>
        <row r="7509">
          <cell r="B7509" t="str">
            <v>5-1600</v>
          </cell>
          <cell r="K7509">
            <v>4620</v>
          </cell>
          <cell r="L7509">
            <v>0</v>
          </cell>
        </row>
        <row r="7510">
          <cell r="B7510" t="str">
            <v>5-1600</v>
          </cell>
          <cell r="K7510">
            <v>1936755</v>
          </cell>
          <cell r="L7510">
            <v>0</v>
          </cell>
        </row>
        <row r="7511">
          <cell r="B7511" t="str">
            <v>5-1600</v>
          </cell>
          <cell r="K7511">
            <v>5873974</v>
          </cell>
          <cell r="L7511">
            <v>0</v>
          </cell>
        </row>
        <row r="7512">
          <cell r="B7512" t="str">
            <v>5-1600</v>
          </cell>
          <cell r="K7512">
            <v>8131200</v>
          </cell>
          <cell r="L7512">
            <v>0</v>
          </cell>
        </row>
        <row r="7513">
          <cell r="B7513" t="str">
            <v>5-1600</v>
          </cell>
          <cell r="K7513">
            <v>33520251</v>
          </cell>
          <cell r="L7513">
            <v>0</v>
          </cell>
        </row>
        <row r="7514">
          <cell r="B7514" t="str">
            <v>5-1600</v>
          </cell>
          <cell r="K7514">
            <v>976523</v>
          </cell>
          <cell r="L7514">
            <v>0</v>
          </cell>
        </row>
        <row r="7515">
          <cell r="B7515" t="str">
            <v>5-1600</v>
          </cell>
          <cell r="K7515">
            <v>995651</v>
          </cell>
          <cell r="L7515">
            <v>0</v>
          </cell>
        </row>
        <row r="7516">
          <cell r="B7516" t="str">
            <v>5-1600</v>
          </cell>
          <cell r="K7516">
            <v>1047481</v>
          </cell>
          <cell r="L7516">
            <v>0</v>
          </cell>
        </row>
        <row r="7517">
          <cell r="B7517" t="str">
            <v>5-1600</v>
          </cell>
          <cell r="K7517">
            <v>1327535</v>
          </cell>
          <cell r="L7517">
            <v>0</v>
          </cell>
        </row>
        <row r="7518">
          <cell r="B7518" t="str">
            <v>5-1600</v>
          </cell>
          <cell r="K7518">
            <v>1327535</v>
          </cell>
          <cell r="L7518">
            <v>0</v>
          </cell>
        </row>
        <row r="7519">
          <cell r="B7519" t="str">
            <v>5-1600</v>
          </cell>
          <cell r="K7519">
            <v>1748274</v>
          </cell>
          <cell r="L7519">
            <v>0</v>
          </cell>
        </row>
        <row r="7520">
          <cell r="B7520" t="str">
            <v>5-1600</v>
          </cell>
          <cell r="K7520">
            <v>13567263</v>
          </cell>
          <cell r="L7520">
            <v>0</v>
          </cell>
        </row>
        <row r="7521">
          <cell r="B7521" t="str">
            <v>5-1600</v>
          </cell>
          <cell r="K7521">
            <v>36990000</v>
          </cell>
          <cell r="L7521">
            <v>0</v>
          </cell>
        </row>
        <row r="7522">
          <cell r="B7522" t="str">
            <v>5-1600</v>
          </cell>
          <cell r="K7522">
            <v>1583126</v>
          </cell>
          <cell r="L7522">
            <v>0</v>
          </cell>
        </row>
        <row r="7523">
          <cell r="B7523" t="str">
            <v>5-1600</v>
          </cell>
          <cell r="K7523">
            <v>1583126</v>
          </cell>
          <cell r="L7523">
            <v>0</v>
          </cell>
        </row>
        <row r="7524">
          <cell r="B7524" t="str">
            <v>5-1600</v>
          </cell>
          <cell r="K7524">
            <v>1583126</v>
          </cell>
          <cell r="L7524">
            <v>0</v>
          </cell>
        </row>
        <row r="7525">
          <cell r="B7525" t="str">
            <v>5-1600</v>
          </cell>
          <cell r="K7525">
            <v>1583126</v>
          </cell>
          <cell r="L7525">
            <v>0</v>
          </cell>
        </row>
        <row r="7526">
          <cell r="B7526" t="str">
            <v>5-1600</v>
          </cell>
          <cell r="K7526">
            <v>1583126</v>
          </cell>
          <cell r="L7526">
            <v>0</v>
          </cell>
        </row>
        <row r="7527">
          <cell r="B7527" t="str">
            <v>5-1600</v>
          </cell>
          <cell r="K7527">
            <v>1583126</v>
          </cell>
          <cell r="L7527">
            <v>0</v>
          </cell>
        </row>
        <row r="7528">
          <cell r="B7528" t="str">
            <v>5-1600</v>
          </cell>
          <cell r="K7528">
            <v>1583126</v>
          </cell>
          <cell r="L7528">
            <v>0</v>
          </cell>
        </row>
        <row r="7529">
          <cell r="B7529" t="str">
            <v>5-1600</v>
          </cell>
          <cell r="K7529">
            <v>2216377</v>
          </cell>
          <cell r="L7529">
            <v>0</v>
          </cell>
        </row>
        <row r="7530">
          <cell r="B7530" t="str">
            <v>5-1600</v>
          </cell>
          <cell r="K7530">
            <v>2216377</v>
          </cell>
          <cell r="L7530">
            <v>0</v>
          </cell>
        </row>
        <row r="7531">
          <cell r="B7531" t="str">
            <v>5-1600</v>
          </cell>
          <cell r="K7531">
            <v>2216377</v>
          </cell>
          <cell r="L7531">
            <v>0</v>
          </cell>
        </row>
        <row r="7532">
          <cell r="B7532" t="str">
            <v>5-1600</v>
          </cell>
          <cell r="K7532">
            <v>2216377</v>
          </cell>
          <cell r="L7532">
            <v>0</v>
          </cell>
        </row>
        <row r="7533">
          <cell r="B7533" t="str">
            <v>5-1600</v>
          </cell>
          <cell r="K7533">
            <v>2216377</v>
          </cell>
          <cell r="L7533">
            <v>0</v>
          </cell>
        </row>
        <row r="7534">
          <cell r="B7534" t="str">
            <v>5-1600</v>
          </cell>
          <cell r="K7534">
            <v>3029195</v>
          </cell>
          <cell r="L7534">
            <v>0</v>
          </cell>
        </row>
        <row r="7535">
          <cell r="B7535" t="str">
            <v>5-1600</v>
          </cell>
          <cell r="K7535">
            <v>699310</v>
          </cell>
          <cell r="L7535">
            <v>0</v>
          </cell>
        </row>
        <row r="7536">
          <cell r="B7536" t="str">
            <v>5-1600</v>
          </cell>
          <cell r="K7536">
            <v>8406551</v>
          </cell>
          <cell r="L7536">
            <v>0</v>
          </cell>
        </row>
        <row r="7537">
          <cell r="B7537" t="str">
            <v>5-1600</v>
          </cell>
          <cell r="K7537">
            <v>3297987</v>
          </cell>
          <cell r="L7537">
            <v>0</v>
          </cell>
        </row>
        <row r="7538">
          <cell r="B7538" t="str">
            <v>5-1600</v>
          </cell>
          <cell r="K7538">
            <v>3297987</v>
          </cell>
          <cell r="L7538">
            <v>0</v>
          </cell>
        </row>
        <row r="7539">
          <cell r="B7539" t="str">
            <v>5-1600</v>
          </cell>
          <cell r="K7539">
            <v>3297987</v>
          </cell>
          <cell r="L7539">
            <v>0</v>
          </cell>
        </row>
        <row r="7540">
          <cell r="B7540" t="str">
            <v>5-1600</v>
          </cell>
          <cell r="K7540">
            <v>3297987</v>
          </cell>
          <cell r="L7540">
            <v>0</v>
          </cell>
        </row>
        <row r="7541">
          <cell r="B7541" t="str">
            <v>5-1600</v>
          </cell>
          <cell r="K7541">
            <v>3297987</v>
          </cell>
          <cell r="L7541">
            <v>0</v>
          </cell>
        </row>
        <row r="7542">
          <cell r="B7542" t="str">
            <v>5-1600</v>
          </cell>
          <cell r="K7542">
            <v>3584889</v>
          </cell>
          <cell r="L7542">
            <v>0</v>
          </cell>
        </row>
        <row r="7543">
          <cell r="B7543" t="str">
            <v>5-1600</v>
          </cell>
          <cell r="K7543">
            <v>3584889</v>
          </cell>
          <cell r="L7543">
            <v>0</v>
          </cell>
        </row>
        <row r="7544">
          <cell r="B7544" t="str">
            <v>5-1600</v>
          </cell>
          <cell r="K7544">
            <v>3584889</v>
          </cell>
          <cell r="L7544">
            <v>0</v>
          </cell>
        </row>
        <row r="7545">
          <cell r="B7545" t="str">
            <v>5-1600</v>
          </cell>
          <cell r="K7545">
            <v>3655922</v>
          </cell>
          <cell r="L7545">
            <v>0</v>
          </cell>
        </row>
        <row r="7546">
          <cell r="B7546" t="str">
            <v>5-1600</v>
          </cell>
          <cell r="K7546">
            <v>3655922</v>
          </cell>
          <cell r="L7546">
            <v>0</v>
          </cell>
        </row>
        <row r="7547">
          <cell r="B7547" t="str">
            <v>5-1600</v>
          </cell>
          <cell r="K7547">
            <v>3691438</v>
          </cell>
          <cell r="L7547">
            <v>0</v>
          </cell>
        </row>
        <row r="7548">
          <cell r="B7548" t="str">
            <v>5-1600</v>
          </cell>
          <cell r="K7548">
            <v>3942824</v>
          </cell>
          <cell r="L7548">
            <v>0</v>
          </cell>
        </row>
        <row r="7549">
          <cell r="B7549" t="str">
            <v>5-1600</v>
          </cell>
          <cell r="K7549">
            <v>4350746</v>
          </cell>
          <cell r="L7549">
            <v>0</v>
          </cell>
        </row>
        <row r="7550">
          <cell r="B7550" t="str">
            <v>5-1600</v>
          </cell>
          <cell r="K7550">
            <v>525591</v>
          </cell>
          <cell r="L7550">
            <v>0</v>
          </cell>
        </row>
        <row r="7551">
          <cell r="B7551" t="str">
            <v>5-1600</v>
          </cell>
          <cell r="K7551">
            <v>525591</v>
          </cell>
          <cell r="L7551">
            <v>0</v>
          </cell>
        </row>
        <row r="7552">
          <cell r="B7552" t="str">
            <v>5-1600</v>
          </cell>
          <cell r="K7552">
            <v>573369</v>
          </cell>
          <cell r="L7552">
            <v>0</v>
          </cell>
        </row>
        <row r="7553">
          <cell r="B7553" t="str">
            <v>5-1600</v>
          </cell>
          <cell r="K7553">
            <v>573369</v>
          </cell>
          <cell r="L7553">
            <v>0</v>
          </cell>
        </row>
        <row r="7554">
          <cell r="B7554" t="str">
            <v>5-1600</v>
          </cell>
          <cell r="K7554">
            <v>976523</v>
          </cell>
          <cell r="L7554">
            <v>0</v>
          </cell>
        </row>
        <row r="7555">
          <cell r="B7555" t="str">
            <v>5-1600</v>
          </cell>
          <cell r="K7555">
            <v>1135768</v>
          </cell>
          <cell r="L7555">
            <v>0</v>
          </cell>
        </row>
        <row r="7556">
          <cell r="B7556" t="str">
            <v>5-1600</v>
          </cell>
          <cell r="K7556">
            <v>1867727</v>
          </cell>
          <cell r="L7556">
            <v>0</v>
          </cell>
        </row>
        <row r="7557">
          <cell r="B7557" t="str">
            <v>5-1600</v>
          </cell>
          <cell r="K7557">
            <v>2739701</v>
          </cell>
          <cell r="L7557">
            <v>0</v>
          </cell>
        </row>
        <row r="7558">
          <cell r="B7558" t="str">
            <v>5-1600</v>
          </cell>
          <cell r="K7558">
            <v>4368611</v>
          </cell>
          <cell r="L7558">
            <v>0</v>
          </cell>
        </row>
        <row r="7559">
          <cell r="B7559" t="str">
            <v>5-1600</v>
          </cell>
          <cell r="K7559">
            <v>5873974</v>
          </cell>
          <cell r="L7559">
            <v>0</v>
          </cell>
        </row>
        <row r="7560">
          <cell r="B7560" t="str">
            <v>5-1600</v>
          </cell>
          <cell r="K7560">
            <v>7179949</v>
          </cell>
          <cell r="L7560">
            <v>0</v>
          </cell>
        </row>
        <row r="7561">
          <cell r="B7561" t="str">
            <v>5-1600</v>
          </cell>
          <cell r="K7561">
            <v>18692100</v>
          </cell>
          <cell r="L7561">
            <v>0</v>
          </cell>
        </row>
        <row r="7562">
          <cell r="B7562" t="str">
            <v>5-1600</v>
          </cell>
          <cell r="K7562">
            <v>8279040</v>
          </cell>
          <cell r="L7562">
            <v>0</v>
          </cell>
        </row>
        <row r="7563">
          <cell r="B7563" t="str">
            <v>5-1600</v>
          </cell>
          <cell r="K7563">
            <v>33520251</v>
          </cell>
          <cell r="L7563">
            <v>0</v>
          </cell>
        </row>
        <row r="7564">
          <cell r="B7564" t="str">
            <v>5-1600</v>
          </cell>
          <cell r="K7564">
            <v>1192422</v>
          </cell>
          <cell r="L7564">
            <v>0</v>
          </cell>
        </row>
        <row r="7565">
          <cell r="B7565" t="str">
            <v>5-1600</v>
          </cell>
          <cell r="K7565">
            <v>3655898</v>
          </cell>
          <cell r="L7565">
            <v>0</v>
          </cell>
        </row>
        <row r="7566">
          <cell r="B7566" t="str">
            <v>5-1600</v>
          </cell>
          <cell r="K7566">
            <v>4507069</v>
          </cell>
          <cell r="L7566">
            <v>0</v>
          </cell>
        </row>
        <row r="7567">
          <cell r="B7567" t="str">
            <v>5-1600</v>
          </cell>
          <cell r="K7567">
            <v>4619390</v>
          </cell>
          <cell r="L7567">
            <v>0</v>
          </cell>
        </row>
        <row r="7568">
          <cell r="B7568" t="str">
            <v>5-1600</v>
          </cell>
          <cell r="K7568">
            <v>4619390</v>
          </cell>
          <cell r="L7568">
            <v>0</v>
          </cell>
        </row>
        <row r="7569">
          <cell r="B7569" t="str">
            <v>5-1600</v>
          </cell>
          <cell r="K7569">
            <v>5010298</v>
          </cell>
          <cell r="L7569">
            <v>0</v>
          </cell>
        </row>
        <row r="7570">
          <cell r="B7570" t="str">
            <v>5-1600</v>
          </cell>
          <cell r="K7570">
            <v>6203346</v>
          </cell>
          <cell r="L7570">
            <v>0</v>
          </cell>
        </row>
        <row r="7571">
          <cell r="B7571" t="str">
            <v>5-1600</v>
          </cell>
          <cell r="K7571">
            <v>590436</v>
          </cell>
          <cell r="L7571">
            <v>0</v>
          </cell>
        </row>
        <row r="7572">
          <cell r="B7572" t="str">
            <v>5-1600</v>
          </cell>
          <cell r="K7572">
            <v>1041926</v>
          </cell>
          <cell r="L7572">
            <v>0</v>
          </cell>
        </row>
        <row r="7573">
          <cell r="B7573" t="str">
            <v>5-1600</v>
          </cell>
          <cell r="K7573">
            <v>1192422</v>
          </cell>
          <cell r="L7573">
            <v>0</v>
          </cell>
        </row>
        <row r="7574">
          <cell r="B7574" t="str">
            <v>5-1600</v>
          </cell>
          <cell r="K7574">
            <v>119524</v>
          </cell>
          <cell r="L7574">
            <v>0</v>
          </cell>
        </row>
        <row r="7575">
          <cell r="B7575" t="str">
            <v>5-1600</v>
          </cell>
          <cell r="K7575">
            <v>119524</v>
          </cell>
          <cell r="L7575">
            <v>0</v>
          </cell>
        </row>
        <row r="7576">
          <cell r="B7576" t="str">
            <v>5-1600</v>
          </cell>
          <cell r="K7576">
            <v>119524</v>
          </cell>
          <cell r="L7576">
            <v>0</v>
          </cell>
        </row>
        <row r="7577">
          <cell r="B7577" t="str">
            <v>5-1600</v>
          </cell>
          <cell r="K7577">
            <v>995651</v>
          </cell>
          <cell r="L7577">
            <v>0</v>
          </cell>
        </row>
        <row r="7578">
          <cell r="B7578" t="str">
            <v>5-1600</v>
          </cell>
          <cell r="K7578">
            <v>1047481</v>
          </cell>
          <cell r="L7578">
            <v>0</v>
          </cell>
        </row>
        <row r="7579">
          <cell r="B7579" t="str">
            <v>5-1600</v>
          </cell>
          <cell r="K7579">
            <v>1194524</v>
          </cell>
          <cell r="L7579">
            <v>0</v>
          </cell>
        </row>
        <row r="7580">
          <cell r="B7580" t="str">
            <v>5-1600</v>
          </cell>
          <cell r="K7580">
            <v>1194524</v>
          </cell>
          <cell r="L7580">
            <v>0</v>
          </cell>
        </row>
        <row r="7581">
          <cell r="B7581" t="str">
            <v>5-1600</v>
          </cell>
          <cell r="K7581">
            <v>1194524</v>
          </cell>
          <cell r="L7581">
            <v>0</v>
          </cell>
        </row>
        <row r="7582">
          <cell r="B7582" t="str">
            <v>5-1600</v>
          </cell>
          <cell r="K7582">
            <v>1327535</v>
          </cell>
          <cell r="L7582">
            <v>0</v>
          </cell>
        </row>
        <row r="7583">
          <cell r="B7583" t="str">
            <v>5-1600</v>
          </cell>
          <cell r="K7583">
            <v>1327535</v>
          </cell>
          <cell r="L7583">
            <v>0</v>
          </cell>
        </row>
        <row r="7584">
          <cell r="B7584" t="str">
            <v>5-1600</v>
          </cell>
          <cell r="K7584">
            <v>13567263</v>
          </cell>
          <cell r="L7584">
            <v>0</v>
          </cell>
        </row>
        <row r="7585">
          <cell r="B7585" t="str">
            <v>5-1600</v>
          </cell>
          <cell r="K7585">
            <v>5873974</v>
          </cell>
          <cell r="L7585">
            <v>0</v>
          </cell>
        </row>
        <row r="7586">
          <cell r="B7586" t="str">
            <v>5-1600</v>
          </cell>
          <cell r="K7586">
            <v>3324989</v>
          </cell>
          <cell r="L7586">
            <v>0</v>
          </cell>
        </row>
        <row r="7587">
          <cell r="B7587" t="str">
            <v>5-1600</v>
          </cell>
          <cell r="K7587">
            <v>3324989</v>
          </cell>
          <cell r="L7587">
            <v>0</v>
          </cell>
        </row>
        <row r="7588">
          <cell r="B7588" t="str">
            <v>5-1600</v>
          </cell>
          <cell r="K7588">
            <v>3359502</v>
          </cell>
          <cell r="L7588">
            <v>0</v>
          </cell>
        </row>
        <row r="7589">
          <cell r="B7589" t="str">
            <v>5-1600</v>
          </cell>
          <cell r="K7589">
            <v>3604651</v>
          </cell>
          <cell r="L7589">
            <v>0</v>
          </cell>
        </row>
        <row r="7590">
          <cell r="B7590" t="str">
            <v>5-1600</v>
          </cell>
          <cell r="K7590">
            <v>3604651</v>
          </cell>
          <cell r="L7590">
            <v>0</v>
          </cell>
        </row>
        <row r="7591">
          <cell r="B7591" t="str">
            <v>5-1600</v>
          </cell>
          <cell r="K7591">
            <v>3604651</v>
          </cell>
          <cell r="L7591">
            <v>0</v>
          </cell>
        </row>
        <row r="7592">
          <cell r="B7592" t="str">
            <v>5-1600</v>
          </cell>
          <cell r="K7592">
            <v>3604651</v>
          </cell>
          <cell r="L7592">
            <v>0</v>
          </cell>
        </row>
        <row r="7593">
          <cell r="B7593" t="str">
            <v>5-1600</v>
          </cell>
          <cell r="K7593">
            <v>3604651</v>
          </cell>
          <cell r="L7593">
            <v>0</v>
          </cell>
        </row>
        <row r="7594">
          <cell r="B7594" t="str">
            <v>5-1600</v>
          </cell>
          <cell r="K7594">
            <v>4204884</v>
          </cell>
          <cell r="L7594">
            <v>0</v>
          </cell>
        </row>
        <row r="7595">
          <cell r="B7595" t="str">
            <v>5-1600</v>
          </cell>
          <cell r="K7595">
            <v>4450033</v>
          </cell>
          <cell r="L7595">
            <v>0</v>
          </cell>
        </row>
        <row r="7596">
          <cell r="B7596" t="str">
            <v>5-1600</v>
          </cell>
          <cell r="K7596">
            <v>4729695</v>
          </cell>
          <cell r="L7596">
            <v>0</v>
          </cell>
        </row>
        <row r="7597">
          <cell r="B7597" t="str">
            <v>5-1600</v>
          </cell>
          <cell r="K7597">
            <v>4858854</v>
          </cell>
          <cell r="L7597">
            <v>0</v>
          </cell>
        </row>
        <row r="7598">
          <cell r="B7598" t="str">
            <v>5-1600</v>
          </cell>
          <cell r="K7598">
            <v>3324989</v>
          </cell>
          <cell r="L7598">
            <v>0</v>
          </cell>
        </row>
        <row r="7599">
          <cell r="B7599" t="str">
            <v>5-1600</v>
          </cell>
          <cell r="K7599">
            <v>2739701</v>
          </cell>
          <cell r="L7599">
            <v>0</v>
          </cell>
        </row>
        <row r="7600">
          <cell r="B7600" t="str">
            <v>5-1600</v>
          </cell>
          <cell r="K7600">
            <v>18692100</v>
          </cell>
          <cell r="L7600">
            <v>0</v>
          </cell>
        </row>
        <row r="7601">
          <cell r="B7601" t="str">
            <v>5-1600</v>
          </cell>
          <cell r="K7601">
            <v>197800</v>
          </cell>
          <cell r="L7601">
            <v>0</v>
          </cell>
        </row>
        <row r="7602">
          <cell r="B7602" t="str">
            <v>5-1600</v>
          </cell>
          <cell r="K7602">
            <v>4989976</v>
          </cell>
          <cell r="L7602">
            <v>0</v>
          </cell>
        </row>
        <row r="7603">
          <cell r="B7603" t="str">
            <v>5-1600</v>
          </cell>
          <cell r="K7603">
            <v>4989976</v>
          </cell>
          <cell r="L7603">
            <v>0</v>
          </cell>
        </row>
        <row r="7604">
          <cell r="B7604" t="str">
            <v>5-1600</v>
          </cell>
          <cell r="K7604">
            <v>5761890</v>
          </cell>
          <cell r="L7604">
            <v>0</v>
          </cell>
        </row>
        <row r="7605">
          <cell r="B7605" t="str">
            <v>5-1600</v>
          </cell>
          <cell r="K7605">
            <v>6156058</v>
          </cell>
          <cell r="L7605">
            <v>0</v>
          </cell>
        </row>
        <row r="7606">
          <cell r="B7606" t="str">
            <v>5-1600</v>
          </cell>
          <cell r="K7606">
            <v>6218239</v>
          </cell>
          <cell r="L7606">
            <v>0</v>
          </cell>
        </row>
        <row r="7607">
          <cell r="B7607" t="str">
            <v>5-1600</v>
          </cell>
          <cell r="K7607">
            <v>7434195</v>
          </cell>
          <cell r="L7607">
            <v>0</v>
          </cell>
        </row>
        <row r="7608">
          <cell r="B7608" t="str">
            <v>5-1600</v>
          </cell>
          <cell r="K7608">
            <v>7434195</v>
          </cell>
          <cell r="L7608">
            <v>0</v>
          </cell>
        </row>
        <row r="7609">
          <cell r="B7609" t="str">
            <v>5-1600</v>
          </cell>
          <cell r="K7609">
            <v>7630563</v>
          </cell>
          <cell r="L7609">
            <v>0</v>
          </cell>
        </row>
        <row r="7610">
          <cell r="B7610" t="str">
            <v>5-1600</v>
          </cell>
          <cell r="K7610">
            <v>7771449</v>
          </cell>
          <cell r="L7610">
            <v>0</v>
          </cell>
        </row>
        <row r="7611">
          <cell r="B7611" t="str">
            <v>5-1600</v>
          </cell>
          <cell r="K7611">
            <v>7771449</v>
          </cell>
          <cell r="L7611">
            <v>0</v>
          </cell>
        </row>
        <row r="7612">
          <cell r="B7612" t="str">
            <v>5-1600</v>
          </cell>
          <cell r="K7612">
            <v>7771449</v>
          </cell>
          <cell r="L7612">
            <v>0</v>
          </cell>
        </row>
        <row r="7613">
          <cell r="B7613" t="str">
            <v>5-1600</v>
          </cell>
          <cell r="K7613">
            <v>7771449</v>
          </cell>
          <cell r="L7613">
            <v>0</v>
          </cell>
        </row>
        <row r="7614">
          <cell r="B7614" t="str">
            <v>5-1600</v>
          </cell>
          <cell r="K7614">
            <v>7771449</v>
          </cell>
          <cell r="L7614">
            <v>0</v>
          </cell>
        </row>
        <row r="7615">
          <cell r="B7615" t="str">
            <v>5-1600</v>
          </cell>
          <cell r="K7615">
            <v>1135768</v>
          </cell>
          <cell r="L7615">
            <v>0</v>
          </cell>
        </row>
        <row r="7616">
          <cell r="B7616" t="str">
            <v>5-1600</v>
          </cell>
          <cell r="K7616">
            <v>2824584</v>
          </cell>
          <cell r="L7616">
            <v>0</v>
          </cell>
        </row>
        <row r="7617">
          <cell r="B7617" t="str">
            <v>5-1600</v>
          </cell>
          <cell r="K7617">
            <v>4368611</v>
          </cell>
          <cell r="L7617">
            <v>0</v>
          </cell>
        </row>
        <row r="7618">
          <cell r="B7618" t="str">
            <v>5-1600</v>
          </cell>
          <cell r="K7618">
            <v>1708916</v>
          </cell>
          <cell r="L7618">
            <v>0</v>
          </cell>
        </row>
        <row r="7619">
          <cell r="B7619" t="str">
            <v>5-1600</v>
          </cell>
          <cell r="K7619">
            <v>1867727</v>
          </cell>
          <cell r="L7619">
            <v>0</v>
          </cell>
        </row>
        <row r="7620">
          <cell r="B7620" t="str">
            <v>5-1600</v>
          </cell>
          <cell r="K7620">
            <v>1978000</v>
          </cell>
          <cell r="L7620">
            <v>0</v>
          </cell>
        </row>
        <row r="7621">
          <cell r="B7621" t="str">
            <v>5-1600</v>
          </cell>
          <cell r="K7621">
            <v>7179949</v>
          </cell>
          <cell r="L7621">
            <v>0</v>
          </cell>
        </row>
        <row r="7622">
          <cell r="B7622" t="str">
            <v>5-1600</v>
          </cell>
          <cell r="K7622">
            <v>8979922</v>
          </cell>
          <cell r="L7622">
            <v>0</v>
          </cell>
        </row>
        <row r="7623">
          <cell r="B7623" t="str">
            <v>5-1600</v>
          </cell>
          <cell r="K7623">
            <v>8279040</v>
          </cell>
          <cell r="L7623">
            <v>0</v>
          </cell>
        </row>
        <row r="7624">
          <cell r="B7624" t="str">
            <v>5-1600</v>
          </cell>
          <cell r="K7624">
            <v>32856484</v>
          </cell>
          <cell r="L7624">
            <v>0</v>
          </cell>
        </row>
        <row r="7625">
          <cell r="B7625" t="str">
            <v>5-1600</v>
          </cell>
          <cell r="K7625">
            <v>2739701</v>
          </cell>
          <cell r="L7625">
            <v>0</v>
          </cell>
        </row>
        <row r="7626">
          <cell r="B7626" t="str">
            <v>5-1600</v>
          </cell>
          <cell r="K7626">
            <v>7179949</v>
          </cell>
          <cell r="L7626">
            <v>0</v>
          </cell>
        </row>
        <row r="7627">
          <cell r="B7627" t="str">
            <v>5-1600</v>
          </cell>
          <cell r="K7627">
            <v>33520251</v>
          </cell>
          <cell r="L7627">
            <v>0</v>
          </cell>
        </row>
        <row r="7628">
          <cell r="B7628" t="str">
            <v>5-1600</v>
          </cell>
          <cell r="K7628">
            <v>2739701</v>
          </cell>
          <cell r="L7628">
            <v>0</v>
          </cell>
        </row>
        <row r="7629">
          <cell r="B7629" t="str">
            <v>5-1600</v>
          </cell>
          <cell r="K7629">
            <v>8279040</v>
          </cell>
          <cell r="L7629">
            <v>0</v>
          </cell>
        </row>
        <row r="7630">
          <cell r="B7630" t="str">
            <v>5-1600</v>
          </cell>
          <cell r="K7630">
            <v>13567263</v>
          </cell>
          <cell r="L7630">
            <v>0</v>
          </cell>
        </row>
        <row r="7631">
          <cell r="B7631" t="str">
            <v>5-1600</v>
          </cell>
          <cell r="K7631">
            <v>995651</v>
          </cell>
          <cell r="L7631">
            <v>0</v>
          </cell>
        </row>
        <row r="7632">
          <cell r="B7632" t="str">
            <v>5-1600</v>
          </cell>
          <cell r="K7632">
            <v>1047481</v>
          </cell>
          <cell r="L7632">
            <v>0</v>
          </cell>
        </row>
        <row r="7633">
          <cell r="B7633" t="str">
            <v>5-1600</v>
          </cell>
          <cell r="K7633">
            <v>1327535</v>
          </cell>
          <cell r="L7633">
            <v>0</v>
          </cell>
        </row>
        <row r="7634">
          <cell r="B7634" t="str">
            <v>5-1600</v>
          </cell>
          <cell r="K7634">
            <v>1327535</v>
          </cell>
          <cell r="L7634">
            <v>0</v>
          </cell>
        </row>
        <row r="7635">
          <cell r="B7635" t="str">
            <v>5-1600</v>
          </cell>
          <cell r="K7635">
            <v>3383608</v>
          </cell>
          <cell r="L7635">
            <v>0</v>
          </cell>
        </row>
        <row r="7636">
          <cell r="B7636" t="str">
            <v>5-1600</v>
          </cell>
          <cell r="K7636">
            <v>4322581</v>
          </cell>
          <cell r="L7636">
            <v>0</v>
          </cell>
        </row>
        <row r="7637">
          <cell r="B7637" t="str">
            <v>5-1600</v>
          </cell>
          <cell r="K7637">
            <v>5873974</v>
          </cell>
          <cell r="L7637">
            <v>0</v>
          </cell>
        </row>
        <row r="7638">
          <cell r="B7638" t="str">
            <v>5-1600</v>
          </cell>
          <cell r="K7638">
            <v>5873974</v>
          </cell>
          <cell r="L7638">
            <v>0</v>
          </cell>
        </row>
        <row r="7639">
          <cell r="B7639" t="str">
            <v>5-1600</v>
          </cell>
          <cell r="K7639">
            <v>33520251</v>
          </cell>
          <cell r="L7639">
            <v>0</v>
          </cell>
        </row>
        <row r="7640">
          <cell r="B7640" t="str">
            <v>5-1600</v>
          </cell>
          <cell r="K7640">
            <v>7179949</v>
          </cell>
          <cell r="L7640">
            <v>0</v>
          </cell>
        </row>
        <row r="7641">
          <cell r="B7641" t="str">
            <v>5-1600</v>
          </cell>
          <cell r="K7641">
            <v>18692100</v>
          </cell>
          <cell r="L7641">
            <v>0</v>
          </cell>
        </row>
        <row r="7642">
          <cell r="B7642" t="str">
            <v>5-1600</v>
          </cell>
          <cell r="K7642">
            <v>18692100</v>
          </cell>
          <cell r="L7642">
            <v>0</v>
          </cell>
        </row>
        <row r="7643">
          <cell r="B7643" t="str">
            <v>5-1600</v>
          </cell>
          <cell r="K7643">
            <v>1892946</v>
          </cell>
          <cell r="L7643">
            <v>0</v>
          </cell>
        </row>
        <row r="7644">
          <cell r="B7644" t="str">
            <v>5-1600</v>
          </cell>
          <cell r="K7644">
            <v>1892946</v>
          </cell>
          <cell r="L7644">
            <v>0</v>
          </cell>
        </row>
        <row r="7645">
          <cell r="B7645" t="str">
            <v>5-1600</v>
          </cell>
          <cell r="K7645">
            <v>3611432</v>
          </cell>
          <cell r="L7645">
            <v>0</v>
          </cell>
        </row>
        <row r="7646">
          <cell r="B7646" t="str">
            <v>5-1600</v>
          </cell>
          <cell r="K7646">
            <v>3611432</v>
          </cell>
          <cell r="L7646">
            <v>0</v>
          </cell>
        </row>
        <row r="7647">
          <cell r="B7647" t="str">
            <v>5-1600</v>
          </cell>
          <cell r="K7647">
            <v>8979922</v>
          </cell>
          <cell r="L7647">
            <v>0</v>
          </cell>
        </row>
        <row r="7648">
          <cell r="B7648" t="str">
            <v>5-1600</v>
          </cell>
          <cell r="K7648">
            <v>8979922</v>
          </cell>
          <cell r="L7648">
            <v>0</v>
          </cell>
        </row>
        <row r="7649">
          <cell r="B7649" t="str">
            <v>5-1600</v>
          </cell>
          <cell r="K7649">
            <v>1708916</v>
          </cell>
          <cell r="L7649">
            <v>0</v>
          </cell>
        </row>
        <row r="7650">
          <cell r="B7650" t="str">
            <v>5-1600</v>
          </cell>
          <cell r="K7650">
            <v>1708916</v>
          </cell>
          <cell r="L7650">
            <v>0</v>
          </cell>
        </row>
        <row r="7651">
          <cell r="B7651" t="str">
            <v>5-1600</v>
          </cell>
          <cell r="K7651">
            <v>1867727</v>
          </cell>
          <cell r="L7651">
            <v>0</v>
          </cell>
        </row>
        <row r="7652">
          <cell r="B7652" t="str">
            <v>5-1600</v>
          </cell>
          <cell r="K7652">
            <v>1867727</v>
          </cell>
          <cell r="L7652">
            <v>0</v>
          </cell>
        </row>
        <row r="7653">
          <cell r="B7653" t="str">
            <v>5-1600</v>
          </cell>
          <cell r="K7653">
            <v>393624</v>
          </cell>
          <cell r="L7653">
            <v>0</v>
          </cell>
        </row>
        <row r="7654">
          <cell r="B7654" t="str">
            <v>5-1600</v>
          </cell>
          <cell r="K7654">
            <v>393624</v>
          </cell>
          <cell r="L7654">
            <v>0</v>
          </cell>
        </row>
        <row r="7655">
          <cell r="B7655" t="str">
            <v>5-1600</v>
          </cell>
          <cell r="K7655">
            <v>393624</v>
          </cell>
          <cell r="L7655">
            <v>0</v>
          </cell>
        </row>
        <row r="7656">
          <cell r="B7656" t="str">
            <v>5-1600</v>
          </cell>
          <cell r="K7656">
            <v>4567005</v>
          </cell>
          <cell r="L7656">
            <v>0</v>
          </cell>
        </row>
        <row r="7657">
          <cell r="B7657" t="str">
            <v>5-1600</v>
          </cell>
          <cell r="K7657">
            <v>6262494</v>
          </cell>
          <cell r="L7657">
            <v>0</v>
          </cell>
        </row>
        <row r="7658">
          <cell r="B7658" t="str">
            <v>5-1600</v>
          </cell>
          <cell r="K7658">
            <v>6677724</v>
          </cell>
          <cell r="L7658">
            <v>0</v>
          </cell>
        </row>
        <row r="7659">
          <cell r="B7659" t="str">
            <v>5-1600</v>
          </cell>
          <cell r="K7659">
            <v>8279040</v>
          </cell>
          <cell r="L7659">
            <v>0</v>
          </cell>
        </row>
        <row r="7660">
          <cell r="B7660" t="str">
            <v>5-1600</v>
          </cell>
          <cell r="K7660">
            <v>24725</v>
          </cell>
          <cell r="L7660">
            <v>0</v>
          </cell>
        </row>
        <row r="7661">
          <cell r="B7661" t="str">
            <v>5-1600</v>
          </cell>
          <cell r="K7661">
            <v>24725</v>
          </cell>
          <cell r="L7661">
            <v>0</v>
          </cell>
        </row>
        <row r="7662">
          <cell r="B7662" t="str">
            <v>5-1600</v>
          </cell>
          <cell r="K7662">
            <v>274227</v>
          </cell>
          <cell r="L7662">
            <v>0</v>
          </cell>
        </row>
        <row r="7663">
          <cell r="B7663" t="str">
            <v>5-1600</v>
          </cell>
          <cell r="K7663">
            <v>274227</v>
          </cell>
          <cell r="L7663">
            <v>0</v>
          </cell>
        </row>
        <row r="7664">
          <cell r="B7664" t="str">
            <v>5-1600</v>
          </cell>
          <cell r="K7664">
            <v>274227</v>
          </cell>
          <cell r="L7664">
            <v>0</v>
          </cell>
        </row>
        <row r="7665">
          <cell r="B7665" t="str">
            <v>5-1600</v>
          </cell>
          <cell r="K7665">
            <v>1705242</v>
          </cell>
          <cell r="L7665">
            <v>0</v>
          </cell>
        </row>
        <row r="7666">
          <cell r="B7666" t="str">
            <v>5-1600</v>
          </cell>
          <cell r="K7666">
            <v>1705242</v>
          </cell>
          <cell r="L7666">
            <v>0</v>
          </cell>
        </row>
        <row r="7667">
          <cell r="B7667" t="str">
            <v>5-1600</v>
          </cell>
          <cell r="K7667">
            <v>1920164</v>
          </cell>
          <cell r="L7667">
            <v>0</v>
          </cell>
        </row>
        <row r="7668">
          <cell r="B7668" t="str">
            <v>5-1600</v>
          </cell>
          <cell r="K7668">
            <v>1995193</v>
          </cell>
          <cell r="L7668">
            <v>0</v>
          </cell>
        </row>
        <row r="7669">
          <cell r="B7669" t="str">
            <v>5-1600</v>
          </cell>
          <cell r="K7669">
            <v>1995193</v>
          </cell>
          <cell r="L7669">
            <v>0</v>
          </cell>
        </row>
        <row r="7670">
          <cell r="B7670" t="str">
            <v>5-1600</v>
          </cell>
          <cell r="K7670">
            <v>1995193</v>
          </cell>
          <cell r="L7670">
            <v>0</v>
          </cell>
        </row>
        <row r="7671">
          <cell r="B7671" t="str">
            <v>5-1600</v>
          </cell>
          <cell r="K7671">
            <v>1995193</v>
          </cell>
          <cell r="L7671">
            <v>0</v>
          </cell>
        </row>
        <row r="7672">
          <cell r="B7672" t="str">
            <v>5-1600</v>
          </cell>
          <cell r="K7672">
            <v>1995193</v>
          </cell>
          <cell r="L7672">
            <v>0</v>
          </cell>
        </row>
        <row r="7673">
          <cell r="B7673" t="str">
            <v>5-1600</v>
          </cell>
          <cell r="K7673">
            <v>1995193</v>
          </cell>
          <cell r="L7673">
            <v>0</v>
          </cell>
        </row>
        <row r="7674">
          <cell r="B7674" t="str">
            <v>5-1600</v>
          </cell>
          <cell r="K7674">
            <v>1995193</v>
          </cell>
          <cell r="L7674">
            <v>0</v>
          </cell>
        </row>
        <row r="7675">
          <cell r="B7675" t="str">
            <v>5-1600</v>
          </cell>
          <cell r="K7675">
            <v>1995193</v>
          </cell>
          <cell r="L7675">
            <v>0</v>
          </cell>
        </row>
        <row r="7676">
          <cell r="B7676" t="str">
            <v>5-1600</v>
          </cell>
          <cell r="K7676">
            <v>1995193</v>
          </cell>
          <cell r="L7676">
            <v>0</v>
          </cell>
        </row>
        <row r="7677">
          <cell r="B7677" t="str">
            <v>5-1600</v>
          </cell>
          <cell r="K7677">
            <v>1995193</v>
          </cell>
          <cell r="L7677">
            <v>0</v>
          </cell>
        </row>
        <row r="7678">
          <cell r="B7678" t="str">
            <v>5-1600</v>
          </cell>
          <cell r="K7678">
            <v>2550369</v>
          </cell>
          <cell r="L7678">
            <v>0</v>
          </cell>
        </row>
        <row r="7679">
          <cell r="B7679" t="str">
            <v>5-1600</v>
          </cell>
          <cell r="K7679">
            <v>2550369</v>
          </cell>
          <cell r="L7679">
            <v>0</v>
          </cell>
        </row>
        <row r="7680">
          <cell r="B7680" t="str">
            <v>5-1600</v>
          </cell>
          <cell r="K7680">
            <v>2550369</v>
          </cell>
          <cell r="L7680">
            <v>0</v>
          </cell>
        </row>
        <row r="7681">
          <cell r="B7681" t="str">
            <v>5-1600</v>
          </cell>
          <cell r="K7681">
            <v>2550369</v>
          </cell>
          <cell r="L7681">
            <v>0</v>
          </cell>
        </row>
        <row r="7682">
          <cell r="B7682" t="str">
            <v>5-1600</v>
          </cell>
          <cell r="K7682">
            <v>2550369</v>
          </cell>
          <cell r="L7682">
            <v>0</v>
          </cell>
        </row>
        <row r="7683">
          <cell r="B7683" t="str">
            <v>5-1600</v>
          </cell>
          <cell r="K7683">
            <v>1724000</v>
          </cell>
          <cell r="L7683">
            <v>0</v>
          </cell>
        </row>
        <row r="7684">
          <cell r="B7684" t="str">
            <v>5-1600</v>
          </cell>
          <cell r="K7684">
            <v>1724548</v>
          </cell>
          <cell r="L7684">
            <v>0</v>
          </cell>
        </row>
        <row r="7685">
          <cell r="B7685" t="str">
            <v>5-1600</v>
          </cell>
          <cell r="K7685">
            <v>1724548</v>
          </cell>
          <cell r="L7685">
            <v>0</v>
          </cell>
        </row>
        <row r="7686">
          <cell r="B7686" t="str">
            <v>5-1600</v>
          </cell>
          <cell r="K7686">
            <v>1724548</v>
          </cell>
          <cell r="L7686">
            <v>0</v>
          </cell>
        </row>
        <row r="7687">
          <cell r="B7687" t="str">
            <v>5-1600</v>
          </cell>
          <cell r="K7687">
            <v>1724548</v>
          </cell>
          <cell r="L7687">
            <v>0</v>
          </cell>
        </row>
        <row r="7688">
          <cell r="B7688" t="str">
            <v>5-1600</v>
          </cell>
          <cell r="K7688">
            <v>1724548</v>
          </cell>
          <cell r="L7688">
            <v>0</v>
          </cell>
        </row>
        <row r="7689">
          <cell r="B7689" t="str">
            <v>5-1600</v>
          </cell>
          <cell r="K7689">
            <v>1724548</v>
          </cell>
          <cell r="L7689">
            <v>0</v>
          </cell>
        </row>
        <row r="7690">
          <cell r="B7690" t="str">
            <v>5-1600</v>
          </cell>
          <cell r="K7690">
            <v>1724548</v>
          </cell>
          <cell r="L7690">
            <v>0</v>
          </cell>
        </row>
        <row r="7691">
          <cell r="B7691" t="str">
            <v>5-1600</v>
          </cell>
          <cell r="K7691">
            <v>2739701</v>
          </cell>
          <cell r="L7691">
            <v>0</v>
          </cell>
        </row>
        <row r="7692">
          <cell r="B7692" t="str">
            <v>5-1600</v>
          </cell>
          <cell r="K7692">
            <v>18692100</v>
          </cell>
          <cell r="L7692">
            <v>0</v>
          </cell>
        </row>
        <row r="7693">
          <cell r="B7693" t="str">
            <v>5-1600</v>
          </cell>
          <cell r="K7693">
            <v>33520251</v>
          </cell>
          <cell r="L7693">
            <v>0</v>
          </cell>
        </row>
        <row r="7694">
          <cell r="B7694" t="str">
            <v>5-1600</v>
          </cell>
          <cell r="K7694">
            <v>995651</v>
          </cell>
          <cell r="L7694">
            <v>0</v>
          </cell>
        </row>
        <row r="7695">
          <cell r="B7695" t="str">
            <v>5-1600</v>
          </cell>
          <cell r="K7695">
            <v>995651</v>
          </cell>
          <cell r="L7695">
            <v>0</v>
          </cell>
        </row>
        <row r="7696">
          <cell r="B7696" t="str">
            <v>5-1600</v>
          </cell>
          <cell r="K7696">
            <v>995651</v>
          </cell>
          <cell r="L7696">
            <v>0</v>
          </cell>
        </row>
        <row r="7697">
          <cell r="B7697" t="str">
            <v>5-1600</v>
          </cell>
          <cell r="K7697">
            <v>1047481</v>
          </cell>
          <cell r="L7697">
            <v>0</v>
          </cell>
        </row>
        <row r="7698">
          <cell r="B7698" t="str">
            <v>5-1600</v>
          </cell>
          <cell r="K7698">
            <v>1047481</v>
          </cell>
          <cell r="L7698">
            <v>0</v>
          </cell>
        </row>
        <row r="7699">
          <cell r="B7699" t="str">
            <v>5-1600</v>
          </cell>
          <cell r="K7699">
            <v>1327535</v>
          </cell>
          <cell r="L7699">
            <v>0</v>
          </cell>
        </row>
        <row r="7700">
          <cell r="B7700" t="str">
            <v>5-1600</v>
          </cell>
          <cell r="K7700">
            <v>1327535</v>
          </cell>
          <cell r="L7700">
            <v>0</v>
          </cell>
        </row>
        <row r="7701">
          <cell r="B7701" t="str">
            <v>5-1600</v>
          </cell>
          <cell r="K7701">
            <v>1327535</v>
          </cell>
          <cell r="L7701">
            <v>0</v>
          </cell>
        </row>
        <row r="7702">
          <cell r="B7702" t="str">
            <v>5-1600</v>
          </cell>
          <cell r="K7702">
            <v>5873974</v>
          </cell>
          <cell r="L7702">
            <v>0</v>
          </cell>
        </row>
        <row r="7703">
          <cell r="B7703" t="str">
            <v>5-1600</v>
          </cell>
          <cell r="K7703">
            <v>7179949</v>
          </cell>
          <cell r="L7703">
            <v>0</v>
          </cell>
        </row>
        <row r="7704">
          <cell r="B7704" t="str">
            <v>5-1600</v>
          </cell>
          <cell r="K7704">
            <v>13567263</v>
          </cell>
          <cell r="L7704">
            <v>0</v>
          </cell>
        </row>
        <row r="7705">
          <cell r="B7705" t="str">
            <v>5-1600</v>
          </cell>
          <cell r="K7705">
            <v>13567263</v>
          </cell>
          <cell r="L7705">
            <v>0</v>
          </cell>
        </row>
        <row r="7706">
          <cell r="B7706" t="str">
            <v>5-1600</v>
          </cell>
          <cell r="K7706">
            <v>1708916</v>
          </cell>
          <cell r="L7706">
            <v>0</v>
          </cell>
        </row>
        <row r="7707">
          <cell r="B7707" t="str">
            <v>5-1600</v>
          </cell>
          <cell r="K7707">
            <v>1867727</v>
          </cell>
          <cell r="L7707">
            <v>0</v>
          </cell>
        </row>
        <row r="7708">
          <cell r="B7708" t="str">
            <v>5-1600</v>
          </cell>
          <cell r="K7708">
            <v>1892946</v>
          </cell>
          <cell r="L7708">
            <v>0</v>
          </cell>
        </row>
        <row r="7709">
          <cell r="B7709" t="str">
            <v>5-1600</v>
          </cell>
          <cell r="K7709">
            <v>3611432</v>
          </cell>
          <cell r="L7709">
            <v>0</v>
          </cell>
        </row>
        <row r="7710">
          <cell r="B7710" t="str">
            <v>5-1600</v>
          </cell>
          <cell r="K7710">
            <v>4455343</v>
          </cell>
          <cell r="L7710">
            <v>0</v>
          </cell>
        </row>
        <row r="7711">
          <cell r="B7711" t="str">
            <v>5-1600</v>
          </cell>
          <cell r="K7711">
            <v>5013070</v>
          </cell>
          <cell r="L7711">
            <v>0</v>
          </cell>
        </row>
        <row r="7712">
          <cell r="B7712" t="str">
            <v>5-1600</v>
          </cell>
          <cell r="K7712">
            <v>5013070</v>
          </cell>
          <cell r="L7712">
            <v>0</v>
          </cell>
        </row>
        <row r="7713">
          <cell r="B7713" t="str">
            <v>5-1600</v>
          </cell>
          <cell r="K7713">
            <v>5013070</v>
          </cell>
          <cell r="L7713">
            <v>0</v>
          </cell>
        </row>
        <row r="7714">
          <cell r="B7714" t="str">
            <v>5-1600</v>
          </cell>
          <cell r="K7714">
            <v>5160941</v>
          </cell>
          <cell r="L7714">
            <v>0</v>
          </cell>
        </row>
        <row r="7715">
          <cell r="B7715" t="str">
            <v>5-1600</v>
          </cell>
          <cell r="K7715">
            <v>5337340</v>
          </cell>
          <cell r="L7715">
            <v>0</v>
          </cell>
        </row>
        <row r="7716">
          <cell r="B7716" t="str">
            <v>5-1600</v>
          </cell>
          <cell r="K7716">
            <v>5337340</v>
          </cell>
          <cell r="L7716">
            <v>0</v>
          </cell>
        </row>
        <row r="7717">
          <cell r="B7717" t="str">
            <v>5-1600</v>
          </cell>
          <cell r="K7717">
            <v>8979922</v>
          </cell>
          <cell r="L7717">
            <v>0</v>
          </cell>
        </row>
        <row r="7718">
          <cell r="B7718" t="str">
            <v>5-1600</v>
          </cell>
          <cell r="K7718">
            <v>8279040</v>
          </cell>
          <cell r="L7718">
            <v>0</v>
          </cell>
        </row>
        <row r="7719">
          <cell r="B7719" t="str">
            <v>5-1600</v>
          </cell>
          <cell r="K7719">
            <v>995651</v>
          </cell>
          <cell r="L7719">
            <v>0</v>
          </cell>
        </row>
        <row r="7720">
          <cell r="B7720" t="str">
            <v>5-1600</v>
          </cell>
          <cell r="K7720">
            <v>1047481</v>
          </cell>
          <cell r="L7720">
            <v>0</v>
          </cell>
        </row>
        <row r="7721">
          <cell r="B7721" t="str">
            <v>5-1600</v>
          </cell>
          <cell r="K7721">
            <v>1327535</v>
          </cell>
          <cell r="L7721">
            <v>0</v>
          </cell>
        </row>
        <row r="7722">
          <cell r="B7722" t="str">
            <v>5-1600</v>
          </cell>
          <cell r="K7722">
            <v>1327535</v>
          </cell>
          <cell r="L7722">
            <v>0</v>
          </cell>
        </row>
        <row r="7723">
          <cell r="B7723" t="str">
            <v>5-1600</v>
          </cell>
          <cell r="K7723">
            <v>13567263</v>
          </cell>
          <cell r="L7723">
            <v>0</v>
          </cell>
        </row>
        <row r="7724">
          <cell r="B7724" t="str">
            <v>5-1600</v>
          </cell>
          <cell r="K7724">
            <v>1892946</v>
          </cell>
          <cell r="L7724">
            <v>0</v>
          </cell>
        </row>
        <row r="7725">
          <cell r="B7725" t="str">
            <v>5-1600</v>
          </cell>
          <cell r="K7725">
            <v>3611432</v>
          </cell>
          <cell r="L7725">
            <v>0</v>
          </cell>
        </row>
        <row r="7726">
          <cell r="B7726" t="str">
            <v>5-1600</v>
          </cell>
          <cell r="K7726">
            <v>7500108</v>
          </cell>
          <cell r="L7726">
            <v>0</v>
          </cell>
        </row>
        <row r="7727">
          <cell r="B7727" t="str">
            <v>5-1600</v>
          </cell>
          <cell r="K7727">
            <v>7746354</v>
          </cell>
          <cell r="L7727">
            <v>0</v>
          </cell>
        </row>
        <row r="7728">
          <cell r="B7728" t="str">
            <v>5-1600</v>
          </cell>
          <cell r="K7728">
            <v>7746354</v>
          </cell>
          <cell r="L7728">
            <v>0</v>
          </cell>
        </row>
        <row r="7729">
          <cell r="B7729" t="str">
            <v>5-1600</v>
          </cell>
          <cell r="K7729">
            <v>8607060</v>
          </cell>
          <cell r="L7729">
            <v>0</v>
          </cell>
        </row>
        <row r="7730">
          <cell r="B7730" t="str">
            <v>5-1600</v>
          </cell>
          <cell r="K7730">
            <v>8607060</v>
          </cell>
          <cell r="L7730">
            <v>0</v>
          </cell>
        </row>
        <row r="7731">
          <cell r="B7731" t="str">
            <v>5-1600</v>
          </cell>
          <cell r="K7731">
            <v>8607060</v>
          </cell>
          <cell r="L7731">
            <v>0</v>
          </cell>
        </row>
        <row r="7732">
          <cell r="B7732" t="str">
            <v>5-1600</v>
          </cell>
          <cell r="K7732">
            <v>8893962</v>
          </cell>
          <cell r="L7732">
            <v>0</v>
          </cell>
        </row>
        <row r="7733">
          <cell r="B7733" t="str">
            <v>5-1600</v>
          </cell>
          <cell r="K7733">
            <v>1708916</v>
          </cell>
          <cell r="L7733">
            <v>0</v>
          </cell>
        </row>
        <row r="7734">
          <cell r="B7734" t="str">
            <v>5-1600</v>
          </cell>
          <cell r="K7734">
            <v>1867727</v>
          </cell>
          <cell r="L7734">
            <v>0</v>
          </cell>
        </row>
        <row r="7735">
          <cell r="B7735" t="str">
            <v>5-1600</v>
          </cell>
          <cell r="K7735">
            <v>2739701</v>
          </cell>
          <cell r="L7735">
            <v>0</v>
          </cell>
        </row>
        <row r="7736">
          <cell r="B7736" t="str">
            <v>5-1600</v>
          </cell>
          <cell r="K7736">
            <v>5873974</v>
          </cell>
          <cell r="L7736">
            <v>0</v>
          </cell>
        </row>
        <row r="7737">
          <cell r="B7737" t="str">
            <v>5-1600</v>
          </cell>
          <cell r="K7737">
            <v>7179949</v>
          </cell>
          <cell r="L7737">
            <v>0</v>
          </cell>
        </row>
        <row r="7738">
          <cell r="B7738" t="str">
            <v>5-1600</v>
          </cell>
          <cell r="K7738">
            <v>8979922</v>
          </cell>
          <cell r="L7738">
            <v>0</v>
          </cell>
        </row>
        <row r="7739">
          <cell r="B7739" t="str">
            <v>5-1600</v>
          </cell>
          <cell r="K7739">
            <v>18692100</v>
          </cell>
          <cell r="L7739">
            <v>0</v>
          </cell>
        </row>
        <row r="7740">
          <cell r="B7740" t="str">
            <v>5-1600</v>
          </cell>
          <cell r="K7740">
            <v>49450</v>
          </cell>
          <cell r="L7740">
            <v>0</v>
          </cell>
        </row>
        <row r="7741">
          <cell r="B7741" t="str">
            <v>5-1600</v>
          </cell>
          <cell r="K7741">
            <v>49450</v>
          </cell>
          <cell r="L7741">
            <v>0</v>
          </cell>
        </row>
        <row r="7742">
          <cell r="B7742" t="str">
            <v>5-1600</v>
          </cell>
          <cell r="K7742">
            <v>49450</v>
          </cell>
          <cell r="L7742">
            <v>0</v>
          </cell>
        </row>
        <row r="7743">
          <cell r="B7743" t="str">
            <v>5-1600</v>
          </cell>
          <cell r="K7743">
            <v>57670</v>
          </cell>
          <cell r="L7743">
            <v>0</v>
          </cell>
        </row>
        <row r="7744">
          <cell r="B7744" t="str">
            <v>5-1600</v>
          </cell>
          <cell r="K7744">
            <v>57670</v>
          </cell>
          <cell r="L7744">
            <v>0</v>
          </cell>
        </row>
        <row r="7745">
          <cell r="B7745" t="str">
            <v>5-1600</v>
          </cell>
          <cell r="K7745">
            <v>2876578</v>
          </cell>
          <cell r="L7745">
            <v>0</v>
          </cell>
        </row>
        <row r="7746">
          <cell r="B7746" t="str">
            <v>5-1600</v>
          </cell>
          <cell r="K7746">
            <v>3657856</v>
          </cell>
          <cell r="L7746">
            <v>0</v>
          </cell>
        </row>
        <row r="7747">
          <cell r="B7747" t="str">
            <v>5-1600</v>
          </cell>
          <cell r="K7747">
            <v>3657856</v>
          </cell>
          <cell r="L7747">
            <v>0</v>
          </cell>
        </row>
        <row r="7748">
          <cell r="B7748" t="str">
            <v>5-1600</v>
          </cell>
          <cell r="K7748">
            <v>4495970</v>
          </cell>
          <cell r="L7748">
            <v>0</v>
          </cell>
        </row>
        <row r="7749">
          <cell r="B7749" t="str">
            <v>5-1600</v>
          </cell>
          <cell r="K7749">
            <v>4495970</v>
          </cell>
          <cell r="L7749">
            <v>0</v>
          </cell>
        </row>
        <row r="7750">
          <cell r="B7750" t="str">
            <v>5-1600</v>
          </cell>
          <cell r="K7750">
            <v>4495970</v>
          </cell>
          <cell r="L7750">
            <v>0</v>
          </cell>
        </row>
        <row r="7751">
          <cell r="B7751" t="str">
            <v>5-1600</v>
          </cell>
          <cell r="K7751">
            <v>4495970</v>
          </cell>
          <cell r="L7751">
            <v>0</v>
          </cell>
        </row>
        <row r="7752">
          <cell r="B7752" t="str">
            <v>5-1600</v>
          </cell>
          <cell r="K7752">
            <v>4553535</v>
          </cell>
          <cell r="L7752">
            <v>0</v>
          </cell>
        </row>
        <row r="7753">
          <cell r="B7753" t="str">
            <v>5-1600</v>
          </cell>
          <cell r="K7753">
            <v>4553535</v>
          </cell>
          <cell r="L7753">
            <v>0</v>
          </cell>
        </row>
        <row r="7754">
          <cell r="B7754" t="str">
            <v>5-1600</v>
          </cell>
          <cell r="K7754">
            <v>5096940</v>
          </cell>
          <cell r="L7754">
            <v>0</v>
          </cell>
        </row>
        <row r="7755">
          <cell r="B7755" t="str">
            <v>5-1600</v>
          </cell>
          <cell r="K7755">
            <v>5099250</v>
          </cell>
          <cell r="L7755">
            <v>0</v>
          </cell>
        </row>
        <row r="7756">
          <cell r="B7756" t="str">
            <v>5-1600</v>
          </cell>
          <cell r="K7756">
            <v>5101560</v>
          </cell>
          <cell r="L7756">
            <v>0</v>
          </cell>
        </row>
        <row r="7757">
          <cell r="B7757" t="str">
            <v>5-1600</v>
          </cell>
          <cell r="K7757">
            <v>5101560</v>
          </cell>
          <cell r="L7757">
            <v>0</v>
          </cell>
        </row>
        <row r="7758">
          <cell r="B7758" t="str">
            <v>5-1600</v>
          </cell>
          <cell r="K7758">
            <v>8279040</v>
          </cell>
          <cell r="L7758">
            <v>0</v>
          </cell>
        </row>
        <row r="7759">
          <cell r="B7759" t="str">
            <v>5-1600</v>
          </cell>
          <cell r="K7759">
            <v>33520251</v>
          </cell>
          <cell r="L7759">
            <v>0</v>
          </cell>
        </row>
        <row r="7760">
          <cell r="B7760" t="str">
            <v>5-1600</v>
          </cell>
          <cell r="K7760">
            <v>2664475</v>
          </cell>
          <cell r="L7760">
            <v>0</v>
          </cell>
        </row>
        <row r="7761">
          <cell r="B7761" t="str">
            <v>5-1600</v>
          </cell>
          <cell r="K7761">
            <v>2664475</v>
          </cell>
          <cell r="L7761">
            <v>0</v>
          </cell>
        </row>
        <row r="7762">
          <cell r="B7762" t="str">
            <v>5-1600</v>
          </cell>
          <cell r="K7762">
            <v>2664475</v>
          </cell>
          <cell r="L7762">
            <v>0</v>
          </cell>
        </row>
        <row r="7763">
          <cell r="B7763" t="str">
            <v>5-1600</v>
          </cell>
          <cell r="K7763">
            <v>2664475</v>
          </cell>
          <cell r="L7763">
            <v>0</v>
          </cell>
        </row>
        <row r="7764">
          <cell r="B7764" t="str">
            <v>5-1600</v>
          </cell>
          <cell r="K7764">
            <v>2664475</v>
          </cell>
          <cell r="L7764">
            <v>0</v>
          </cell>
        </row>
        <row r="7765">
          <cell r="B7765" t="str">
            <v>5-1600</v>
          </cell>
          <cell r="K7765">
            <v>2664475</v>
          </cell>
          <cell r="L7765">
            <v>0</v>
          </cell>
        </row>
        <row r="7766">
          <cell r="B7766" t="str">
            <v>5-1600</v>
          </cell>
          <cell r="K7766">
            <v>2664475</v>
          </cell>
          <cell r="L7766">
            <v>0</v>
          </cell>
        </row>
        <row r="7767">
          <cell r="B7767" t="str">
            <v>5-1600</v>
          </cell>
          <cell r="K7767">
            <v>8979922</v>
          </cell>
          <cell r="L7767">
            <v>0</v>
          </cell>
        </row>
        <row r="7768">
          <cell r="B7768" t="str">
            <v>5-1600</v>
          </cell>
          <cell r="K7768">
            <v>1820342</v>
          </cell>
          <cell r="L7768">
            <v>0</v>
          </cell>
        </row>
        <row r="7769">
          <cell r="B7769" t="str">
            <v>5-1600</v>
          </cell>
          <cell r="K7769">
            <v>1266904</v>
          </cell>
          <cell r="L7769">
            <v>0</v>
          </cell>
        </row>
        <row r="7770">
          <cell r="B7770" t="str">
            <v>5-1600</v>
          </cell>
          <cell r="K7770">
            <v>1266904</v>
          </cell>
          <cell r="L7770">
            <v>0</v>
          </cell>
        </row>
        <row r="7771">
          <cell r="B7771" t="str">
            <v>5-1600</v>
          </cell>
          <cell r="K7771">
            <v>1820342</v>
          </cell>
          <cell r="L7771">
            <v>0</v>
          </cell>
        </row>
        <row r="7772">
          <cell r="B7772" t="str">
            <v>5-1600</v>
          </cell>
          <cell r="K7772">
            <v>1266904</v>
          </cell>
          <cell r="L7772">
            <v>0</v>
          </cell>
        </row>
        <row r="7773">
          <cell r="B7773" t="str">
            <v>5-1600</v>
          </cell>
          <cell r="K7773">
            <v>1266904</v>
          </cell>
          <cell r="L7773">
            <v>0</v>
          </cell>
        </row>
        <row r="7774">
          <cell r="B7774" t="str">
            <v>5-1600</v>
          </cell>
          <cell r="K7774">
            <v>1820342</v>
          </cell>
          <cell r="L7774">
            <v>0</v>
          </cell>
        </row>
        <row r="7775">
          <cell r="B7775" t="str">
            <v>5-1600</v>
          </cell>
          <cell r="K7775">
            <v>1266904</v>
          </cell>
          <cell r="L7775">
            <v>0</v>
          </cell>
        </row>
        <row r="7776">
          <cell r="B7776" t="str">
            <v>5-1600</v>
          </cell>
          <cell r="K7776">
            <v>472626</v>
          </cell>
          <cell r="L7776">
            <v>0</v>
          </cell>
        </row>
        <row r="7777">
          <cell r="B7777" t="str">
            <v>5-1600</v>
          </cell>
          <cell r="K7777">
            <v>2739701</v>
          </cell>
          <cell r="L7777">
            <v>0</v>
          </cell>
        </row>
        <row r="7778">
          <cell r="B7778" t="str">
            <v>5-1600</v>
          </cell>
          <cell r="K7778">
            <v>5873974</v>
          </cell>
          <cell r="L7778">
            <v>0</v>
          </cell>
        </row>
        <row r="7779">
          <cell r="B7779" t="str">
            <v>5-1600</v>
          </cell>
          <cell r="K7779">
            <v>7179949</v>
          </cell>
          <cell r="L7779">
            <v>0</v>
          </cell>
        </row>
        <row r="7780">
          <cell r="B7780" t="str">
            <v>5-1600</v>
          </cell>
          <cell r="K7780">
            <v>8279040</v>
          </cell>
          <cell r="L7780">
            <v>0</v>
          </cell>
        </row>
        <row r="7781">
          <cell r="B7781" t="str">
            <v>5-1600</v>
          </cell>
          <cell r="K7781">
            <v>18692100</v>
          </cell>
          <cell r="L7781">
            <v>0</v>
          </cell>
        </row>
        <row r="7782">
          <cell r="B7782" t="str">
            <v>5-1600</v>
          </cell>
          <cell r="K7782">
            <v>33520251</v>
          </cell>
          <cell r="L7782">
            <v>0</v>
          </cell>
        </row>
        <row r="7783">
          <cell r="B7783" t="str">
            <v>5-1600</v>
          </cell>
          <cell r="K7783">
            <v>1867727</v>
          </cell>
          <cell r="L7783">
            <v>0</v>
          </cell>
        </row>
        <row r="7784">
          <cell r="B7784" t="str">
            <v>5-1600</v>
          </cell>
          <cell r="K7784">
            <v>3611432</v>
          </cell>
          <cell r="L7784">
            <v>0</v>
          </cell>
        </row>
        <row r="7785">
          <cell r="B7785" t="str">
            <v>5-1600</v>
          </cell>
          <cell r="K7785">
            <v>1623638</v>
          </cell>
          <cell r="L7785">
            <v>0</v>
          </cell>
        </row>
        <row r="7786">
          <cell r="B7786" t="str">
            <v>5-1600</v>
          </cell>
          <cell r="K7786">
            <v>1708916</v>
          </cell>
          <cell r="L7786">
            <v>0</v>
          </cell>
        </row>
        <row r="7787">
          <cell r="B7787" t="str">
            <v>5-1600</v>
          </cell>
          <cell r="K7787">
            <v>1892946</v>
          </cell>
          <cell r="L7787">
            <v>0</v>
          </cell>
        </row>
        <row r="7788">
          <cell r="B7788" t="str">
            <v>5-1600</v>
          </cell>
          <cell r="K7788">
            <v>1623638</v>
          </cell>
          <cell r="L7788">
            <v>0</v>
          </cell>
        </row>
        <row r="7789">
          <cell r="B7789" t="str">
            <v>5-1600</v>
          </cell>
          <cell r="K7789">
            <v>1623638</v>
          </cell>
          <cell r="L7789">
            <v>0</v>
          </cell>
        </row>
        <row r="7790">
          <cell r="B7790" t="str">
            <v>5-1600</v>
          </cell>
          <cell r="K7790">
            <v>493883</v>
          </cell>
          <cell r="L7790">
            <v>0</v>
          </cell>
        </row>
        <row r="7791">
          <cell r="B7791" t="str">
            <v>5-1600</v>
          </cell>
          <cell r="K7791">
            <v>1623638</v>
          </cell>
          <cell r="L7791">
            <v>0</v>
          </cell>
        </row>
        <row r="7792">
          <cell r="B7792" t="str">
            <v>5-1600</v>
          </cell>
          <cell r="K7792">
            <v>1623638</v>
          </cell>
          <cell r="L7792">
            <v>0</v>
          </cell>
        </row>
        <row r="7793">
          <cell r="B7793" t="str">
            <v>5-1600</v>
          </cell>
          <cell r="K7793">
            <v>1623638</v>
          </cell>
          <cell r="L7793">
            <v>0</v>
          </cell>
        </row>
        <row r="7794">
          <cell r="B7794" t="str">
            <v>5-1600</v>
          </cell>
          <cell r="K7794">
            <v>493883</v>
          </cell>
          <cell r="L7794">
            <v>0</v>
          </cell>
        </row>
        <row r="7795">
          <cell r="B7795" t="str">
            <v>5-1600</v>
          </cell>
          <cell r="K7795">
            <v>2739701</v>
          </cell>
          <cell r="L7795">
            <v>0</v>
          </cell>
        </row>
        <row r="7796">
          <cell r="B7796" t="str">
            <v>5-1600</v>
          </cell>
          <cell r="K7796">
            <v>6068060</v>
          </cell>
          <cell r="L7796">
            <v>0</v>
          </cell>
        </row>
        <row r="7797">
          <cell r="B7797" t="str">
            <v>5-1600</v>
          </cell>
          <cell r="K7797">
            <v>6068060</v>
          </cell>
          <cell r="L7797">
            <v>0</v>
          </cell>
        </row>
        <row r="7798">
          <cell r="B7798" t="str">
            <v>5-1600</v>
          </cell>
          <cell r="K7798">
            <v>7746354</v>
          </cell>
          <cell r="L7798">
            <v>0</v>
          </cell>
        </row>
        <row r="7799">
          <cell r="B7799" t="str">
            <v>5-1600</v>
          </cell>
          <cell r="K7799">
            <v>7746354</v>
          </cell>
          <cell r="L7799">
            <v>0</v>
          </cell>
        </row>
        <row r="7800">
          <cell r="B7800" t="str">
            <v>5-1600</v>
          </cell>
          <cell r="K7800">
            <v>6068060</v>
          </cell>
          <cell r="L7800">
            <v>0</v>
          </cell>
        </row>
        <row r="7801">
          <cell r="B7801" t="str">
            <v>5-1600</v>
          </cell>
          <cell r="K7801">
            <v>6068060</v>
          </cell>
          <cell r="L7801">
            <v>0</v>
          </cell>
        </row>
        <row r="7802">
          <cell r="B7802" t="str">
            <v>5-1600</v>
          </cell>
          <cell r="K7802">
            <v>7179949</v>
          </cell>
          <cell r="L7802">
            <v>0</v>
          </cell>
        </row>
        <row r="7803">
          <cell r="B7803" t="str">
            <v>5-1600</v>
          </cell>
          <cell r="K7803">
            <v>6885648</v>
          </cell>
          <cell r="L7803">
            <v>0</v>
          </cell>
        </row>
        <row r="7804">
          <cell r="B7804" t="str">
            <v>5-1600</v>
          </cell>
          <cell r="K7804">
            <v>6885648</v>
          </cell>
          <cell r="L7804">
            <v>0</v>
          </cell>
        </row>
        <row r="7805">
          <cell r="B7805" t="str">
            <v>5-1600</v>
          </cell>
          <cell r="K7805">
            <v>6885648</v>
          </cell>
          <cell r="L7805">
            <v>0</v>
          </cell>
        </row>
        <row r="7806">
          <cell r="B7806" t="str">
            <v>5-1600</v>
          </cell>
          <cell r="K7806">
            <v>7746354</v>
          </cell>
          <cell r="L7806">
            <v>0</v>
          </cell>
        </row>
        <row r="7807">
          <cell r="B7807" t="str">
            <v>5-1600</v>
          </cell>
          <cell r="K7807">
            <v>2664475</v>
          </cell>
          <cell r="L7807">
            <v>0</v>
          </cell>
        </row>
        <row r="7808">
          <cell r="B7808" t="str">
            <v>5-1600</v>
          </cell>
          <cell r="K7808">
            <v>2664475</v>
          </cell>
          <cell r="L7808">
            <v>0</v>
          </cell>
        </row>
        <row r="7809">
          <cell r="B7809" t="str">
            <v>5-1600</v>
          </cell>
          <cell r="K7809">
            <v>33520251</v>
          </cell>
          <cell r="L7809">
            <v>0</v>
          </cell>
        </row>
        <row r="7810">
          <cell r="B7810" t="str">
            <v>5-1600</v>
          </cell>
          <cell r="K7810">
            <v>5873974</v>
          </cell>
          <cell r="L7810">
            <v>0</v>
          </cell>
        </row>
        <row r="7811">
          <cell r="B7811" t="str">
            <v>5-1600</v>
          </cell>
          <cell r="K7811">
            <v>18692100</v>
          </cell>
          <cell r="L7811">
            <v>0</v>
          </cell>
        </row>
        <row r="7812">
          <cell r="B7812" t="str">
            <v>5-1600</v>
          </cell>
          <cell r="K7812">
            <v>8279040</v>
          </cell>
          <cell r="L7812">
            <v>0</v>
          </cell>
        </row>
        <row r="7813">
          <cell r="B7813" t="str">
            <v>5-1600</v>
          </cell>
          <cell r="K7813">
            <v>449485</v>
          </cell>
          <cell r="L7813">
            <v>0</v>
          </cell>
        </row>
        <row r="7814">
          <cell r="B7814" t="str">
            <v>5-1600</v>
          </cell>
          <cell r="K7814">
            <v>13567263</v>
          </cell>
          <cell r="L7814">
            <v>0</v>
          </cell>
        </row>
        <row r="7815">
          <cell r="B7815" t="str">
            <v>5-1600</v>
          </cell>
          <cell r="K7815">
            <v>13567263</v>
          </cell>
          <cell r="L7815">
            <v>0</v>
          </cell>
        </row>
        <row r="7816">
          <cell r="B7816" t="str">
            <v>5-1600</v>
          </cell>
          <cell r="K7816">
            <v>25932794</v>
          </cell>
          <cell r="L7816">
            <v>0</v>
          </cell>
        </row>
        <row r="7817">
          <cell r="B7817" t="str">
            <v>5-1600</v>
          </cell>
          <cell r="K7817">
            <v>2664475</v>
          </cell>
          <cell r="L7817">
            <v>0</v>
          </cell>
        </row>
        <row r="7818">
          <cell r="B7818" t="str">
            <v>5-1600</v>
          </cell>
          <cell r="K7818">
            <v>5873974</v>
          </cell>
          <cell r="L7818">
            <v>0</v>
          </cell>
        </row>
        <row r="7819">
          <cell r="B7819" t="str">
            <v>5-1600</v>
          </cell>
          <cell r="K7819">
            <v>7179949</v>
          </cell>
          <cell r="L7819">
            <v>0</v>
          </cell>
        </row>
        <row r="7820">
          <cell r="B7820" t="str">
            <v>5-1600</v>
          </cell>
          <cell r="K7820">
            <v>33520251</v>
          </cell>
          <cell r="L7820">
            <v>0</v>
          </cell>
        </row>
        <row r="7821">
          <cell r="B7821" t="str">
            <v>5-1600</v>
          </cell>
          <cell r="K7821">
            <v>1220645</v>
          </cell>
          <cell r="L7821">
            <v>0</v>
          </cell>
        </row>
        <row r="7822">
          <cell r="B7822" t="str">
            <v>5-1600</v>
          </cell>
          <cell r="K7822">
            <v>1867725</v>
          </cell>
          <cell r="L7822">
            <v>0</v>
          </cell>
        </row>
        <row r="7823">
          <cell r="B7823" t="str">
            <v>5-1600</v>
          </cell>
          <cell r="K7823">
            <v>8979922</v>
          </cell>
          <cell r="L7823">
            <v>0</v>
          </cell>
        </row>
        <row r="7824">
          <cell r="B7824" t="str">
            <v>5-1600</v>
          </cell>
          <cell r="K7824">
            <v>18692100</v>
          </cell>
          <cell r="L7824">
            <v>0</v>
          </cell>
        </row>
        <row r="7825">
          <cell r="K7825">
            <v>1982124984</v>
          </cell>
          <cell r="L7825">
            <v>0</v>
          </cell>
        </row>
        <row r="7826">
          <cell r="B7826" t="str">
            <v>5-1700</v>
          </cell>
        </row>
        <row r="7827">
          <cell r="B7827" t="str">
            <v>5-1700</v>
          </cell>
          <cell r="K7827">
            <v>115216</v>
          </cell>
          <cell r="L7827">
            <v>0</v>
          </cell>
        </row>
        <row r="7828">
          <cell r="B7828" t="str">
            <v>5-1700</v>
          </cell>
          <cell r="K7828">
            <v>1267371</v>
          </cell>
          <cell r="L7828">
            <v>0</v>
          </cell>
        </row>
        <row r="7829">
          <cell r="B7829" t="str">
            <v>5-1700</v>
          </cell>
          <cell r="K7829">
            <v>4710656</v>
          </cell>
          <cell r="L7829">
            <v>0</v>
          </cell>
        </row>
        <row r="7830">
          <cell r="B7830" t="str">
            <v>5-1700</v>
          </cell>
          <cell r="K7830">
            <v>4710656</v>
          </cell>
          <cell r="L7830">
            <v>0</v>
          </cell>
        </row>
        <row r="7831">
          <cell r="B7831" t="str">
            <v>5-1700</v>
          </cell>
          <cell r="K7831">
            <v>2140511</v>
          </cell>
          <cell r="L7831">
            <v>0</v>
          </cell>
        </row>
        <row r="7832">
          <cell r="B7832" t="str">
            <v>5-1700</v>
          </cell>
          <cell r="K7832">
            <v>987928</v>
          </cell>
          <cell r="L7832">
            <v>0</v>
          </cell>
        </row>
        <row r="7833">
          <cell r="B7833" t="str">
            <v>5-1700</v>
          </cell>
          <cell r="K7833">
            <v>4596069</v>
          </cell>
          <cell r="L7833">
            <v>0</v>
          </cell>
        </row>
        <row r="7834">
          <cell r="B7834" t="str">
            <v>5-1700</v>
          </cell>
          <cell r="K7834">
            <v>4596069</v>
          </cell>
          <cell r="L7834">
            <v>0</v>
          </cell>
        </row>
        <row r="7835">
          <cell r="B7835" t="str">
            <v>5-1700</v>
          </cell>
          <cell r="K7835">
            <v>4710656</v>
          </cell>
          <cell r="L7835">
            <v>0</v>
          </cell>
        </row>
        <row r="7836">
          <cell r="B7836" t="str">
            <v>5-1700</v>
          </cell>
          <cell r="K7836">
            <v>99591277</v>
          </cell>
          <cell r="L7836">
            <v>0</v>
          </cell>
        </row>
        <row r="7837">
          <cell r="B7837" t="str">
            <v>5-1700</v>
          </cell>
          <cell r="K7837">
            <v>5000</v>
          </cell>
          <cell r="L7837">
            <v>0</v>
          </cell>
        </row>
        <row r="7838">
          <cell r="B7838" t="str">
            <v>5-1700</v>
          </cell>
          <cell r="K7838">
            <v>7500</v>
          </cell>
          <cell r="L7838">
            <v>0</v>
          </cell>
        </row>
        <row r="7839">
          <cell r="B7839" t="str">
            <v>5-1700</v>
          </cell>
          <cell r="K7839">
            <v>7500</v>
          </cell>
          <cell r="L7839">
            <v>0</v>
          </cell>
        </row>
        <row r="7840">
          <cell r="B7840" t="str">
            <v>5-1700</v>
          </cell>
          <cell r="K7840">
            <v>493692</v>
          </cell>
          <cell r="L7840">
            <v>0</v>
          </cell>
        </row>
        <row r="7841">
          <cell r="B7841" t="str">
            <v>5-1700</v>
          </cell>
          <cell r="K7841">
            <v>2962153</v>
          </cell>
          <cell r="L7841">
            <v>0</v>
          </cell>
        </row>
        <row r="7842">
          <cell r="B7842" t="str">
            <v>5-1700</v>
          </cell>
          <cell r="K7842">
            <v>1269871</v>
          </cell>
          <cell r="L7842">
            <v>0</v>
          </cell>
        </row>
        <row r="7843">
          <cell r="B7843" t="str">
            <v>5-1700</v>
          </cell>
          <cell r="K7843">
            <v>3896482</v>
          </cell>
          <cell r="L7843">
            <v>0</v>
          </cell>
        </row>
        <row r="7844">
          <cell r="B7844" t="str">
            <v>5-1700</v>
          </cell>
          <cell r="K7844">
            <v>17338646</v>
          </cell>
          <cell r="L7844">
            <v>0</v>
          </cell>
        </row>
        <row r="7845">
          <cell r="B7845" t="str">
            <v>5-1700</v>
          </cell>
          <cell r="K7845">
            <v>529566</v>
          </cell>
          <cell r="L7845">
            <v>0</v>
          </cell>
        </row>
        <row r="7846">
          <cell r="B7846" t="str">
            <v>5-1700</v>
          </cell>
          <cell r="K7846">
            <v>671150</v>
          </cell>
          <cell r="L7846">
            <v>0</v>
          </cell>
        </row>
        <row r="7847">
          <cell r="B7847" t="str">
            <v>5-1700</v>
          </cell>
          <cell r="K7847">
            <v>671150</v>
          </cell>
          <cell r="L7847">
            <v>0</v>
          </cell>
        </row>
        <row r="7848">
          <cell r="B7848" t="str">
            <v>5-1700</v>
          </cell>
          <cell r="K7848">
            <v>15686390</v>
          </cell>
          <cell r="L7848">
            <v>0</v>
          </cell>
        </row>
        <row r="7849">
          <cell r="B7849" t="str">
            <v>5-1700</v>
          </cell>
          <cell r="K7849">
            <v>15688890</v>
          </cell>
          <cell r="L7849">
            <v>0</v>
          </cell>
        </row>
        <row r="7850">
          <cell r="B7850" t="str">
            <v>5-1700</v>
          </cell>
          <cell r="K7850">
            <v>4320000</v>
          </cell>
          <cell r="L7850">
            <v>0</v>
          </cell>
        </row>
        <row r="7851">
          <cell r="B7851" t="str">
            <v>5-1700</v>
          </cell>
          <cell r="K7851">
            <v>115216</v>
          </cell>
          <cell r="L7851">
            <v>0</v>
          </cell>
        </row>
        <row r="7852">
          <cell r="B7852" t="str">
            <v>5-1700</v>
          </cell>
          <cell r="K7852">
            <v>574200</v>
          </cell>
          <cell r="L7852">
            <v>0</v>
          </cell>
        </row>
        <row r="7853">
          <cell r="B7853" t="str">
            <v>5-1700</v>
          </cell>
          <cell r="K7853">
            <v>1730100</v>
          </cell>
          <cell r="L7853">
            <v>0</v>
          </cell>
        </row>
        <row r="7854">
          <cell r="B7854" t="str">
            <v>5-1700</v>
          </cell>
          <cell r="K7854">
            <v>1730100</v>
          </cell>
          <cell r="L7854">
            <v>0</v>
          </cell>
        </row>
        <row r="7855">
          <cell r="B7855" t="str">
            <v>5-1700</v>
          </cell>
          <cell r="K7855">
            <v>2146761</v>
          </cell>
          <cell r="L7855">
            <v>0</v>
          </cell>
        </row>
        <row r="7856">
          <cell r="B7856" t="str">
            <v>5-1700</v>
          </cell>
          <cell r="K7856">
            <v>2969653</v>
          </cell>
          <cell r="L7856">
            <v>0</v>
          </cell>
        </row>
        <row r="7857">
          <cell r="B7857" t="str">
            <v>5-1700</v>
          </cell>
          <cell r="K7857">
            <v>574200</v>
          </cell>
          <cell r="L7857">
            <v>0</v>
          </cell>
        </row>
        <row r="7858">
          <cell r="B7858" t="str">
            <v>5-1700</v>
          </cell>
          <cell r="K7858">
            <v>838938</v>
          </cell>
          <cell r="L7858">
            <v>0</v>
          </cell>
        </row>
        <row r="7859">
          <cell r="B7859" t="str">
            <v>5-1700</v>
          </cell>
          <cell r="K7859">
            <v>671150</v>
          </cell>
          <cell r="L7859">
            <v>0</v>
          </cell>
        </row>
        <row r="7860">
          <cell r="B7860" t="str">
            <v>5-1700</v>
          </cell>
          <cell r="K7860">
            <v>838938</v>
          </cell>
          <cell r="L7860">
            <v>0</v>
          </cell>
        </row>
        <row r="7861">
          <cell r="B7861" t="str">
            <v>5-1700</v>
          </cell>
          <cell r="K7861">
            <v>987928</v>
          </cell>
          <cell r="L7861">
            <v>0</v>
          </cell>
        </row>
        <row r="7862">
          <cell r="B7862" t="str">
            <v>5-1700</v>
          </cell>
          <cell r="K7862">
            <v>529566</v>
          </cell>
          <cell r="L7862">
            <v>0</v>
          </cell>
        </row>
        <row r="7863">
          <cell r="B7863" t="str">
            <v>5-1700</v>
          </cell>
          <cell r="K7863">
            <v>671150</v>
          </cell>
          <cell r="L7863">
            <v>0</v>
          </cell>
        </row>
        <row r="7864">
          <cell r="B7864" t="str">
            <v>5-1700</v>
          </cell>
          <cell r="K7864">
            <v>1269871</v>
          </cell>
          <cell r="L7864">
            <v>0</v>
          </cell>
        </row>
        <row r="7865">
          <cell r="B7865" t="str">
            <v>5-1700</v>
          </cell>
          <cell r="K7865">
            <v>2969653</v>
          </cell>
          <cell r="L7865">
            <v>0</v>
          </cell>
        </row>
        <row r="7866">
          <cell r="B7866" t="str">
            <v>5-1700</v>
          </cell>
          <cell r="K7866">
            <v>3134689</v>
          </cell>
          <cell r="L7866">
            <v>0</v>
          </cell>
        </row>
        <row r="7867">
          <cell r="B7867" t="str">
            <v>5-1700</v>
          </cell>
          <cell r="K7867">
            <v>8669323</v>
          </cell>
          <cell r="L7867">
            <v>0</v>
          </cell>
        </row>
        <row r="7868">
          <cell r="B7868" t="str">
            <v>5-1700</v>
          </cell>
          <cell r="K7868">
            <v>4320000</v>
          </cell>
          <cell r="L7868">
            <v>0</v>
          </cell>
        </row>
        <row r="7869">
          <cell r="B7869" t="str">
            <v>5-1700</v>
          </cell>
          <cell r="K7869">
            <v>16443175</v>
          </cell>
          <cell r="L7869">
            <v>0</v>
          </cell>
        </row>
        <row r="7870">
          <cell r="B7870" t="str">
            <v>5-1700</v>
          </cell>
          <cell r="K7870">
            <v>1439316</v>
          </cell>
          <cell r="L7870">
            <v>0</v>
          </cell>
        </row>
        <row r="7871">
          <cell r="B7871" t="str">
            <v>5-1700</v>
          </cell>
          <cell r="K7871">
            <v>1439316</v>
          </cell>
          <cell r="L7871">
            <v>0</v>
          </cell>
        </row>
        <row r="7872">
          <cell r="B7872" t="str">
            <v>5-1700</v>
          </cell>
          <cell r="K7872">
            <v>1441816</v>
          </cell>
          <cell r="L7872">
            <v>0</v>
          </cell>
        </row>
        <row r="7873">
          <cell r="B7873" t="str">
            <v>5-1700</v>
          </cell>
          <cell r="K7873">
            <v>503363</v>
          </cell>
          <cell r="L7873">
            <v>0</v>
          </cell>
        </row>
        <row r="7874">
          <cell r="B7874" t="str">
            <v>5-1700</v>
          </cell>
          <cell r="K7874">
            <v>707088</v>
          </cell>
          <cell r="L7874">
            <v>0</v>
          </cell>
        </row>
        <row r="7875">
          <cell r="B7875" t="str">
            <v>5-1700</v>
          </cell>
          <cell r="K7875">
            <v>2304300</v>
          </cell>
          <cell r="L7875">
            <v>0</v>
          </cell>
        </row>
        <row r="7876">
          <cell r="B7876" t="str">
            <v>5-1700</v>
          </cell>
          <cell r="K7876">
            <v>529566</v>
          </cell>
          <cell r="L7876">
            <v>0</v>
          </cell>
        </row>
        <row r="7877">
          <cell r="B7877" t="str">
            <v>5-1700</v>
          </cell>
          <cell r="K7877">
            <v>671150</v>
          </cell>
          <cell r="L7877">
            <v>0</v>
          </cell>
        </row>
        <row r="7878">
          <cell r="B7878" t="str">
            <v>5-1700</v>
          </cell>
          <cell r="K7878">
            <v>671150</v>
          </cell>
          <cell r="L7878">
            <v>0</v>
          </cell>
        </row>
        <row r="7879">
          <cell r="B7879" t="str">
            <v>5-1700</v>
          </cell>
          <cell r="K7879">
            <v>7500</v>
          </cell>
          <cell r="L7879">
            <v>0</v>
          </cell>
        </row>
        <row r="7880">
          <cell r="B7880" t="str">
            <v>5-1700</v>
          </cell>
          <cell r="K7880">
            <v>255750</v>
          </cell>
          <cell r="L7880">
            <v>0</v>
          </cell>
        </row>
        <row r="7881">
          <cell r="B7881" t="str">
            <v>5-1700</v>
          </cell>
          <cell r="K7881">
            <v>429805</v>
          </cell>
          <cell r="L7881">
            <v>0</v>
          </cell>
        </row>
        <row r="7882">
          <cell r="B7882" t="str">
            <v>5-1700</v>
          </cell>
          <cell r="K7882">
            <v>3719710</v>
          </cell>
          <cell r="L7882">
            <v>0</v>
          </cell>
        </row>
        <row r="7883">
          <cell r="B7883" t="str">
            <v>5-1700</v>
          </cell>
          <cell r="K7883">
            <v>529566</v>
          </cell>
          <cell r="L7883">
            <v>0</v>
          </cell>
        </row>
        <row r="7884">
          <cell r="B7884" t="str">
            <v>5-1700</v>
          </cell>
          <cell r="K7884">
            <v>671150</v>
          </cell>
          <cell r="L7884">
            <v>0</v>
          </cell>
        </row>
        <row r="7885">
          <cell r="B7885" t="str">
            <v>5-1700</v>
          </cell>
          <cell r="K7885">
            <v>671150</v>
          </cell>
          <cell r="L7885">
            <v>0</v>
          </cell>
        </row>
        <row r="7886">
          <cell r="B7886" t="str">
            <v>5-1700</v>
          </cell>
          <cell r="K7886">
            <v>503363</v>
          </cell>
          <cell r="L7886">
            <v>0</v>
          </cell>
        </row>
        <row r="7887">
          <cell r="B7887" t="str">
            <v>5-1700</v>
          </cell>
          <cell r="K7887">
            <v>4240000</v>
          </cell>
          <cell r="L7887">
            <v>0</v>
          </cell>
        </row>
        <row r="7888">
          <cell r="B7888" t="str">
            <v>5-1700</v>
          </cell>
          <cell r="K7888">
            <v>16610963</v>
          </cell>
          <cell r="L7888">
            <v>0</v>
          </cell>
        </row>
        <row r="7889">
          <cell r="B7889" t="str">
            <v>5-1700</v>
          </cell>
          <cell r="K7889">
            <v>265718</v>
          </cell>
          <cell r="L7889">
            <v>0</v>
          </cell>
        </row>
        <row r="7890">
          <cell r="B7890" t="str">
            <v>5-1700</v>
          </cell>
          <cell r="K7890">
            <v>265718</v>
          </cell>
          <cell r="L7890">
            <v>0</v>
          </cell>
        </row>
        <row r="7891">
          <cell r="B7891" t="str">
            <v>5-1700</v>
          </cell>
          <cell r="K7891">
            <v>265718</v>
          </cell>
          <cell r="L7891">
            <v>0</v>
          </cell>
        </row>
        <row r="7892">
          <cell r="B7892" t="str">
            <v>5-1700</v>
          </cell>
          <cell r="K7892">
            <v>253640</v>
          </cell>
          <cell r="L7892">
            <v>0</v>
          </cell>
        </row>
        <row r="7893">
          <cell r="B7893" t="str">
            <v>5-1700</v>
          </cell>
          <cell r="K7893">
            <v>566550</v>
          </cell>
          <cell r="L7893">
            <v>0</v>
          </cell>
        </row>
        <row r="7894">
          <cell r="B7894" t="str">
            <v>5-1700</v>
          </cell>
          <cell r="K7894">
            <v>1269871</v>
          </cell>
          <cell r="L7894">
            <v>0</v>
          </cell>
        </row>
        <row r="7895">
          <cell r="B7895" t="str">
            <v>5-1700</v>
          </cell>
          <cell r="K7895">
            <v>2969653</v>
          </cell>
          <cell r="L7895">
            <v>0</v>
          </cell>
        </row>
        <row r="7896">
          <cell r="B7896" t="str">
            <v>5-1700</v>
          </cell>
          <cell r="K7896">
            <v>3299344</v>
          </cell>
          <cell r="L7896">
            <v>0</v>
          </cell>
        </row>
        <row r="7897">
          <cell r="B7897" t="str">
            <v>5-1700</v>
          </cell>
          <cell r="K7897">
            <v>8669323</v>
          </cell>
          <cell r="L7897">
            <v>0</v>
          </cell>
        </row>
        <row r="7898">
          <cell r="B7898" t="str">
            <v>5-1700</v>
          </cell>
          <cell r="K7898">
            <v>574200</v>
          </cell>
          <cell r="L7898">
            <v>0</v>
          </cell>
        </row>
        <row r="7899">
          <cell r="B7899" t="str">
            <v>5-1700</v>
          </cell>
          <cell r="K7899">
            <v>707088</v>
          </cell>
          <cell r="L7899">
            <v>0</v>
          </cell>
        </row>
        <row r="7900">
          <cell r="B7900" t="str">
            <v>5-1700</v>
          </cell>
          <cell r="K7900">
            <v>1730100</v>
          </cell>
          <cell r="L7900">
            <v>0</v>
          </cell>
        </row>
        <row r="7901">
          <cell r="B7901" t="str">
            <v>5-1700</v>
          </cell>
          <cell r="K7901">
            <v>255750</v>
          </cell>
          <cell r="L7901">
            <v>0</v>
          </cell>
        </row>
        <row r="7902">
          <cell r="B7902" t="str">
            <v>5-1700</v>
          </cell>
          <cell r="K7902">
            <v>429804</v>
          </cell>
          <cell r="L7902">
            <v>0</v>
          </cell>
        </row>
        <row r="7903">
          <cell r="B7903" t="str">
            <v>5-1700</v>
          </cell>
          <cell r="K7903">
            <v>591827</v>
          </cell>
          <cell r="L7903">
            <v>0</v>
          </cell>
        </row>
        <row r="7904">
          <cell r="B7904" t="str">
            <v>5-1700</v>
          </cell>
          <cell r="K7904">
            <v>591827</v>
          </cell>
          <cell r="L7904">
            <v>0</v>
          </cell>
        </row>
        <row r="7905">
          <cell r="B7905" t="str">
            <v>5-1700</v>
          </cell>
          <cell r="K7905">
            <v>591827</v>
          </cell>
          <cell r="L7905">
            <v>0</v>
          </cell>
        </row>
        <row r="7906">
          <cell r="B7906" t="str">
            <v>5-1700</v>
          </cell>
          <cell r="K7906">
            <v>108650</v>
          </cell>
          <cell r="L7906">
            <v>0</v>
          </cell>
        </row>
        <row r="7907">
          <cell r="B7907" t="str">
            <v>5-1700</v>
          </cell>
          <cell r="K7907">
            <v>217403</v>
          </cell>
          <cell r="L7907">
            <v>0</v>
          </cell>
        </row>
        <row r="7908">
          <cell r="B7908" t="str">
            <v>5-1700</v>
          </cell>
          <cell r="K7908">
            <v>434600</v>
          </cell>
          <cell r="L7908">
            <v>0</v>
          </cell>
        </row>
        <row r="7909">
          <cell r="B7909" t="str">
            <v>5-1700</v>
          </cell>
          <cell r="K7909">
            <v>2296800</v>
          </cell>
          <cell r="L7909">
            <v>0</v>
          </cell>
        </row>
        <row r="7910">
          <cell r="B7910" t="str">
            <v>5-1700</v>
          </cell>
          <cell r="K7910">
            <v>2296800</v>
          </cell>
          <cell r="L7910">
            <v>0</v>
          </cell>
        </row>
        <row r="7911">
          <cell r="B7911" t="str">
            <v>5-1700</v>
          </cell>
          <cell r="K7911">
            <v>2296800</v>
          </cell>
          <cell r="L7911">
            <v>0</v>
          </cell>
        </row>
        <row r="7912">
          <cell r="B7912" t="str">
            <v>5-1700</v>
          </cell>
          <cell r="K7912">
            <v>2969653</v>
          </cell>
          <cell r="L7912">
            <v>0</v>
          </cell>
        </row>
        <row r="7913">
          <cell r="B7913" t="str">
            <v>5-1700</v>
          </cell>
          <cell r="K7913">
            <v>1000</v>
          </cell>
          <cell r="L7913">
            <v>0</v>
          </cell>
        </row>
        <row r="7914">
          <cell r="B7914" t="str">
            <v>5-1700</v>
          </cell>
          <cell r="K7914">
            <v>493692</v>
          </cell>
          <cell r="L7914">
            <v>0</v>
          </cell>
        </row>
        <row r="7915">
          <cell r="B7915" t="str">
            <v>5-1700</v>
          </cell>
          <cell r="K7915">
            <v>493692</v>
          </cell>
          <cell r="L7915">
            <v>0</v>
          </cell>
        </row>
        <row r="7916">
          <cell r="B7916" t="str">
            <v>5-1700</v>
          </cell>
          <cell r="K7916">
            <v>692800</v>
          </cell>
          <cell r="L7916">
            <v>0</v>
          </cell>
        </row>
        <row r="7917">
          <cell r="B7917" t="str">
            <v>5-1700</v>
          </cell>
          <cell r="K7917">
            <v>692800</v>
          </cell>
          <cell r="L7917">
            <v>0</v>
          </cell>
        </row>
        <row r="7918">
          <cell r="B7918" t="str">
            <v>5-1700</v>
          </cell>
          <cell r="K7918">
            <v>1568954</v>
          </cell>
          <cell r="L7918">
            <v>0</v>
          </cell>
        </row>
        <row r="7919">
          <cell r="B7919" t="str">
            <v>5-1700</v>
          </cell>
          <cell r="K7919">
            <v>2462965</v>
          </cell>
          <cell r="L7919">
            <v>0</v>
          </cell>
        </row>
        <row r="7920">
          <cell r="B7920" t="str">
            <v>5-1700</v>
          </cell>
          <cell r="K7920">
            <v>2673648</v>
          </cell>
          <cell r="L7920">
            <v>0</v>
          </cell>
        </row>
        <row r="7921">
          <cell r="B7921" t="str">
            <v>5-1700</v>
          </cell>
          <cell r="K7921">
            <v>3062786</v>
          </cell>
          <cell r="L7921">
            <v>0</v>
          </cell>
        </row>
        <row r="7922">
          <cell r="B7922" t="str">
            <v>5-1700</v>
          </cell>
          <cell r="K7922">
            <v>319500</v>
          </cell>
          <cell r="L7922">
            <v>0</v>
          </cell>
        </row>
        <row r="7923">
          <cell r="B7923" t="str">
            <v>5-1700</v>
          </cell>
          <cell r="K7923">
            <v>537833</v>
          </cell>
          <cell r="L7923">
            <v>0</v>
          </cell>
        </row>
        <row r="7924">
          <cell r="B7924" t="str">
            <v>5-1700</v>
          </cell>
          <cell r="K7924">
            <v>2637723</v>
          </cell>
          <cell r="L7924">
            <v>0</v>
          </cell>
        </row>
        <row r="7925">
          <cell r="B7925" t="str">
            <v>5-1700</v>
          </cell>
          <cell r="K7925">
            <v>2903186</v>
          </cell>
          <cell r="L7925">
            <v>0</v>
          </cell>
        </row>
        <row r="7926">
          <cell r="B7926" t="str">
            <v>5-1700</v>
          </cell>
          <cell r="K7926">
            <v>1269871</v>
          </cell>
          <cell r="L7926">
            <v>0</v>
          </cell>
        </row>
        <row r="7927">
          <cell r="B7927" t="str">
            <v>5-1700</v>
          </cell>
          <cell r="K7927">
            <v>3973350</v>
          </cell>
          <cell r="L7927">
            <v>0</v>
          </cell>
        </row>
        <row r="7928">
          <cell r="B7928" t="str">
            <v>5-1700</v>
          </cell>
          <cell r="K7928">
            <v>9261150</v>
          </cell>
          <cell r="L7928">
            <v>0</v>
          </cell>
        </row>
        <row r="7929">
          <cell r="B7929" t="str">
            <v>5-1700</v>
          </cell>
          <cell r="K7929">
            <v>87499</v>
          </cell>
          <cell r="L7929">
            <v>0</v>
          </cell>
        </row>
        <row r="7930">
          <cell r="B7930" t="str">
            <v>5-1700</v>
          </cell>
          <cell r="K7930">
            <v>591827</v>
          </cell>
          <cell r="L7930">
            <v>0</v>
          </cell>
        </row>
        <row r="7931">
          <cell r="B7931" t="str">
            <v>5-1700</v>
          </cell>
          <cell r="K7931">
            <v>574200</v>
          </cell>
          <cell r="L7931">
            <v>0</v>
          </cell>
        </row>
        <row r="7932">
          <cell r="B7932" t="str">
            <v>5-1700</v>
          </cell>
          <cell r="K7932">
            <v>1553236</v>
          </cell>
          <cell r="L7932">
            <v>0</v>
          </cell>
        </row>
        <row r="7933">
          <cell r="B7933" t="str">
            <v>5-1700</v>
          </cell>
          <cell r="K7933">
            <v>1825800</v>
          </cell>
          <cell r="L7933">
            <v>0</v>
          </cell>
        </row>
        <row r="7934">
          <cell r="B7934" t="str">
            <v>5-1700</v>
          </cell>
          <cell r="K7934">
            <v>6250</v>
          </cell>
          <cell r="L7934">
            <v>0</v>
          </cell>
        </row>
        <row r="7935">
          <cell r="B7935" t="str">
            <v>5-1700</v>
          </cell>
          <cell r="K7935">
            <v>1278224</v>
          </cell>
          <cell r="L7935">
            <v>0</v>
          </cell>
        </row>
        <row r="7936">
          <cell r="B7936" t="str">
            <v>5-1700</v>
          </cell>
          <cell r="K7936">
            <v>3463998</v>
          </cell>
          <cell r="L7936">
            <v>0</v>
          </cell>
        </row>
        <row r="7937">
          <cell r="B7937" t="str">
            <v>5-1700</v>
          </cell>
          <cell r="K7937">
            <v>287100</v>
          </cell>
          <cell r="L7937">
            <v>0</v>
          </cell>
        </row>
        <row r="7938">
          <cell r="B7938" t="str">
            <v>5-1700</v>
          </cell>
          <cell r="K7938">
            <v>1268888</v>
          </cell>
          <cell r="L7938">
            <v>0</v>
          </cell>
        </row>
        <row r="7939">
          <cell r="B7939" t="str">
            <v>5-1700</v>
          </cell>
          <cell r="K7939">
            <v>1268888</v>
          </cell>
          <cell r="L7939">
            <v>0</v>
          </cell>
        </row>
        <row r="7940">
          <cell r="B7940" t="str">
            <v>5-1700</v>
          </cell>
          <cell r="K7940">
            <v>1803108</v>
          </cell>
          <cell r="L7940">
            <v>0</v>
          </cell>
        </row>
        <row r="7941">
          <cell r="B7941" t="str">
            <v>5-1700</v>
          </cell>
          <cell r="K7941">
            <v>1803108</v>
          </cell>
          <cell r="L7941">
            <v>0</v>
          </cell>
        </row>
        <row r="7942">
          <cell r="B7942" t="str">
            <v>5-1700</v>
          </cell>
          <cell r="K7942">
            <v>2127999</v>
          </cell>
          <cell r="L7942">
            <v>0</v>
          </cell>
        </row>
        <row r="7943">
          <cell r="B7943" t="str">
            <v>5-1700</v>
          </cell>
          <cell r="K7943">
            <v>4320000</v>
          </cell>
          <cell r="L7943">
            <v>0</v>
          </cell>
        </row>
        <row r="7944">
          <cell r="B7944" t="str">
            <v>5-1700</v>
          </cell>
          <cell r="K7944">
            <v>16610963</v>
          </cell>
          <cell r="L7944">
            <v>0</v>
          </cell>
        </row>
        <row r="7945">
          <cell r="B7945" t="str">
            <v>5-1700</v>
          </cell>
          <cell r="K7945">
            <v>217300</v>
          </cell>
          <cell r="L7945">
            <v>0</v>
          </cell>
        </row>
        <row r="7946">
          <cell r="B7946" t="str">
            <v>5-1700</v>
          </cell>
          <cell r="K7946">
            <v>2127999</v>
          </cell>
          <cell r="L7946">
            <v>0</v>
          </cell>
        </row>
        <row r="7947">
          <cell r="B7947" t="str">
            <v>5-1700</v>
          </cell>
          <cell r="K7947">
            <v>1821906</v>
          </cell>
          <cell r="L7947">
            <v>0</v>
          </cell>
        </row>
        <row r="7948">
          <cell r="B7948" t="str">
            <v>5-1700</v>
          </cell>
          <cell r="K7948">
            <v>2897219</v>
          </cell>
          <cell r="L7948">
            <v>0</v>
          </cell>
        </row>
        <row r="7949">
          <cell r="B7949" t="str">
            <v>5-1700</v>
          </cell>
          <cell r="K7949">
            <v>152250</v>
          </cell>
          <cell r="L7949">
            <v>0</v>
          </cell>
        </row>
        <row r="7950">
          <cell r="B7950" t="str">
            <v>5-1700</v>
          </cell>
          <cell r="K7950">
            <v>164655</v>
          </cell>
          <cell r="L7950">
            <v>0</v>
          </cell>
        </row>
        <row r="7951">
          <cell r="B7951" t="str">
            <v>5-1700</v>
          </cell>
          <cell r="K7951">
            <v>329309</v>
          </cell>
          <cell r="L7951">
            <v>0</v>
          </cell>
        </row>
        <row r="7952">
          <cell r="B7952" t="str">
            <v>5-1700</v>
          </cell>
          <cell r="K7952">
            <v>863962</v>
          </cell>
          <cell r="L7952">
            <v>0</v>
          </cell>
        </row>
        <row r="7953">
          <cell r="B7953" t="str">
            <v>5-1700</v>
          </cell>
          <cell r="K7953">
            <v>863962</v>
          </cell>
          <cell r="L7953">
            <v>0</v>
          </cell>
        </row>
        <row r="7954">
          <cell r="B7954" t="str">
            <v>5-1700</v>
          </cell>
          <cell r="K7954">
            <v>42025</v>
          </cell>
          <cell r="L7954">
            <v>0</v>
          </cell>
        </row>
        <row r="7955">
          <cell r="B7955" t="str">
            <v>5-1700</v>
          </cell>
          <cell r="K7955">
            <v>42025</v>
          </cell>
          <cell r="L7955">
            <v>0</v>
          </cell>
        </row>
        <row r="7956">
          <cell r="B7956" t="str">
            <v>5-1700</v>
          </cell>
          <cell r="K7956">
            <v>157594</v>
          </cell>
          <cell r="L7956">
            <v>0</v>
          </cell>
        </row>
        <row r="7957">
          <cell r="B7957" t="str">
            <v>5-1700</v>
          </cell>
          <cell r="K7957">
            <v>157594</v>
          </cell>
          <cell r="L7957">
            <v>0</v>
          </cell>
        </row>
        <row r="7958">
          <cell r="B7958" t="str">
            <v>5-1700</v>
          </cell>
          <cell r="K7958">
            <v>3463998</v>
          </cell>
          <cell r="L7958">
            <v>0</v>
          </cell>
        </row>
        <row r="7959">
          <cell r="B7959" t="str">
            <v>5-1700</v>
          </cell>
          <cell r="K7959">
            <v>1385087</v>
          </cell>
          <cell r="L7959">
            <v>0</v>
          </cell>
        </row>
        <row r="7960">
          <cell r="B7960" t="str">
            <v>5-1700</v>
          </cell>
          <cell r="K7960">
            <v>115216</v>
          </cell>
          <cell r="L7960">
            <v>0</v>
          </cell>
        </row>
        <row r="7961">
          <cell r="B7961" t="str">
            <v>5-1700</v>
          </cell>
          <cell r="K7961">
            <v>115216</v>
          </cell>
          <cell r="L7961">
            <v>0</v>
          </cell>
        </row>
        <row r="7962">
          <cell r="B7962" t="str">
            <v>5-1700</v>
          </cell>
          <cell r="K7962">
            <v>115216</v>
          </cell>
          <cell r="L7962">
            <v>0</v>
          </cell>
        </row>
        <row r="7963">
          <cell r="B7963" t="str">
            <v>5-1700</v>
          </cell>
          <cell r="K7963">
            <v>106454</v>
          </cell>
          <cell r="L7963">
            <v>0</v>
          </cell>
        </row>
        <row r="7964">
          <cell r="B7964" t="str">
            <v>5-1700</v>
          </cell>
          <cell r="K7964">
            <v>115216</v>
          </cell>
          <cell r="L7964">
            <v>0</v>
          </cell>
        </row>
        <row r="7965">
          <cell r="B7965" t="str">
            <v>5-1700</v>
          </cell>
          <cell r="K7965">
            <v>3360000</v>
          </cell>
          <cell r="L7965">
            <v>0</v>
          </cell>
        </row>
        <row r="7966">
          <cell r="B7966" t="str">
            <v>5-1700</v>
          </cell>
          <cell r="K7966">
            <v>16610963</v>
          </cell>
          <cell r="L7966">
            <v>0</v>
          </cell>
        </row>
        <row r="7967">
          <cell r="B7967" t="str">
            <v>5-1700</v>
          </cell>
          <cell r="K7967">
            <v>4539900</v>
          </cell>
          <cell r="L7967">
            <v>0</v>
          </cell>
        </row>
        <row r="7968">
          <cell r="B7968" t="str">
            <v>5-1700</v>
          </cell>
          <cell r="K7968">
            <v>4539900</v>
          </cell>
          <cell r="L7968">
            <v>0</v>
          </cell>
        </row>
        <row r="7969">
          <cell r="B7969" t="str">
            <v>5-1700</v>
          </cell>
          <cell r="K7969">
            <v>1385087</v>
          </cell>
          <cell r="L7969">
            <v>0</v>
          </cell>
        </row>
        <row r="7970">
          <cell r="B7970" t="str">
            <v>5-1700</v>
          </cell>
          <cell r="K7970">
            <v>4320000</v>
          </cell>
          <cell r="L7970">
            <v>0</v>
          </cell>
        </row>
        <row r="7971">
          <cell r="B7971" t="str">
            <v>5-1700</v>
          </cell>
          <cell r="K7971">
            <v>2969653</v>
          </cell>
          <cell r="L7971">
            <v>0</v>
          </cell>
        </row>
        <row r="7972">
          <cell r="B7972" t="str">
            <v>5-1700</v>
          </cell>
          <cell r="K7972">
            <v>16610963</v>
          </cell>
          <cell r="L7972">
            <v>0</v>
          </cell>
        </row>
        <row r="7973">
          <cell r="B7973" t="str">
            <v>5-1700</v>
          </cell>
          <cell r="K7973">
            <v>3463998</v>
          </cell>
          <cell r="L7973">
            <v>0</v>
          </cell>
        </row>
        <row r="7974">
          <cell r="B7974" t="str">
            <v>5-1700</v>
          </cell>
          <cell r="K7974">
            <v>9261150</v>
          </cell>
          <cell r="L7974">
            <v>0</v>
          </cell>
        </row>
        <row r="7975">
          <cell r="B7975" t="str">
            <v>5-1700</v>
          </cell>
          <cell r="K7975">
            <v>9450000</v>
          </cell>
          <cell r="L7975">
            <v>0</v>
          </cell>
        </row>
        <row r="7976">
          <cell r="B7976" t="str">
            <v>5-1700</v>
          </cell>
          <cell r="K7976">
            <v>861300</v>
          </cell>
          <cell r="L7976">
            <v>0</v>
          </cell>
        </row>
        <row r="7977">
          <cell r="B7977" t="str">
            <v>5-1700</v>
          </cell>
          <cell r="K7977">
            <v>863962</v>
          </cell>
          <cell r="L7977">
            <v>0</v>
          </cell>
        </row>
        <row r="7978">
          <cell r="B7978" t="str">
            <v>5-1700</v>
          </cell>
          <cell r="K7978">
            <v>1825800</v>
          </cell>
          <cell r="L7978">
            <v>0</v>
          </cell>
        </row>
        <row r="7979">
          <cell r="B7979" t="str">
            <v>5-1700</v>
          </cell>
          <cell r="K7979">
            <v>1825800</v>
          </cell>
          <cell r="L7979">
            <v>0</v>
          </cell>
        </row>
        <row r="7980">
          <cell r="B7980" t="str">
            <v>5-1700</v>
          </cell>
          <cell r="K7980">
            <v>957350</v>
          </cell>
          <cell r="L7980">
            <v>0</v>
          </cell>
        </row>
        <row r="7981">
          <cell r="B7981" t="str">
            <v>5-1700</v>
          </cell>
          <cell r="K7981">
            <v>847929</v>
          </cell>
          <cell r="L7981">
            <v>0</v>
          </cell>
        </row>
        <row r="7982">
          <cell r="B7982" t="str">
            <v>5-1700</v>
          </cell>
          <cell r="K7982">
            <v>847929</v>
          </cell>
          <cell r="L7982">
            <v>0</v>
          </cell>
        </row>
        <row r="7983">
          <cell r="B7983" t="str">
            <v>5-1700</v>
          </cell>
          <cell r="K7983">
            <v>429805</v>
          </cell>
          <cell r="L7983">
            <v>0</v>
          </cell>
        </row>
        <row r="7984">
          <cell r="B7984" t="str">
            <v>5-1700</v>
          </cell>
          <cell r="K7984">
            <v>957000</v>
          </cell>
          <cell r="L7984">
            <v>0</v>
          </cell>
        </row>
        <row r="7985">
          <cell r="B7985" t="str">
            <v>5-1700</v>
          </cell>
          <cell r="K7985">
            <v>4480000</v>
          </cell>
          <cell r="L7985">
            <v>0</v>
          </cell>
        </row>
        <row r="7986">
          <cell r="B7986" t="str">
            <v>5-1700</v>
          </cell>
          <cell r="K7986">
            <v>255750</v>
          </cell>
          <cell r="L7986">
            <v>0</v>
          </cell>
        </row>
        <row r="7987">
          <cell r="B7987" t="str">
            <v>5-1700</v>
          </cell>
          <cell r="K7987">
            <v>429804</v>
          </cell>
          <cell r="L7987">
            <v>0</v>
          </cell>
        </row>
        <row r="7988">
          <cell r="B7988" t="str">
            <v>5-1700</v>
          </cell>
          <cell r="K7988">
            <v>707088</v>
          </cell>
          <cell r="L7988">
            <v>0</v>
          </cell>
        </row>
        <row r="7989">
          <cell r="B7989" t="str">
            <v>5-1700</v>
          </cell>
          <cell r="K7989">
            <v>707088</v>
          </cell>
          <cell r="L7989">
            <v>0</v>
          </cell>
        </row>
        <row r="7990">
          <cell r="B7990" t="str">
            <v>5-1700</v>
          </cell>
          <cell r="K7990">
            <v>529566</v>
          </cell>
          <cell r="L7990">
            <v>0</v>
          </cell>
        </row>
        <row r="7991">
          <cell r="B7991" t="str">
            <v>5-1700</v>
          </cell>
          <cell r="K7991">
            <v>944250</v>
          </cell>
          <cell r="L7991">
            <v>0</v>
          </cell>
        </row>
        <row r="7992">
          <cell r="B7992" t="str">
            <v>5-1700</v>
          </cell>
          <cell r="K7992">
            <v>1385087</v>
          </cell>
          <cell r="L7992">
            <v>0</v>
          </cell>
        </row>
        <row r="7993">
          <cell r="B7993" t="str">
            <v>5-1700</v>
          </cell>
          <cell r="K7993">
            <v>9450000</v>
          </cell>
          <cell r="L7993">
            <v>0</v>
          </cell>
        </row>
        <row r="7994">
          <cell r="B7994" t="str">
            <v>5-1700</v>
          </cell>
          <cell r="K7994">
            <v>16443175</v>
          </cell>
          <cell r="L7994">
            <v>0</v>
          </cell>
        </row>
        <row r="7995">
          <cell r="B7995" t="str">
            <v>5-1700</v>
          </cell>
          <cell r="K7995">
            <v>503363</v>
          </cell>
          <cell r="L7995">
            <v>0</v>
          </cell>
        </row>
        <row r="7996">
          <cell r="B7996" t="str">
            <v>5-1700</v>
          </cell>
          <cell r="K7996">
            <v>671150</v>
          </cell>
          <cell r="L7996">
            <v>0</v>
          </cell>
        </row>
        <row r="7997">
          <cell r="B7997" t="str">
            <v>5-1700</v>
          </cell>
          <cell r="K7997">
            <v>2969653</v>
          </cell>
          <cell r="L7997">
            <v>0</v>
          </cell>
        </row>
        <row r="7998">
          <cell r="B7998" t="str">
            <v>5-1700</v>
          </cell>
          <cell r="K7998">
            <v>3463998</v>
          </cell>
          <cell r="L7998">
            <v>0</v>
          </cell>
        </row>
        <row r="7999">
          <cell r="B7999" t="str">
            <v>5-1700</v>
          </cell>
          <cell r="K7999">
            <v>529566</v>
          </cell>
          <cell r="L7999">
            <v>0</v>
          </cell>
        </row>
        <row r="8000">
          <cell r="B8000" t="str">
            <v>5-1700</v>
          </cell>
          <cell r="K8000">
            <v>529566</v>
          </cell>
          <cell r="L8000">
            <v>0</v>
          </cell>
        </row>
        <row r="8001">
          <cell r="B8001" t="str">
            <v>5-1700</v>
          </cell>
          <cell r="K8001">
            <v>671150</v>
          </cell>
          <cell r="L8001">
            <v>0</v>
          </cell>
        </row>
        <row r="8002">
          <cell r="B8002" t="str">
            <v>5-1700</v>
          </cell>
          <cell r="K8002">
            <v>671150</v>
          </cell>
          <cell r="L8002">
            <v>0</v>
          </cell>
        </row>
        <row r="8003">
          <cell r="B8003" t="str">
            <v>5-1700</v>
          </cell>
          <cell r="K8003">
            <v>671150</v>
          </cell>
          <cell r="L8003">
            <v>0</v>
          </cell>
        </row>
        <row r="8004">
          <cell r="B8004" t="str">
            <v>5-1700</v>
          </cell>
          <cell r="K8004">
            <v>671150</v>
          </cell>
          <cell r="L8004">
            <v>0</v>
          </cell>
        </row>
        <row r="8005">
          <cell r="B8005" t="str">
            <v>5-1700</v>
          </cell>
          <cell r="K8005">
            <v>4480000</v>
          </cell>
          <cell r="L8005">
            <v>0</v>
          </cell>
        </row>
        <row r="8006">
          <cell r="B8006" t="str">
            <v>5-1700</v>
          </cell>
          <cell r="K8006">
            <v>957000</v>
          </cell>
          <cell r="L8006">
            <v>0</v>
          </cell>
        </row>
        <row r="8007">
          <cell r="B8007" t="str">
            <v>5-1700</v>
          </cell>
          <cell r="K8007">
            <v>1825800</v>
          </cell>
          <cell r="L8007">
            <v>0</v>
          </cell>
        </row>
        <row r="8008">
          <cell r="B8008" t="str">
            <v>5-1700</v>
          </cell>
          <cell r="K8008">
            <v>503363</v>
          </cell>
          <cell r="L8008">
            <v>0</v>
          </cell>
        </row>
        <row r="8009">
          <cell r="B8009" t="str">
            <v>5-1700</v>
          </cell>
          <cell r="K8009">
            <v>503363</v>
          </cell>
          <cell r="L8009">
            <v>0</v>
          </cell>
        </row>
        <row r="8010">
          <cell r="B8010" t="str">
            <v>5-1700</v>
          </cell>
          <cell r="K8010">
            <v>671150</v>
          </cell>
          <cell r="L8010">
            <v>0</v>
          </cell>
        </row>
        <row r="8011">
          <cell r="B8011" t="str">
            <v>5-1700</v>
          </cell>
          <cell r="K8011">
            <v>95700</v>
          </cell>
          <cell r="L8011">
            <v>0</v>
          </cell>
        </row>
        <row r="8012">
          <cell r="B8012" t="str">
            <v>5-1700</v>
          </cell>
          <cell r="K8012">
            <v>95700</v>
          </cell>
          <cell r="L8012">
            <v>0</v>
          </cell>
        </row>
        <row r="8013">
          <cell r="B8013" t="str">
            <v>5-1700</v>
          </cell>
          <cell r="K8013">
            <v>1825800</v>
          </cell>
          <cell r="L8013">
            <v>0</v>
          </cell>
        </row>
        <row r="8014">
          <cell r="B8014" t="str">
            <v>5-1700</v>
          </cell>
          <cell r="K8014">
            <v>957000</v>
          </cell>
          <cell r="L8014">
            <v>0</v>
          </cell>
        </row>
        <row r="8015">
          <cell r="B8015" t="str">
            <v>5-1700</v>
          </cell>
          <cell r="K8015">
            <v>382800</v>
          </cell>
          <cell r="L8015">
            <v>0</v>
          </cell>
        </row>
        <row r="8016">
          <cell r="B8016" t="str">
            <v>5-1700</v>
          </cell>
          <cell r="K8016">
            <v>863962</v>
          </cell>
          <cell r="L8016">
            <v>0</v>
          </cell>
        </row>
        <row r="8017">
          <cell r="B8017" t="str">
            <v>5-1700</v>
          </cell>
          <cell r="K8017">
            <v>944250</v>
          </cell>
          <cell r="L8017">
            <v>0</v>
          </cell>
        </row>
        <row r="8018">
          <cell r="B8018" t="str">
            <v>5-1700</v>
          </cell>
          <cell r="K8018">
            <v>4539900</v>
          </cell>
          <cell r="L8018">
            <v>0</v>
          </cell>
        </row>
        <row r="8019">
          <cell r="B8019" t="str">
            <v>5-1700</v>
          </cell>
          <cell r="K8019">
            <v>1385087</v>
          </cell>
          <cell r="L8019">
            <v>0</v>
          </cell>
        </row>
        <row r="8020">
          <cell r="B8020" t="str">
            <v>5-1700</v>
          </cell>
          <cell r="K8020">
            <v>2969653</v>
          </cell>
          <cell r="L8020">
            <v>0</v>
          </cell>
        </row>
        <row r="8021">
          <cell r="B8021" t="str">
            <v>5-1700</v>
          </cell>
          <cell r="K8021">
            <v>4539900</v>
          </cell>
          <cell r="L8021">
            <v>0</v>
          </cell>
        </row>
        <row r="8022">
          <cell r="B8022" t="str">
            <v>5-1700</v>
          </cell>
          <cell r="K8022">
            <v>9450000</v>
          </cell>
          <cell r="L8022">
            <v>0</v>
          </cell>
        </row>
        <row r="8023">
          <cell r="B8023" t="str">
            <v>5-1700</v>
          </cell>
          <cell r="K8023">
            <v>503363</v>
          </cell>
          <cell r="L8023">
            <v>0</v>
          </cell>
        </row>
        <row r="8024">
          <cell r="B8024" t="str">
            <v>5-1700</v>
          </cell>
          <cell r="K8024">
            <v>671150</v>
          </cell>
          <cell r="L8024">
            <v>0</v>
          </cell>
        </row>
        <row r="8025">
          <cell r="B8025" t="str">
            <v>5-1700</v>
          </cell>
          <cell r="K8025">
            <v>3465248</v>
          </cell>
          <cell r="L8025">
            <v>0</v>
          </cell>
        </row>
        <row r="8026">
          <cell r="B8026" t="str">
            <v>5-1700</v>
          </cell>
          <cell r="K8026">
            <v>529566</v>
          </cell>
          <cell r="L8026">
            <v>0</v>
          </cell>
        </row>
        <row r="8027">
          <cell r="B8027" t="str">
            <v>5-1700</v>
          </cell>
          <cell r="K8027">
            <v>671150</v>
          </cell>
          <cell r="L8027">
            <v>0</v>
          </cell>
        </row>
        <row r="8028">
          <cell r="B8028" t="str">
            <v>5-1700</v>
          </cell>
          <cell r="K8028">
            <v>4480000</v>
          </cell>
          <cell r="L8028">
            <v>0</v>
          </cell>
        </row>
        <row r="8029">
          <cell r="B8029" t="str">
            <v>5-1700</v>
          </cell>
          <cell r="K8029">
            <v>16443175</v>
          </cell>
          <cell r="L8029">
            <v>0</v>
          </cell>
        </row>
        <row r="8030">
          <cell r="B8030" t="str">
            <v>5-1700</v>
          </cell>
          <cell r="K8030">
            <v>1006300</v>
          </cell>
          <cell r="L8030">
            <v>0</v>
          </cell>
        </row>
        <row r="8031">
          <cell r="B8031" t="str">
            <v>5-1700</v>
          </cell>
          <cell r="K8031">
            <v>1006300</v>
          </cell>
          <cell r="L8031">
            <v>0</v>
          </cell>
        </row>
        <row r="8032">
          <cell r="B8032" t="str">
            <v>5-1700</v>
          </cell>
          <cell r="K8032">
            <v>1006300</v>
          </cell>
          <cell r="L8032">
            <v>0</v>
          </cell>
        </row>
        <row r="8033">
          <cell r="B8033" t="str">
            <v>5-1700</v>
          </cell>
          <cell r="K8033">
            <v>880825</v>
          </cell>
          <cell r="L8033">
            <v>0</v>
          </cell>
        </row>
        <row r="8034">
          <cell r="B8034" t="str">
            <v>5-1700</v>
          </cell>
          <cell r="K8034">
            <v>1006300</v>
          </cell>
          <cell r="L8034">
            <v>0</v>
          </cell>
        </row>
        <row r="8035">
          <cell r="B8035" t="str">
            <v>5-1700</v>
          </cell>
          <cell r="K8035">
            <v>1006300</v>
          </cell>
          <cell r="L8035">
            <v>0</v>
          </cell>
        </row>
        <row r="8036">
          <cell r="B8036" t="str">
            <v>5-1700</v>
          </cell>
          <cell r="K8036">
            <v>569050</v>
          </cell>
          <cell r="L8036">
            <v>0</v>
          </cell>
        </row>
        <row r="8037">
          <cell r="B8037" t="str">
            <v>5-1700</v>
          </cell>
          <cell r="K8037">
            <v>4539900</v>
          </cell>
          <cell r="L8037">
            <v>0</v>
          </cell>
        </row>
        <row r="8038">
          <cell r="B8038" t="str">
            <v>5-1700</v>
          </cell>
          <cell r="K8038">
            <v>1385087</v>
          </cell>
          <cell r="L8038">
            <v>0</v>
          </cell>
        </row>
        <row r="8039">
          <cell r="B8039" t="str">
            <v>5-1700</v>
          </cell>
          <cell r="K8039">
            <v>2969653</v>
          </cell>
          <cell r="L8039">
            <v>0</v>
          </cell>
        </row>
        <row r="8040">
          <cell r="B8040" t="str">
            <v>5-1700</v>
          </cell>
          <cell r="K8040">
            <v>3465248</v>
          </cell>
          <cell r="L8040">
            <v>0</v>
          </cell>
        </row>
        <row r="8041">
          <cell r="B8041" t="str">
            <v>5-1700</v>
          </cell>
          <cell r="K8041">
            <v>4480000</v>
          </cell>
          <cell r="L8041">
            <v>0</v>
          </cell>
        </row>
        <row r="8042">
          <cell r="B8042" t="str">
            <v>5-1700</v>
          </cell>
          <cell r="K8042">
            <v>3383472</v>
          </cell>
          <cell r="L8042">
            <v>0</v>
          </cell>
        </row>
        <row r="8043">
          <cell r="B8043" t="str">
            <v>5-1700</v>
          </cell>
          <cell r="K8043">
            <v>9450000</v>
          </cell>
          <cell r="L8043">
            <v>0</v>
          </cell>
        </row>
        <row r="8044">
          <cell r="B8044" t="str">
            <v>5-1700</v>
          </cell>
          <cell r="K8044">
            <v>16443175</v>
          </cell>
          <cell r="L8044">
            <v>0</v>
          </cell>
        </row>
        <row r="8045">
          <cell r="B8045" t="str">
            <v>5-1700</v>
          </cell>
          <cell r="K8045">
            <v>1385087</v>
          </cell>
          <cell r="L8045">
            <v>0</v>
          </cell>
        </row>
        <row r="8046">
          <cell r="B8046" t="str">
            <v>5-1700</v>
          </cell>
          <cell r="K8046">
            <v>3465248</v>
          </cell>
          <cell r="L8046">
            <v>0</v>
          </cell>
        </row>
        <row r="8047">
          <cell r="B8047" t="str">
            <v>5-1700</v>
          </cell>
          <cell r="K8047">
            <v>1006300</v>
          </cell>
          <cell r="L8047">
            <v>0</v>
          </cell>
        </row>
        <row r="8048">
          <cell r="B8048" t="str">
            <v>5-1700</v>
          </cell>
          <cell r="K8048">
            <v>1006300</v>
          </cell>
          <cell r="L8048">
            <v>0</v>
          </cell>
        </row>
        <row r="8049">
          <cell r="B8049" t="str">
            <v>5-1700</v>
          </cell>
          <cell r="K8049">
            <v>1825800</v>
          </cell>
          <cell r="L8049">
            <v>0</v>
          </cell>
        </row>
        <row r="8050">
          <cell r="B8050" t="str">
            <v>5-1700</v>
          </cell>
          <cell r="K8050">
            <v>16443175</v>
          </cell>
          <cell r="L8050">
            <v>0</v>
          </cell>
        </row>
        <row r="8051">
          <cell r="B8051" t="str">
            <v>5-1700</v>
          </cell>
          <cell r="K8051">
            <v>957000</v>
          </cell>
          <cell r="L8051">
            <v>0</v>
          </cell>
        </row>
        <row r="8052">
          <cell r="B8052" t="str">
            <v>5-1700</v>
          </cell>
          <cell r="K8052">
            <v>2969653</v>
          </cell>
          <cell r="L8052">
            <v>0</v>
          </cell>
        </row>
        <row r="8053">
          <cell r="B8053" t="str">
            <v>5-1700</v>
          </cell>
          <cell r="K8053">
            <v>4480000</v>
          </cell>
          <cell r="L8053">
            <v>0</v>
          </cell>
        </row>
        <row r="8054">
          <cell r="B8054" t="str">
            <v>5-1700</v>
          </cell>
          <cell r="K8054">
            <v>9450000</v>
          </cell>
          <cell r="L8054">
            <v>0</v>
          </cell>
        </row>
        <row r="8055">
          <cell r="B8055" t="str">
            <v>5-1700</v>
          </cell>
          <cell r="K8055">
            <v>1006300</v>
          </cell>
          <cell r="L8055">
            <v>0</v>
          </cell>
        </row>
        <row r="8056">
          <cell r="B8056" t="str">
            <v>5-1700</v>
          </cell>
          <cell r="K8056">
            <v>2969653</v>
          </cell>
          <cell r="L8056">
            <v>0</v>
          </cell>
        </row>
        <row r="8057">
          <cell r="B8057" t="str">
            <v>5-1700</v>
          </cell>
          <cell r="K8057">
            <v>3465248</v>
          </cell>
          <cell r="L8057">
            <v>0</v>
          </cell>
        </row>
        <row r="8058">
          <cell r="B8058" t="str">
            <v>5-1700</v>
          </cell>
          <cell r="K8058">
            <v>16443175</v>
          </cell>
          <cell r="L8058">
            <v>0</v>
          </cell>
        </row>
        <row r="8059">
          <cell r="K8059">
            <v>716431059</v>
          </cell>
          <cell r="L8059">
            <v>0</v>
          </cell>
        </row>
        <row r="8060">
          <cell r="B8060" t="str">
            <v>5-1800</v>
          </cell>
        </row>
        <row r="8061">
          <cell r="B8061" t="str">
            <v>5-1800</v>
          </cell>
          <cell r="K8061">
            <v>815000</v>
          </cell>
          <cell r="L8061">
            <v>0</v>
          </cell>
        </row>
        <row r="8062">
          <cell r="B8062" t="str">
            <v>5-1800</v>
          </cell>
          <cell r="K8062">
            <v>1115000</v>
          </cell>
          <cell r="L8062">
            <v>0</v>
          </cell>
        </row>
        <row r="8063">
          <cell r="B8063" t="str">
            <v>5-1800</v>
          </cell>
          <cell r="K8063">
            <v>258000</v>
          </cell>
          <cell r="L8063">
            <v>0</v>
          </cell>
        </row>
        <row r="8064">
          <cell r="B8064" t="str">
            <v>5-1800</v>
          </cell>
          <cell r="K8064">
            <v>640000</v>
          </cell>
          <cell r="L8064">
            <v>0</v>
          </cell>
        </row>
        <row r="8065">
          <cell r="B8065" t="str">
            <v>5-1800</v>
          </cell>
          <cell r="K8065">
            <v>640000</v>
          </cell>
          <cell r="L8065">
            <v>0</v>
          </cell>
        </row>
        <row r="8066">
          <cell r="B8066" t="str">
            <v>5-1800</v>
          </cell>
          <cell r="K8066">
            <v>8120000</v>
          </cell>
          <cell r="L8066">
            <v>0</v>
          </cell>
        </row>
        <row r="8067">
          <cell r="B8067" t="str">
            <v>5-1800</v>
          </cell>
          <cell r="K8067">
            <v>1930000</v>
          </cell>
          <cell r="L8067">
            <v>0</v>
          </cell>
        </row>
        <row r="8068">
          <cell r="B8068" t="str">
            <v>5-1800</v>
          </cell>
          <cell r="K8068">
            <v>815000</v>
          </cell>
          <cell r="L8068">
            <v>0</v>
          </cell>
        </row>
        <row r="8069">
          <cell r="B8069" t="str">
            <v>5-1800</v>
          </cell>
          <cell r="K8069">
            <v>3345000</v>
          </cell>
          <cell r="L8069">
            <v>0</v>
          </cell>
        </row>
        <row r="8070">
          <cell r="B8070" t="str">
            <v>5-1800</v>
          </cell>
          <cell r="K8070">
            <v>2230000</v>
          </cell>
          <cell r="L8070">
            <v>0</v>
          </cell>
        </row>
        <row r="8071">
          <cell r="B8071" t="str">
            <v>5-1800</v>
          </cell>
          <cell r="K8071">
            <v>5575000</v>
          </cell>
          <cell r="L8071">
            <v>0</v>
          </cell>
        </row>
        <row r="8072">
          <cell r="B8072" t="str">
            <v>5-1800</v>
          </cell>
          <cell r="K8072">
            <v>4460000</v>
          </cell>
          <cell r="L8072">
            <v>0</v>
          </cell>
        </row>
        <row r="8073">
          <cell r="B8073" t="str">
            <v>5-1800</v>
          </cell>
          <cell r="K8073">
            <v>815000</v>
          </cell>
          <cell r="L8073">
            <v>0</v>
          </cell>
        </row>
        <row r="8074">
          <cell r="B8074" t="str">
            <v>5-1800</v>
          </cell>
          <cell r="K8074">
            <v>750000</v>
          </cell>
          <cell r="L8074">
            <v>0</v>
          </cell>
        </row>
        <row r="8075">
          <cell r="B8075" t="str">
            <v>5-1800</v>
          </cell>
          <cell r="K8075">
            <v>1115000</v>
          </cell>
          <cell r="L8075">
            <v>0</v>
          </cell>
        </row>
        <row r="8076">
          <cell r="B8076" t="str">
            <v>5-1800</v>
          </cell>
          <cell r="K8076">
            <v>6090000</v>
          </cell>
          <cell r="L8076">
            <v>0</v>
          </cell>
        </row>
        <row r="8077">
          <cell r="B8077" t="str">
            <v>5-1800</v>
          </cell>
          <cell r="K8077">
            <v>3045000</v>
          </cell>
          <cell r="L8077">
            <v>0</v>
          </cell>
        </row>
        <row r="8078">
          <cell r="B8078" t="str">
            <v>5-1800</v>
          </cell>
          <cell r="K8078">
            <v>4160000</v>
          </cell>
          <cell r="L8078">
            <v>0</v>
          </cell>
        </row>
        <row r="8079">
          <cell r="B8079" t="str">
            <v>5-1800</v>
          </cell>
          <cell r="K8079">
            <v>258000</v>
          </cell>
          <cell r="L8079">
            <v>0</v>
          </cell>
        </row>
        <row r="8080">
          <cell r="B8080" t="str">
            <v>5-1800</v>
          </cell>
          <cell r="K8080">
            <v>1930000</v>
          </cell>
          <cell r="L8080">
            <v>0</v>
          </cell>
        </row>
        <row r="8081">
          <cell r="B8081" t="str">
            <v>5-1800</v>
          </cell>
          <cell r="K8081">
            <v>815000</v>
          </cell>
          <cell r="L8081">
            <v>0</v>
          </cell>
        </row>
        <row r="8082">
          <cell r="B8082" t="str">
            <v>5-1800</v>
          </cell>
          <cell r="K8082">
            <v>5000000</v>
          </cell>
          <cell r="L8082">
            <v>0</v>
          </cell>
        </row>
        <row r="8083">
          <cell r="B8083" t="str">
            <v>5-1800</v>
          </cell>
          <cell r="K8083">
            <v>89815385</v>
          </cell>
          <cell r="L8083">
            <v>0</v>
          </cell>
        </row>
        <row r="8084">
          <cell r="B8084" t="str">
            <v>5-1800</v>
          </cell>
          <cell r="K8084">
            <v>1115000</v>
          </cell>
          <cell r="L8084">
            <v>0</v>
          </cell>
        </row>
        <row r="8085">
          <cell r="B8085" t="str">
            <v>5-1800</v>
          </cell>
          <cell r="K8085">
            <v>840000</v>
          </cell>
          <cell r="L8085">
            <v>0</v>
          </cell>
        </row>
        <row r="8086">
          <cell r="B8086" t="str">
            <v>5-1800</v>
          </cell>
          <cell r="K8086">
            <v>4975000</v>
          </cell>
          <cell r="L8086">
            <v>0</v>
          </cell>
        </row>
        <row r="8087">
          <cell r="B8087" t="str">
            <v>5-1800</v>
          </cell>
          <cell r="K8087">
            <v>1630000</v>
          </cell>
          <cell r="L8087">
            <v>0</v>
          </cell>
        </row>
        <row r="8088">
          <cell r="B8088" t="str">
            <v>5-1800</v>
          </cell>
          <cell r="K8088">
            <v>1930000</v>
          </cell>
          <cell r="L8088">
            <v>0</v>
          </cell>
        </row>
        <row r="8089">
          <cell r="K8089">
            <v>154226385</v>
          </cell>
          <cell r="L8089">
            <v>0</v>
          </cell>
        </row>
        <row r="8090">
          <cell r="B8090" t="str">
            <v>5-1900</v>
          </cell>
        </row>
        <row r="8091">
          <cell r="B8091" t="str">
            <v>5-1900</v>
          </cell>
          <cell r="K8091">
            <v>19000000</v>
          </cell>
          <cell r="L8091">
            <v>0</v>
          </cell>
        </row>
        <row r="8092">
          <cell r="K8092">
            <v>19000000</v>
          </cell>
          <cell r="L8092">
            <v>0</v>
          </cell>
        </row>
        <row r="8093">
          <cell r="B8093" t="str">
            <v>5-2000</v>
          </cell>
        </row>
        <row r="8094">
          <cell r="B8094" t="str">
            <v>5-2000</v>
          </cell>
          <cell r="K8094">
            <v>15000000</v>
          </cell>
          <cell r="L8094">
            <v>0</v>
          </cell>
        </row>
        <row r="8095">
          <cell r="B8095" t="str">
            <v>5-2000</v>
          </cell>
          <cell r="K8095">
            <v>750000</v>
          </cell>
          <cell r="L8095">
            <v>0</v>
          </cell>
        </row>
        <row r="8096">
          <cell r="B8096" t="str">
            <v>5-2000</v>
          </cell>
          <cell r="K8096">
            <v>71036250</v>
          </cell>
          <cell r="L8096">
            <v>0</v>
          </cell>
        </row>
        <row r="8097">
          <cell r="B8097" t="str">
            <v>5-2000</v>
          </cell>
          <cell r="K8097">
            <v>1300000</v>
          </cell>
          <cell r="L8097">
            <v>0</v>
          </cell>
        </row>
        <row r="8098">
          <cell r="B8098" t="str">
            <v>5-2000</v>
          </cell>
          <cell r="K8098">
            <v>560000</v>
          </cell>
          <cell r="L8098">
            <v>0</v>
          </cell>
        </row>
        <row r="8099">
          <cell r="B8099" t="str">
            <v>5-2000</v>
          </cell>
          <cell r="K8099">
            <v>860000</v>
          </cell>
          <cell r="L8099">
            <v>0</v>
          </cell>
        </row>
        <row r="8100">
          <cell r="B8100" t="str">
            <v>5-2000</v>
          </cell>
          <cell r="K8100">
            <v>86415000</v>
          </cell>
          <cell r="L8100">
            <v>0</v>
          </cell>
        </row>
        <row r="8101">
          <cell r="B8101" t="str">
            <v>5-2000</v>
          </cell>
          <cell r="K8101">
            <v>192312500</v>
          </cell>
          <cell r="L8101">
            <v>0</v>
          </cell>
        </row>
        <row r="8102">
          <cell r="K8102">
            <v>368233750</v>
          </cell>
          <cell r="L8102">
            <v>0</v>
          </cell>
        </row>
        <row r="8103">
          <cell r="B8103" t="str">
            <v>5-2100</v>
          </cell>
        </row>
        <row r="8104">
          <cell r="B8104" t="str">
            <v>5-2100</v>
          </cell>
          <cell r="K8104">
            <v>169143700</v>
          </cell>
          <cell r="L8104">
            <v>0</v>
          </cell>
        </row>
        <row r="8105">
          <cell r="B8105" t="str">
            <v>5-2100</v>
          </cell>
          <cell r="K8105">
            <v>60000</v>
          </cell>
          <cell r="L8105">
            <v>0</v>
          </cell>
        </row>
        <row r="8106">
          <cell r="B8106" t="str">
            <v>5-2100</v>
          </cell>
          <cell r="K8106">
            <v>150000</v>
          </cell>
          <cell r="L8106">
            <v>0</v>
          </cell>
        </row>
        <row r="8107">
          <cell r="B8107" t="str">
            <v>5-2100</v>
          </cell>
          <cell r="K8107">
            <v>300000</v>
          </cell>
          <cell r="L8107">
            <v>0</v>
          </cell>
        </row>
        <row r="8108">
          <cell r="B8108" t="str">
            <v>5-2100</v>
          </cell>
          <cell r="K8108">
            <v>155000</v>
          </cell>
          <cell r="L8108">
            <v>0</v>
          </cell>
        </row>
        <row r="8109">
          <cell r="B8109" t="str">
            <v>5-2100</v>
          </cell>
          <cell r="K8109">
            <v>600000</v>
          </cell>
          <cell r="L8109">
            <v>0</v>
          </cell>
        </row>
        <row r="8110">
          <cell r="B8110" t="str">
            <v>5-2100</v>
          </cell>
          <cell r="K8110">
            <v>500000</v>
          </cell>
          <cell r="L8110">
            <v>0</v>
          </cell>
        </row>
        <row r="8111">
          <cell r="B8111" t="str">
            <v>5-2100</v>
          </cell>
          <cell r="K8111">
            <v>2750000</v>
          </cell>
          <cell r="L8111">
            <v>0</v>
          </cell>
        </row>
        <row r="8112">
          <cell r="B8112" t="str">
            <v>5-2100</v>
          </cell>
          <cell r="K8112">
            <v>0</v>
          </cell>
          <cell r="L8112">
            <v>1800000</v>
          </cell>
        </row>
        <row r="8113">
          <cell r="B8113" t="str">
            <v>5-2100</v>
          </cell>
          <cell r="K8113">
            <v>5006500</v>
          </cell>
          <cell r="L8113">
            <v>0</v>
          </cell>
        </row>
        <row r="8114">
          <cell r="B8114" t="str">
            <v>5-2100</v>
          </cell>
          <cell r="K8114">
            <v>5006500</v>
          </cell>
          <cell r="L8114">
            <v>0</v>
          </cell>
        </row>
        <row r="8115">
          <cell r="B8115" t="str">
            <v>5-2100</v>
          </cell>
          <cell r="K8115">
            <v>5006500</v>
          </cell>
          <cell r="L8115">
            <v>0</v>
          </cell>
        </row>
        <row r="8116">
          <cell r="B8116" t="str">
            <v>5-2100</v>
          </cell>
          <cell r="K8116">
            <v>60878000</v>
          </cell>
          <cell r="L8116">
            <v>0</v>
          </cell>
        </row>
        <row r="8117">
          <cell r="B8117" t="str">
            <v>5-2100</v>
          </cell>
          <cell r="K8117">
            <v>90000000</v>
          </cell>
          <cell r="L8117">
            <v>0</v>
          </cell>
        </row>
        <row r="8118">
          <cell r="K8118">
            <v>339556200</v>
          </cell>
          <cell r="L8118">
            <v>1800000</v>
          </cell>
        </row>
        <row r="8119">
          <cell r="B8119" t="str">
            <v>5-2200</v>
          </cell>
        </row>
        <row r="8120">
          <cell r="B8120" t="str">
            <v>5-2200</v>
          </cell>
          <cell r="K8120">
            <v>0</v>
          </cell>
          <cell r="L8120">
            <v>168060</v>
          </cell>
        </row>
        <row r="8121">
          <cell r="B8121" t="str">
            <v>5-2200</v>
          </cell>
          <cell r="K8121">
            <v>50000</v>
          </cell>
          <cell r="L8121">
            <v>0</v>
          </cell>
        </row>
        <row r="8122">
          <cell r="B8122" t="str">
            <v>5-2200</v>
          </cell>
          <cell r="K8122">
            <v>467500</v>
          </cell>
          <cell r="L8122">
            <v>0</v>
          </cell>
        </row>
        <row r="8123">
          <cell r="B8123" t="str">
            <v>5-2200</v>
          </cell>
          <cell r="K8123">
            <v>111750</v>
          </cell>
          <cell r="L8123">
            <v>0</v>
          </cell>
        </row>
        <row r="8124">
          <cell r="B8124" t="str">
            <v>5-2200</v>
          </cell>
          <cell r="K8124">
            <v>145000</v>
          </cell>
          <cell r="L8124">
            <v>0</v>
          </cell>
        </row>
        <row r="8125">
          <cell r="B8125" t="str">
            <v>5-2200</v>
          </cell>
          <cell r="K8125">
            <v>100000</v>
          </cell>
          <cell r="L8125">
            <v>0</v>
          </cell>
        </row>
        <row r="8126">
          <cell r="B8126" t="str">
            <v>5-2200</v>
          </cell>
          <cell r="K8126">
            <v>390400</v>
          </cell>
          <cell r="L8126">
            <v>0</v>
          </cell>
        </row>
        <row r="8127">
          <cell r="B8127" t="str">
            <v>5-2200</v>
          </cell>
          <cell r="K8127">
            <v>71500</v>
          </cell>
          <cell r="L8127">
            <v>0</v>
          </cell>
        </row>
        <row r="8128">
          <cell r="B8128" t="str">
            <v>5-2200</v>
          </cell>
          <cell r="K8128">
            <v>350000</v>
          </cell>
          <cell r="L8128">
            <v>0</v>
          </cell>
        </row>
        <row r="8129">
          <cell r="B8129" t="str">
            <v>5-2200</v>
          </cell>
          <cell r="K8129">
            <v>115000</v>
          </cell>
          <cell r="L8129">
            <v>0</v>
          </cell>
        </row>
        <row r="8130">
          <cell r="B8130" t="str">
            <v>5-2200</v>
          </cell>
          <cell r="K8130">
            <v>7057000</v>
          </cell>
          <cell r="L8130">
            <v>0</v>
          </cell>
        </row>
        <row r="8131">
          <cell r="B8131" t="str">
            <v>5-2200</v>
          </cell>
          <cell r="K8131">
            <v>120000</v>
          </cell>
          <cell r="L8131">
            <v>0</v>
          </cell>
        </row>
        <row r="8132">
          <cell r="B8132" t="str">
            <v>5-2200</v>
          </cell>
          <cell r="K8132">
            <v>240000</v>
          </cell>
          <cell r="L8132">
            <v>0</v>
          </cell>
        </row>
        <row r="8133">
          <cell r="B8133" t="str">
            <v>5-2200</v>
          </cell>
          <cell r="K8133">
            <v>588224</v>
          </cell>
          <cell r="L8133">
            <v>0</v>
          </cell>
        </row>
        <row r="8134">
          <cell r="B8134" t="str">
            <v>5-2200</v>
          </cell>
          <cell r="K8134">
            <v>100000</v>
          </cell>
          <cell r="L8134">
            <v>0</v>
          </cell>
        </row>
        <row r="8135">
          <cell r="B8135" t="str">
            <v>5-2200</v>
          </cell>
          <cell r="K8135">
            <v>66000</v>
          </cell>
          <cell r="L8135">
            <v>0</v>
          </cell>
        </row>
        <row r="8136">
          <cell r="K8136">
            <v>9972374</v>
          </cell>
          <cell r="L8136">
            <v>168060</v>
          </cell>
        </row>
        <row r="8137">
          <cell r="B8137" t="str">
            <v>5-2400</v>
          </cell>
        </row>
        <row r="8138">
          <cell r="B8138" t="str">
            <v>5-2400</v>
          </cell>
          <cell r="K8138">
            <v>3000000</v>
          </cell>
          <cell r="L8138">
            <v>0</v>
          </cell>
        </row>
        <row r="8139">
          <cell r="B8139" t="str">
            <v>5-2400</v>
          </cell>
          <cell r="K8139">
            <v>3000000</v>
          </cell>
          <cell r="L8139">
            <v>0</v>
          </cell>
        </row>
        <row r="8140">
          <cell r="B8140" t="str">
            <v>5-2400</v>
          </cell>
          <cell r="K8140">
            <v>3000000</v>
          </cell>
          <cell r="L8140">
            <v>0</v>
          </cell>
        </row>
        <row r="8141">
          <cell r="B8141" t="str">
            <v>5-2400</v>
          </cell>
          <cell r="K8141">
            <v>3000000</v>
          </cell>
          <cell r="L8141">
            <v>0</v>
          </cell>
        </row>
        <row r="8142">
          <cell r="B8142" t="str">
            <v>5-2400</v>
          </cell>
          <cell r="K8142">
            <v>3000000</v>
          </cell>
          <cell r="L8142">
            <v>0</v>
          </cell>
        </row>
        <row r="8143">
          <cell r="B8143" t="str">
            <v>5-2400</v>
          </cell>
          <cell r="K8143">
            <v>3000000</v>
          </cell>
          <cell r="L8143">
            <v>0</v>
          </cell>
        </row>
        <row r="8144">
          <cell r="B8144" t="str">
            <v>5-2400</v>
          </cell>
          <cell r="K8144">
            <v>3000000</v>
          </cell>
          <cell r="L8144">
            <v>0</v>
          </cell>
        </row>
        <row r="8145">
          <cell r="K8145">
            <v>21000000</v>
          </cell>
          <cell r="L8145">
            <v>0</v>
          </cell>
        </row>
        <row r="8146">
          <cell r="B8146" t="str">
            <v>5-2500</v>
          </cell>
        </row>
        <row r="8147">
          <cell r="B8147" t="str">
            <v>5-2500</v>
          </cell>
          <cell r="K8147">
            <v>350000</v>
          </cell>
          <cell r="L8147">
            <v>0</v>
          </cell>
        </row>
        <row r="8148">
          <cell r="B8148" t="str">
            <v>5-2500</v>
          </cell>
          <cell r="K8148">
            <v>600000</v>
          </cell>
          <cell r="L8148">
            <v>0</v>
          </cell>
        </row>
        <row r="8149">
          <cell r="B8149" t="str">
            <v>5-2500</v>
          </cell>
          <cell r="K8149">
            <v>5000000</v>
          </cell>
          <cell r="L8149">
            <v>0</v>
          </cell>
        </row>
        <row r="8150">
          <cell r="B8150" t="str">
            <v>5-2500</v>
          </cell>
          <cell r="K8150">
            <v>37988250</v>
          </cell>
          <cell r="L8150">
            <v>0</v>
          </cell>
        </row>
        <row r="8151">
          <cell r="B8151" t="str">
            <v>5-2500</v>
          </cell>
          <cell r="K8151">
            <v>174536653</v>
          </cell>
          <cell r="L8151">
            <v>0</v>
          </cell>
        </row>
        <row r="8152">
          <cell r="B8152" t="str">
            <v>5-2500</v>
          </cell>
          <cell r="K8152">
            <v>350000</v>
          </cell>
          <cell r="L8152">
            <v>0</v>
          </cell>
        </row>
        <row r="8153">
          <cell r="B8153" t="str">
            <v>5-2500</v>
          </cell>
          <cell r="K8153">
            <v>600000</v>
          </cell>
          <cell r="L8153">
            <v>0</v>
          </cell>
        </row>
        <row r="8154">
          <cell r="B8154" t="str">
            <v>5-2500</v>
          </cell>
          <cell r="K8154">
            <v>600000</v>
          </cell>
          <cell r="L8154">
            <v>0</v>
          </cell>
        </row>
        <row r="8155">
          <cell r="B8155" t="str">
            <v>5-2500</v>
          </cell>
          <cell r="K8155">
            <v>350000</v>
          </cell>
          <cell r="L8155">
            <v>0</v>
          </cell>
        </row>
        <row r="8156">
          <cell r="B8156" t="str">
            <v>5-2500</v>
          </cell>
          <cell r="K8156">
            <v>2000000</v>
          </cell>
          <cell r="L8156">
            <v>0</v>
          </cell>
        </row>
        <row r="8157">
          <cell r="B8157" t="str">
            <v>5-2500</v>
          </cell>
          <cell r="K8157">
            <v>8626000</v>
          </cell>
          <cell r="L8157">
            <v>0</v>
          </cell>
        </row>
        <row r="8158">
          <cell r="B8158" t="str">
            <v>5-2500</v>
          </cell>
          <cell r="K8158">
            <v>350000</v>
          </cell>
          <cell r="L8158">
            <v>0</v>
          </cell>
        </row>
        <row r="8159">
          <cell r="B8159" t="str">
            <v>5-2500</v>
          </cell>
          <cell r="K8159">
            <v>600000</v>
          </cell>
          <cell r="L8159">
            <v>0</v>
          </cell>
        </row>
        <row r="8160">
          <cell r="B8160" t="str">
            <v>5-2500</v>
          </cell>
          <cell r="K8160">
            <v>21172000</v>
          </cell>
          <cell r="L8160">
            <v>0</v>
          </cell>
        </row>
        <row r="8161">
          <cell r="B8161" t="str">
            <v>5-2500</v>
          </cell>
          <cell r="K8161">
            <v>2000000</v>
          </cell>
          <cell r="L8161">
            <v>0</v>
          </cell>
        </row>
        <row r="8162">
          <cell r="B8162" t="str">
            <v>5-2500</v>
          </cell>
          <cell r="K8162">
            <v>600000</v>
          </cell>
          <cell r="L8162">
            <v>0</v>
          </cell>
        </row>
        <row r="8163">
          <cell r="B8163" t="str">
            <v>5-2500</v>
          </cell>
          <cell r="K8163">
            <v>350000</v>
          </cell>
          <cell r="L8163">
            <v>0</v>
          </cell>
        </row>
        <row r="8164">
          <cell r="B8164" t="str">
            <v>5-2500</v>
          </cell>
          <cell r="K8164">
            <v>21447900</v>
          </cell>
          <cell r="L8164">
            <v>0</v>
          </cell>
        </row>
        <row r="8165">
          <cell r="B8165" t="str">
            <v>5-2500</v>
          </cell>
          <cell r="K8165">
            <v>600000</v>
          </cell>
          <cell r="L8165">
            <v>0</v>
          </cell>
        </row>
        <row r="8166">
          <cell r="B8166" t="str">
            <v>5-2500</v>
          </cell>
          <cell r="K8166">
            <v>350000</v>
          </cell>
          <cell r="L8166">
            <v>0</v>
          </cell>
        </row>
        <row r="8167">
          <cell r="B8167" t="str">
            <v>5-2500</v>
          </cell>
          <cell r="K8167">
            <v>32158655</v>
          </cell>
          <cell r="L8167">
            <v>0</v>
          </cell>
        </row>
        <row r="8168">
          <cell r="B8168" t="str">
            <v>5-2500</v>
          </cell>
          <cell r="K8168">
            <v>20000000</v>
          </cell>
          <cell r="L8168">
            <v>0</v>
          </cell>
        </row>
        <row r="8169">
          <cell r="B8169" t="str">
            <v>5-2500</v>
          </cell>
          <cell r="K8169">
            <v>7000000</v>
          </cell>
          <cell r="L8169">
            <v>0</v>
          </cell>
        </row>
        <row r="8170">
          <cell r="B8170" t="str">
            <v>5-2500</v>
          </cell>
          <cell r="K8170">
            <v>22273300</v>
          </cell>
          <cell r="L8170">
            <v>0</v>
          </cell>
        </row>
        <row r="8171">
          <cell r="B8171" t="str">
            <v>5-2500</v>
          </cell>
          <cell r="K8171">
            <v>350000</v>
          </cell>
          <cell r="L8171">
            <v>0</v>
          </cell>
        </row>
        <row r="8172">
          <cell r="B8172" t="str">
            <v>5-2500</v>
          </cell>
          <cell r="K8172">
            <v>600000</v>
          </cell>
          <cell r="L8172">
            <v>0</v>
          </cell>
        </row>
        <row r="8173">
          <cell r="B8173" t="str">
            <v>5-2500</v>
          </cell>
          <cell r="K8173">
            <v>21806400</v>
          </cell>
          <cell r="L8173">
            <v>0</v>
          </cell>
        </row>
        <row r="8174">
          <cell r="B8174" t="str">
            <v>5-2500</v>
          </cell>
          <cell r="K8174">
            <v>600000</v>
          </cell>
          <cell r="L8174">
            <v>0</v>
          </cell>
        </row>
        <row r="8175">
          <cell r="B8175" t="str">
            <v>5-2500</v>
          </cell>
          <cell r="K8175">
            <v>350000</v>
          </cell>
          <cell r="L8175">
            <v>0</v>
          </cell>
        </row>
        <row r="8176">
          <cell r="B8176" t="str">
            <v>5-2500</v>
          </cell>
          <cell r="K8176">
            <v>22045303</v>
          </cell>
          <cell r="L8176">
            <v>0</v>
          </cell>
        </row>
        <row r="8177">
          <cell r="B8177" t="str">
            <v>5-2500</v>
          </cell>
          <cell r="K8177">
            <v>350000</v>
          </cell>
          <cell r="L8177">
            <v>0</v>
          </cell>
        </row>
        <row r="8178">
          <cell r="B8178" t="str">
            <v>5-2500</v>
          </cell>
          <cell r="K8178">
            <v>34600000</v>
          </cell>
          <cell r="L8178">
            <v>0</v>
          </cell>
        </row>
        <row r="8179">
          <cell r="B8179" t="str">
            <v>5-2500</v>
          </cell>
          <cell r="K8179">
            <v>16500000</v>
          </cell>
          <cell r="L8179">
            <v>0</v>
          </cell>
        </row>
        <row r="8180">
          <cell r="B8180" t="str">
            <v>5-2500</v>
          </cell>
          <cell r="K8180">
            <v>350000</v>
          </cell>
          <cell r="L8180">
            <v>0</v>
          </cell>
        </row>
        <row r="8181">
          <cell r="B8181" t="str">
            <v>5-2500</v>
          </cell>
          <cell r="K8181">
            <v>600000</v>
          </cell>
          <cell r="L8181">
            <v>0</v>
          </cell>
        </row>
        <row r="8182">
          <cell r="K8182">
            <v>458054461</v>
          </cell>
          <cell r="L8182">
            <v>0</v>
          </cell>
        </row>
        <row r="8183">
          <cell r="B8183" t="str">
            <v>5-2600</v>
          </cell>
        </row>
        <row r="8184">
          <cell r="B8184" t="str">
            <v>5-2600</v>
          </cell>
          <cell r="K8184">
            <v>0</v>
          </cell>
          <cell r="L8184">
            <v>446000</v>
          </cell>
        </row>
        <row r="8185">
          <cell r="B8185" t="str">
            <v>5-2600</v>
          </cell>
          <cell r="K8185">
            <v>0</v>
          </cell>
          <cell r="L8185">
            <v>446000</v>
          </cell>
        </row>
        <row r="8186">
          <cell r="B8186" t="str">
            <v>5-2600</v>
          </cell>
          <cell r="K8186">
            <v>600000</v>
          </cell>
          <cell r="L8186">
            <v>0</v>
          </cell>
        </row>
        <row r="8187">
          <cell r="B8187" t="str">
            <v>5-2600</v>
          </cell>
          <cell r="K8187">
            <v>1500000</v>
          </cell>
          <cell r="L8187">
            <v>0</v>
          </cell>
        </row>
        <row r="8188">
          <cell r="B8188" t="str">
            <v>5-2600</v>
          </cell>
          <cell r="K8188">
            <v>10000000</v>
          </cell>
          <cell r="L8188">
            <v>0</v>
          </cell>
        </row>
        <row r="8189">
          <cell r="B8189" t="str">
            <v>5-2600</v>
          </cell>
          <cell r="K8189">
            <v>5000000</v>
          </cell>
          <cell r="L8189">
            <v>0</v>
          </cell>
        </row>
        <row r="8190">
          <cell r="B8190" t="str">
            <v>5-2600</v>
          </cell>
          <cell r="K8190">
            <v>10000000</v>
          </cell>
          <cell r="L8190">
            <v>0</v>
          </cell>
        </row>
        <row r="8191">
          <cell r="B8191" t="str">
            <v>5-2600</v>
          </cell>
          <cell r="K8191">
            <v>1000000</v>
          </cell>
          <cell r="L8191">
            <v>0</v>
          </cell>
        </row>
        <row r="8192">
          <cell r="B8192" t="str">
            <v>5-2600</v>
          </cell>
          <cell r="K8192">
            <v>300000</v>
          </cell>
          <cell r="L8192">
            <v>0</v>
          </cell>
        </row>
        <row r="8193">
          <cell r="B8193" t="str">
            <v>5-2600</v>
          </cell>
          <cell r="K8193">
            <v>1500000</v>
          </cell>
          <cell r="L8193">
            <v>0</v>
          </cell>
        </row>
        <row r="8194">
          <cell r="B8194" t="str">
            <v>5-2600</v>
          </cell>
          <cell r="K8194">
            <v>300000</v>
          </cell>
          <cell r="L8194">
            <v>0</v>
          </cell>
        </row>
        <row r="8195">
          <cell r="B8195" t="str">
            <v>5-2600</v>
          </cell>
          <cell r="K8195">
            <v>1500000</v>
          </cell>
          <cell r="L8195">
            <v>0</v>
          </cell>
        </row>
        <row r="8196">
          <cell r="B8196" t="str">
            <v>5-2600</v>
          </cell>
          <cell r="K8196">
            <v>10000000</v>
          </cell>
          <cell r="L8196">
            <v>0</v>
          </cell>
        </row>
        <row r="8197">
          <cell r="B8197" t="str">
            <v>5-2600</v>
          </cell>
          <cell r="K8197">
            <v>10000000</v>
          </cell>
          <cell r="L8197">
            <v>0</v>
          </cell>
        </row>
        <row r="8198">
          <cell r="B8198" t="str">
            <v>5-2600</v>
          </cell>
          <cell r="K8198">
            <v>8000000</v>
          </cell>
          <cell r="L8198">
            <v>0</v>
          </cell>
        </row>
        <row r="8199">
          <cell r="B8199" t="str">
            <v>5-2600</v>
          </cell>
          <cell r="K8199">
            <v>1500000</v>
          </cell>
          <cell r="L8199">
            <v>0</v>
          </cell>
        </row>
        <row r="8200">
          <cell r="B8200" t="str">
            <v>5-2600</v>
          </cell>
          <cell r="K8200">
            <v>500000</v>
          </cell>
          <cell r="L8200">
            <v>0</v>
          </cell>
        </row>
        <row r="8201">
          <cell r="B8201" t="str">
            <v>5-2600</v>
          </cell>
          <cell r="K8201">
            <v>5000000</v>
          </cell>
          <cell r="L8201">
            <v>0</v>
          </cell>
        </row>
        <row r="8202">
          <cell r="B8202" t="str">
            <v>5-2600</v>
          </cell>
          <cell r="K8202">
            <v>7900000</v>
          </cell>
          <cell r="L8202">
            <v>0</v>
          </cell>
        </row>
        <row r="8203">
          <cell r="B8203" t="str">
            <v>5-2600</v>
          </cell>
          <cell r="K8203">
            <v>0</v>
          </cell>
          <cell r="L8203">
            <v>500000</v>
          </cell>
        </row>
        <row r="8204">
          <cell r="B8204" t="str">
            <v>5-2600</v>
          </cell>
          <cell r="K8204">
            <v>1000000</v>
          </cell>
          <cell r="L8204">
            <v>0</v>
          </cell>
        </row>
        <row r="8205">
          <cell r="B8205" t="str">
            <v>5-2600</v>
          </cell>
          <cell r="K8205">
            <v>2500000</v>
          </cell>
          <cell r="L8205">
            <v>0</v>
          </cell>
        </row>
        <row r="8206">
          <cell r="B8206" t="str">
            <v>5-2600</v>
          </cell>
          <cell r="K8206">
            <v>10000000</v>
          </cell>
          <cell r="L8206">
            <v>0</v>
          </cell>
        </row>
        <row r="8207">
          <cell r="B8207" t="str">
            <v>5-2600</v>
          </cell>
          <cell r="K8207">
            <v>8000000</v>
          </cell>
          <cell r="L8207">
            <v>0</v>
          </cell>
        </row>
        <row r="8208">
          <cell r="B8208" t="str">
            <v>5-2600</v>
          </cell>
          <cell r="K8208">
            <v>1000000</v>
          </cell>
          <cell r="L8208">
            <v>0</v>
          </cell>
        </row>
        <row r="8209">
          <cell r="B8209" t="str">
            <v>5-2600</v>
          </cell>
          <cell r="K8209">
            <v>3230000</v>
          </cell>
          <cell r="L8209">
            <v>0</v>
          </cell>
        </row>
        <row r="8210">
          <cell r="B8210" t="str">
            <v>5-2600</v>
          </cell>
          <cell r="K8210">
            <v>10000000</v>
          </cell>
          <cell r="L8210">
            <v>0</v>
          </cell>
        </row>
        <row r="8211">
          <cell r="B8211" t="str">
            <v>5-2600</v>
          </cell>
          <cell r="K8211">
            <v>1000000</v>
          </cell>
          <cell r="L8211">
            <v>0</v>
          </cell>
        </row>
        <row r="8212">
          <cell r="B8212" t="str">
            <v>5-2600</v>
          </cell>
          <cell r="K8212">
            <v>10000000</v>
          </cell>
          <cell r="L8212">
            <v>0</v>
          </cell>
        </row>
        <row r="8213">
          <cell r="B8213" t="str">
            <v>5-2600</v>
          </cell>
          <cell r="K8213">
            <v>1500000</v>
          </cell>
          <cell r="L8213">
            <v>0</v>
          </cell>
        </row>
        <row r="8214">
          <cell r="B8214" t="str">
            <v>5-2600</v>
          </cell>
          <cell r="K8214">
            <v>500000</v>
          </cell>
          <cell r="L8214">
            <v>0</v>
          </cell>
        </row>
        <row r="8215">
          <cell r="K8215">
            <v>123330000</v>
          </cell>
          <cell r="L8215">
            <v>1392000</v>
          </cell>
        </row>
        <row r="8216">
          <cell r="B8216" t="str">
            <v>5-2700</v>
          </cell>
        </row>
        <row r="8217">
          <cell r="B8217" t="str">
            <v>5-2700</v>
          </cell>
          <cell r="K8217">
            <v>1350000</v>
          </cell>
          <cell r="L8217">
            <v>0</v>
          </cell>
        </row>
        <row r="8218">
          <cell r="B8218" t="str">
            <v>5-2700</v>
          </cell>
          <cell r="K8218">
            <v>8000000</v>
          </cell>
          <cell r="L8218">
            <v>0</v>
          </cell>
        </row>
        <row r="8219">
          <cell r="B8219" t="str">
            <v>5-2700</v>
          </cell>
          <cell r="K8219">
            <v>10500000</v>
          </cell>
          <cell r="L8219">
            <v>0</v>
          </cell>
        </row>
        <row r="8220">
          <cell r="B8220" t="str">
            <v>5-2700</v>
          </cell>
          <cell r="K8220">
            <v>4000000</v>
          </cell>
          <cell r="L8220">
            <v>0</v>
          </cell>
        </row>
        <row r="8221">
          <cell r="B8221" t="str">
            <v>5-2700</v>
          </cell>
          <cell r="K8221">
            <v>30000000</v>
          </cell>
          <cell r="L8221">
            <v>0</v>
          </cell>
        </row>
        <row r="8222">
          <cell r="B8222" t="str">
            <v>5-2700</v>
          </cell>
          <cell r="K8222">
            <v>40000000</v>
          </cell>
          <cell r="L8222">
            <v>0</v>
          </cell>
        </row>
        <row r="8223">
          <cell r="B8223" t="str">
            <v>5-2700</v>
          </cell>
          <cell r="K8223">
            <v>750000</v>
          </cell>
          <cell r="L8223">
            <v>0</v>
          </cell>
        </row>
        <row r="8224">
          <cell r="B8224" t="str">
            <v>5-2700</v>
          </cell>
          <cell r="K8224">
            <v>850000</v>
          </cell>
          <cell r="L8224">
            <v>0</v>
          </cell>
        </row>
        <row r="8225">
          <cell r="B8225" t="str">
            <v>5-2700</v>
          </cell>
          <cell r="K8225">
            <v>70000000</v>
          </cell>
          <cell r="L8225">
            <v>0</v>
          </cell>
        </row>
        <row r="8226">
          <cell r="B8226" t="str">
            <v>5-2700</v>
          </cell>
          <cell r="K8226">
            <v>11396369</v>
          </cell>
          <cell r="L8226">
            <v>0</v>
          </cell>
        </row>
        <row r="8227">
          <cell r="K8227">
            <v>176846369</v>
          </cell>
          <cell r="L8227">
            <v>0</v>
          </cell>
        </row>
        <row r="8228">
          <cell r="B8228" t="str">
            <v>5-2800</v>
          </cell>
        </row>
        <row r="8229">
          <cell r="B8229" t="str">
            <v>5-2800</v>
          </cell>
          <cell r="K8229">
            <v>300000</v>
          </cell>
          <cell r="L8229">
            <v>0</v>
          </cell>
        </row>
        <row r="8230">
          <cell r="B8230" t="str">
            <v>5-2800</v>
          </cell>
          <cell r="K8230">
            <v>7500000</v>
          </cell>
          <cell r="L8230">
            <v>0</v>
          </cell>
        </row>
        <row r="8231">
          <cell r="B8231" t="str">
            <v>5-2800</v>
          </cell>
          <cell r="K8231">
            <v>608960</v>
          </cell>
          <cell r="L8231">
            <v>0</v>
          </cell>
        </row>
        <row r="8232">
          <cell r="B8232" t="str">
            <v>5-2800</v>
          </cell>
          <cell r="K8232">
            <v>608960</v>
          </cell>
          <cell r="L8232">
            <v>0</v>
          </cell>
        </row>
        <row r="8233">
          <cell r="B8233" t="str">
            <v>5-2800</v>
          </cell>
          <cell r="K8233">
            <v>730751</v>
          </cell>
          <cell r="L8233">
            <v>0</v>
          </cell>
        </row>
        <row r="8234">
          <cell r="K8234">
            <v>9748671</v>
          </cell>
          <cell r="L8234">
            <v>0</v>
          </cell>
        </row>
        <row r="8235">
          <cell r="B8235" t="str">
            <v>5-3000</v>
          </cell>
        </row>
        <row r="8236">
          <cell r="B8236" t="str">
            <v>5-3000</v>
          </cell>
          <cell r="K8236">
            <v>900000</v>
          </cell>
          <cell r="L8236">
            <v>0</v>
          </cell>
        </row>
        <row r="8237">
          <cell r="B8237" t="str">
            <v>5-3000</v>
          </cell>
          <cell r="K8237">
            <v>200000</v>
          </cell>
          <cell r="L8237">
            <v>0</v>
          </cell>
        </row>
        <row r="8238">
          <cell r="B8238" t="str">
            <v>5-3000</v>
          </cell>
          <cell r="K8238">
            <v>265000</v>
          </cell>
          <cell r="L8238">
            <v>0</v>
          </cell>
        </row>
        <row r="8239">
          <cell r="B8239" t="str">
            <v>5-3000</v>
          </cell>
          <cell r="K8239">
            <v>542467</v>
          </cell>
          <cell r="L8239">
            <v>0</v>
          </cell>
        </row>
        <row r="8240">
          <cell r="B8240" t="str">
            <v>5-3000</v>
          </cell>
          <cell r="K8240">
            <v>410000</v>
          </cell>
          <cell r="L8240">
            <v>0</v>
          </cell>
        </row>
        <row r="8241">
          <cell r="B8241" t="str">
            <v>5-3000</v>
          </cell>
          <cell r="K8241">
            <v>515666</v>
          </cell>
          <cell r="L8241">
            <v>0</v>
          </cell>
        </row>
        <row r="8242">
          <cell r="B8242" t="str">
            <v>5-3000</v>
          </cell>
          <cell r="K8242">
            <v>759000</v>
          </cell>
          <cell r="L8242">
            <v>0</v>
          </cell>
        </row>
        <row r="8243">
          <cell r="B8243" t="str">
            <v>5-3000</v>
          </cell>
          <cell r="K8243">
            <v>450000</v>
          </cell>
          <cell r="L8243">
            <v>0</v>
          </cell>
        </row>
        <row r="8244">
          <cell r="B8244" t="str">
            <v>5-3000</v>
          </cell>
          <cell r="K8244">
            <v>174000</v>
          </cell>
          <cell r="L8244">
            <v>0</v>
          </cell>
        </row>
        <row r="8245">
          <cell r="B8245" t="str">
            <v>5-3000</v>
          </cell>
          <cell r="K8245">
            <v>1158032</v>
          </cell>
          <cell r="L8245">
            <v>0</v>
          </cell>
        </row>
        <row r="8246">
          <cell r="B8246" t="str">
            <v>5-3000</v>
          </cell>
          <cell r="K8246">
            <v>127000</v>
          </cell>
          <cell r="L8246">
            <v>0</v>
          </cell>
        </row>
        <row r="8247">
          <cell r="B8247" t="str">
            <v>5-3000</v>
          </cell>
          <cell r="K8247">
            <v>280000</v>
          </cell>
          <cell r="L8247">
            <v>0</v>
          </cell>
        </row>
        <row r="8248">
          <cell r="B8248" t="str">
            <v>5-3000</v>
          </cell>
          <cell r="K8248">
            <v>200000</v>
          </cell>
          <cell r="L8248">
            <v>0</v>
          </cell>
        </row>
        <row r="8249">
          <cell r="B8249" t="str">
            <v>5-3000</v>
          </cell>
          <cell r="K8249">
            <v>500000</v>
          </cell>
          <cell r="L8249">
            <v>0</v>
          </cell>
        </row>
        <row r="8250">
          <cell r="B8250" t="str">
            <v>5-3000</v>
          </cell>
          <cell r="K8250">
            <v>100000</v>
          </cell>
          <cell r="L8250">
            <v>0</v>
          </cell>
        </row>
        <row r="8251">
          <cell r="B8251" t="str">
            <v>5-3000</v>
          </cell>
          <cell r="K8251">
            <v>150000</v>
          </cell>
          <cell r="L8251">
            <v>0</v>
          </cell>
        </row>
        <row r="8252">
          <cell r="B8252" t="str">
            <v>5-3000</v>
          </cell>
          <cell r="K8252">
            <v>250000</v>
          </cell>
          <cell r="L8252">
            <v>0</v>
          </cell>
        </row>
        <row r="8253">
          <cell r="B8253" t="str">
            <v>5-3000</v>
          </cell>
          <cell r="K8253">
            <v>150000</v>
          </cell>
          <cell r="L8253">
            <v>0</v>
          </cell>
        </row>
        <row r="8254">
          <cell r="B8254" t="str">
            <v>5-3000</v>
          </cell>
          <cell r="K8254">
            <v>843000</v>
          </cell>
          <cell r="L8254">
            <v>0</v>
          </cell>
        </row>
        <row r="8255">
          <cell r="B8255" t="str">
            <v>5-3000</v>
          </cell>
          <cell r="K8255">
            <v>843000</v>
          </cell>
          <cell r="L8255">
            <v>0</v>
          </cell>
        </row>
        <row r="8256">
          <cell r="B8256" t="str">
            <v>5-3000</v>
          </cell>
          <cell r="K8256">
            <v>170000</v>
          </cell>
          <cell r="L8256">
            <v>0</v>
          </cell>
        </row>
        <row r="8257">
          <cell r="B8257" t="str">
            <v>5-3000</v>
          </cell>
          <cell r="K8257">
            <v>1303200</v>
          </cell>
          <cell r="L8257">
            <v>0</v>
          </cell>
        </row>
        <row r="8258">
          <cell r="B8258" t="str">
            <v>5-3000</v>
          </cell>
          <cell r="K8258">
            <v>1063400</v>
          </cell>
          <cell r="L8258">
            <v>0</v>
          </cell>
        </row>
        <row r="8259">
          <cell r="B8259" t="str">
            <v>5-3000</v>
          </cell>
          <cell r="K8259">
            <v>1272000</v>
          </cell>
          <cell r="L8259">
            <v>0</v>
          </cell>
        </row>
        <row r="8260">
          <cell r="B8260" t="str">
            <v>5-3000</v>
          </cell>
          <cell r="K8260">
            <v>1034000</v>
          </cell>
          <cell r="L8260">
            <v>0</v>
          </cell>
        </row>
        <row r="8261">
          <cell r="B8261" t="str">
            <v>5-3000</v>
          </cell>
          <cell r="K8261">
            <v>1303200</v>
          </cell>
          <cell r="L8261">
            <v>0</v>
          </cell>
        </row>
        <row r="8262">
          <cell r="B8262" t="str">
            <v>5-3000</v>
          </cell>
          <cell r="K8262">
            <v>684000</v>
          </cell>
          <cell r="L8262">
            <v>0</v>
          </cell>
        </row>
        <row r="8263">
          <cell r="B8263" t="str">
            <v>5-3000</v>
          </cell>
          <cell r="K8263">
            <v>150000</v>
          </cell>
          <cell r="L8263">
            <v>0</v>
          </cell>
        </row>
        <row r="8264">
          <cell r="B8264" t="str">
            <v>5-3000</v>
          </cell>
          <cell r="K8264">
            <v>150000</v>
          </cell>
          <cell r="L8264">
            <v>0</v>
          </cell>
        </row>
        <row r="8265">
          <cell r="B8265" t="str">
            <v>5-3000</v>
          </cell>
          <cell r="K8265">
            <v>150000</v>
          </cell>
          <cell r="L8265">
            <v>0</v>
          </cell>
        </row>
        <row r="8266">
          <cell r="B8266" t="str">
            <v>5-3000</v>
          </cell>
          <cell r="K8266">
            <v>60000</v>
          </cell>
          <cell r="L8266">
            <v>0</v>
          </cell>
        </row>
        <row r="8267">
          <cell r="B8267" t="str">
            <v>5-3000</v>
          </cell>
          <cell r="K8267">
            <v>170000</v>
          </cell>
          <cell r="L8267">
            <v>0</v>
          </cell>
        </row>
        <row r="8268">
          <cell r="B8268" t="str">
            <v>5-3000</v>
          </cell>
          <cell r="K8268">
            <v>105000</v>
          </cell>
          <cell r="L8268">
            <v>0</v>
          </cell>
        </row>
        <row r="8269">
          <cell r="B8269" t="str">
            <v>5-3000</v>
          </cell>
          <cell r="K8269">
            <v>150000</v>
          </cell>
          <cell r="L8269">
            <v>0</v>
          </cell>
        </row>
        <row r="8270">
          <cell r="B8270" t="str">
            <v>5-3000</v>
          </cell>
          <cell r="K8270">
            <v>2134000</v>
          </cell>
          <cell r="L8270">
            <v>0</v>
          </cell>
        </row>
        <row r="8271">
          <cell r="B8271" t="str">
            <v>5-3000</v>
          </cell>
          <cell r="K8271">
            <v>300000</v>
          </cell>
          <cell r="L8271">
            <v>0</v>
          </cell>
        </row>
        <row r="8272">
          <cell r="B8272" t="str">
            <v>5-3000</v>
          </cell>
          <cell r="K8272">
            <v>300000</v>
          </cell>
          <cell r="L8272">
            <v>0</v>
          </cell>
        </row>
        <row r="8273">
          <cell r="B8273" t="str">
            <v>5-3000</v>
          </cell>
          <cell r="K8273">
            <v>19570000</v>
          </cell>
          <cell r="L8273">
            <v>0</v>
          </cell>
        </row>
        <row r="8274">
          <cell r="B8274" t="str">
            <v>5-3000</v>
          </cell>
          <cell r="K8274">
            <v>150000</v>
          </cell>
          <cell r="L8274">
            <v>0</v>
          </cell>
        </row>
        <row r="8275">
          <cell r="B8275" t="str">
            <v>5-3000</v>
          </cell>
          <cell r="K8275">
            <v>150000</v>
          </cell>
          <cell r="L8275">
            <v>0</v>
          </cell>
        </row>
        <row r="8276">
          <cell r="B8276" t="str">
            <v>5-3000</v>
          </cell>
          <cell r="K8276">
            <v>300000</v>
          </cell>
          <cell r="L8276">
            <v>0</v>
          </cell>
        </row>
        <row r="8277">
          <cell r="B8277" t="str">
            <v>5-3000</v>
          </cell>
          <cell r="K8277">
            <v>1186000</v>
          </cell>
          <cell r="L8277">
            <v>0</v>
          </cell>
        </row>
        <row r="8278">
          <cell r="B8278" t="str">
            <v>5-3000</v>
          </cell>
          <cell r="K8278">
            <v>200000</v>
          </cell>
          <cell r="L8278">
            <v>0</v>
          </cell>
        </row>
        <row r="8279">
          <cell r="K8279">
            <v>40871965</v>
          </cell>
          <cell r="L8279">
            <v>0</v>
          </cell>
        </row>
        <row r="8280">
          <cell r="B8280" t="str">
            <v>5-3100</v>
          </cell>
        </row>
        <row r="8281">
          <cell r="B8281" t="str">
            <v>5-3100</v>
          </cell>
          <cell r="K8281">
            <v>200000</v>
          </cell>
          <cell r="L8281">
            <v>0</v>
          </cell>
        </row>
        <row r="8282">
          <cell r="B8282" t="str">
            <v>5-3100</v>
          </cell>
          <cell r="K8282">
            <v>200000</v>
          </cell>
          <cell r="L8282">
            <v>0</v>
          </cell>
        </row>
        <row r="8283">
          <cell r="B8283" t="str">
            <v>5-3100</v>
          </cell>
          <cell r="K8283">
            <v>300000</v>
          </cell>
          <cell r="L8283">
            <v>0</v>
          </cell>
        </row>
        <row r="8284">
          <cell r="B8284" t="str">
            <v>5-3100</v>
          </cell>
          <cell r="K8284">
            <v>200000</v>
          </cell>
          <cell r="L8284">
            <v>0</v>
          </cell>
        </row>
        <row r="8285">
          <cell r="B8285" t="str">
            <v>5-3100</v>
          </cell>
          <cell r="K8285">
            <v>300000</v>
          </cell>
          <cell r="L8285">
            <v>0</v>
          </cell>
        </row>
        <row r="8286">
          <cell r="B8286" t="str">
            <v>5-3100</v>
          </cell>
          <cell r="K8286">
            <v>200000</v>
          </cell>
          <cell r="L8286">
            <v>0</v>
          </cell>
        </row>
        <row r="8287">
          <cell r="B8287" t="str">
            <v>5-3100</v>
          </cell>
          <cell r="K8287">
            <v>80000</v>
          </cell>
          <cell r="L8287">
            <v>0</v>
          </cell>
        </row>
        <row r="8288">
          <cell r="B8288" t="str">
            <v>5-3100</v>
          </cell>
          <cell r="K8288">
            <v>300000</v>
          </cell>
          <cell r="L8288">
            <v>0</v>
          </cell>
        </row>
        <row r="8289">
          <cell r="B8289" t="str">
            <v>5-3100</v>
          </cell>
          <cell r="K8289">
            <v>200000</v>
          </cell>
          <cell r="L8289">
            <v>0</v>
          </cell>
        </row>
        <row r="8290">
          <cell r="B8290" t="str">
            <v>5-3100</v>
          </cell>
          <cell r="K8290">
            <v>200000</v>
          </cell>
          <cell r="L8290">
            <v>0</v>
          </cell>
        </row>
        <row r="8291">
          <cell r="B8291" t="str">
            <v>5-3100</v>
          </cell>
          <cell r="K8291">
            <v>100000</v>
          </cell>
          <cell r="L8291">
            <v>0</v>
          </cell>
        </row>
        <row r="8292">
          <cell r="B8292" t="str">
            <v>5-3100</v>
          </cell>
          <cell r="K8292">
            <v>64500</v>
          </cell>
          <cell r="L8292">
            <v>0</v>
          </cell>
        </row>
        <row r="8293">
          <cell r="B8293" t="str">
            <v>5-3100</v>
          </cell>
          <cell r="K8293">
            <v>400000</v>
          </cell>
          <cell r="L8293">
            <v>0</v>
          </cell>
        </row>
        <row r="8294">
          <cell r="B8294" t="str">
            <v>5-3100</v>
          </cell>
          <cell r="K8294">
            <v>300000</v>
          </cell>
          <cell r="L8294">
            <v>0</v>
          </cell>
        </row>
        <row r="8295">
          <cell r="B8295" t="str">
            <v>5-3100</v>
          </cell>
          <cell r="K8295">
            <v>200000</v>
          </cell>
          <cell r="L8295">
            <v>0</v>
          </cell>
        </row>
        <row r="8296">
          <cell r="B8296" t="str">
            <v>5-3100</v>
          </cell>
          <cell r="K8296">
            <v>400000</v>
          </cell>
          <cell r="L8296">
            <v>0</v>
          </cell>
        </row>
        <row r="8297">
          <cell r="B8297" t="str">
            <v>5-3100</v>
          </cell>
          <cell r="K8297">
            <v>300000</v>
          </cell>
          <cell r="L8297">
            <v>0</v>
          </cell>
        </row>
        <row r="8298">
          <cell r="B8298" t="str">
            <v>5-3100</v>
          </cell>
          <cell r="K8298">
            <v>200000</v>
          </cell>
          <cell r="L8298">
            <v>0</v>
          </cell>
        </row>
        <row r="8299">
          <cell r="B8299" t="str">
            <v>5-3100</v>
          </cell>
          <cell r="K8299">
            <v>450000</v>
          </cell>
          <cell r="L8299">
            <v>0</v>
          </cell>
        </row>
        <row r="8300">
          <cell r="B8300" t="str">
            <v>5-3100</v>
          </cell>
          <cell r="K8300">
            <v>400000</v>
          </cell>
          <cell r="L8300">
            <v>0</v>
          </cell>
        </row>
        <row r="8301">
          <cell r="B8301" t="str">
            <v>5-3100</v>
          </cell>
          <cell r="K8301">
            <v>200000</v>
          </cell>
          <cell r="L8301">
            <v>0</v>
          </cell>
        </row>
        <row r="8302">
          <cell r="B8302" t="str">
            <v>5-3100</v>
          </cell>
          <cell r="K8302">
            <v>116000</v>
          </cell>
          <cell r="L8302">
            <v>0</v>
          </cell>
        </row>
        <row r="8303">
          <cell r="K8303">
            <v>5310500</v>
          </cell>
          <cell r="L8303">
            <v>0</v>
          </cell>
        </row>
        <row r="8304">
          <cell r="B8304" t="str">
            <v>5-4000</v>
          </cell>
        </row>
        <row r="8305">
          <cell r="B8305" t="str">
            <v>5-4000</v>
          </cell>
          <cell r="K8305">
            <v>350000</v>
          </cell>
          <cell r="L8305">
            <v>0</v>
          </cell>
        </row>
        <row r="8306">
          <cell r="B8306" t="str">
            <v>5-4000</v>
          </cell>
          <cell r="K8306">
            <v>5572000</v>
          </cell>
          <cell r="L8306">
            <v>0</v>
          </cell>
        </row>
        <row r="8307">
          <cell r="K8307">
            <v>5922000</v>
          </cell>
          <cell r="L8307">
            <v>0</v>
          </cell>
        </row>
        <row r="8308">
          <cell r="B8308" t="str">
            <v>5-5000</v>
          </cell>
        </row>
        <row r="8309">
          <cell r="B8309" t="str">
            <v>5-5000</v>
          </cell>
          <cell r="K8309">
            <v>229000</v>
          </cell>
          <cell r="L8309">
            <v>0</v>
          </cell>
        </row>
        <row r="8310">
          <cell r="B8310" t="str">
            <v>5-5000</v>
          </cell>
          <cell r="K8310">
            <v>750000</v>
          </cell>
          <cell r="L8310">
            <v>0</v>
          </cell>
        </row>
        <row r="8311">
          <cell r="B8311" t="str">
            <v>5-5000</v>
          </cell>
          <cell r="K8311">
            <v>240000</v>
          </cell>
          <cell r="L8311">
            <v>0</v>
          </cell>
        </row>
        <row r="8312">
          <cell r="B8312" t="str">
            <v>5-5000</v>
          </cell>
          <cell r="K8312">
            <v>750000</v>
          </cell>
          <cell r="L8312">
            <v>0</v>
          </cell>
        </row>
        <row r="8313">
          <cell r="B8313" t="str">
            <v>5-5000</v>
          </cell>
          <cell r="K8313">
            <v>1130000</v>
          </cell>
          <cell r="L8313">
            <v>0</v>
          </cell>
        </row>
        <row r="8314">
          <cell r="K8314">
            <v>3099000</v>
          </cell>
          <cell r="L8314">
            <v>0</v>
          </cell>
        </row>
        <row r="8315">
          <cell r="B8315" t="str">
            <v>6-1100</v>
          </cell>
        </row>
        <row r="8316">
          <cell r="B8316" t="str">
            <v>6-1100</v>
          </cell>
          <cell r="K8316">
            <v>50000</v>
          </cell>
          <cell r="L8316">
            <v>0</v>
          </cell>
        </row>
        <row r="8317">
          <cell r="B8317" t="str">
            <v>6-1100</v>
          </cell>
          <cell r="K8317">
            <v>500000</v>
          </cell>
          <cell r="L8317">
            <v>0</v>
          </cell>
        </row>
        <row r="8318">
          <cell r="B8318" t="str">
            <v>6-1100</v>
          </cell>
          <cell r="K8318">
            <v>0</v>
          </cell>
          <cell r="L8318">
            <v>319250</v>
          </cell>
        </row>
        <row r="8319">
          <cell r="B8319" t="str">
            <v>6-1100</v>
          </cell>
          <cell r="K8319">
            <v>0</v>
          </cell>
          <cell r="L8319">
            <v>33300</v>
          </cell>
        </row>
        <row r="8320">
          <cell r="B8320" t="str">
            <v>6-1100</v>
          </cell>
          <cell r="K8320">
            <v>0</v>
          </cell>
          <cell r="L8320">
            <v>27000</v>
          </cell>
        </row>
        <row r="8321">
          <cell r="B8321" t="str">
            <v>6-1100</v>
          </cell>
          <cell r="K8321">
            <v>450000</v>
          </cell>
          <cell r="L8321">
            <v>0</v>
          </cell>
        </row>
        <row r="8322">
          <cell r="B8322" t="str">
            <v>6-1100</v>
          </cell>
          <cell r="K8322">
            <v>106000</v>
          </cell>
          <cell r="L8322">
            <v>0</v>
          </cell>
        </row>
        <row r="8323">
          <cell r="B8323" t="str">
            <v>6-1100</v>
          </cell>
          <cell r="K8323">
            <v>300000</v>
          </cell>
          <cell r="L8323">
            <v>0</v>
          </cell>
        </row>
        <row r="8324">
          <cell r="B8324" t="str">
            <v>6-1100</v>
          </cell>
          <cell r="K8324">
            <v>140000</v>
          </cell>
          <cell r="L8324">
            <v>0</v>
          </cell>
        </row>
        <row r="8325">
          <cell r="B8325" t="str">
            <v>6-1100</v>
          </cell>
          <cell r="K8325">
            <v>750000</v>
          </cell>
          <cell r="L8325">
            <v>0</v>
          </cell>
        </row>
        <row r="8326">
          <cell r="B8326" t="str">
            <v>6-1100</v>
          </cell>
          <cell r="K8326">
            <v>350000</v>
          </cell>
          <cell r="L8326">
            <v>0</v>
          </cell>
        </row>
        <row r="8327">
          <cell r="B8327" t="str">
            <v>6-1100</v>
          </cell>
          <cell r="K8327">
            <v>185000</v>
          </cell>
          <cell r="L8327">
            <v>0</v>
          </cell>
        </row>
        <row r="8328">
          <cell r="B8328" t="str">
            <v>6-1100</v>
          </cell>
          <cell r="K8328">
            <v>20500</v>
          </cell>
          <cell r="L8328">
            <v>0</v>
          </cell>
        </row>
        <row r="8329">
          <cell r="B8329" t="str">
            <v>6-1100</v>
          </cell>
          <cell r="K8329">
            <v>190000</v>
          </cell>
          <cell r="L8329">
            <v>0</v>
          </cell>
        </row>
        <row r="8330">
          <cell r="B8330" t="str">
            <v>6-1100</v>
          </cell>
          <cell r="K8330">
            <v>4050000</v>
          </cell>
          <cell r="L8330">
            <v>0</v>
          </cell>
        </row>
        <row r="8331">
          <cell r="B8331" t="str">
            <v>6-1100</v>
          </cell>
          <cell r="K8331">
            <v>740000</v>
          </cell>
          <cell r="L8331">
            <v>0</v>
          </cell>
        </row>
        <row r="8332">
          <cell r="B8332" t="str">
            <v>6-1100</v>
          </cell>
          <cell r="K8332">
            <v>119500</v>
          </cell>
          <cell r="L8332">
            <v>0</v>
          </cell>
        </row>
        <row r="8333">
          <cell r="B8333" t="str">
            <v>6-1100</v>
          </cell>
          <cell r="K8333">
            <v>180000</v>
          </cell>
          <cell r="L8333">
            <v>0</v>
          </cell>
        </row>
        <row r="8334">
          <cell r="B8334" t="str">
            <v>6-1100</v>
          </cell>
          <cell r="K8334">
            <v>1500000</v>
          </cell>
          <cell r="L8334">
            <v>0</v>
          </cell>
        </row>
        <row r="8335">
          <cell r="B8335" t="str">
            <v>6-1100</v>
          </cell>
          <cell r="K8335">
            <v>1016500</v>
          </cell>
          <cell r="L8335">
            <v>0</v>
          </cell>
        </row>
        <row r="8336">
          <cell r="B8336" t="str">
            <v>6-1100</v>
          </cell>
          <cell r="K8336">
            <v>150000</v>
          </cell>
          <cell r="L8336">
            <v>0</v>
          </cell>
        </row>
        <row r="8337">
          <cell r="B8337" t="str">
            <v>6-1100</v>
          </cell>
          <cell r="K8337">
            <v>106000</v>
          </cell>
          <cell r="L8337">
            <v>0</v>
          </cell>
        </row>
        <row r="8338">
          <cell r="B8338" t="str">
            <v>6-1100</v>
          </cell>
          <cell r="K8338">
            <v>75000</v>
          </cell>
          <cell r="L8338">
            <v>0</v>
          </cell>
        </row>
        <row r="8339">
          <cell r="B8339" t="str">
            <v>6-1100</v>
          </cell>
          <cell r="K8339">
            <v>279000</v>
          </cell>
          <cell r="L8339">
            <v>0</v>
          </cell>
        </row>
        <row r="8340">
          <cell r="B8340" t="str">
            <v>6-1100</v>
          </cell>
          <cell r="K8340">
            <v>324885</v>
          </cell>
          <cell r="L8340">
            <v>0</v>
          </cell>
        </row>
        <row r="8341">
          <cell r="B8341" t="str">
            <v>6-1100</v>
          </cell>
          <cell r="K8341">
            <v>0</v>
          </cell>
          <cell r="L8341">
            <v>600000</v>
          </cell>
        </row>
        <row r="8342">
          <cell r="B8342" t="str">
            <v>6-1100</v>
          </cell>
          <cell r="K8342">
            <v>75000</v>
          </cell>
          <cell r="L8342">
            <v>0</v>
          </cell>
        </row>
        <row r="8343">
          <cell r="B8343" t="str">
            <v>6-1100</v>
          </cell>
          <cell r="K8343">
            <v>140000</v>
          </cell>
          <cell r="L8343">
            <v>0</v>
          </cell>
        </row>
        <row r="8344">
          <cell r="B8344" t="str">
            <v>6-1100</v>
          </cell>
          <cell r="K8344">
            <v>1243968</v>
          </cell>
          <cell r="L8344">
            <v>0</v>
          </cell>
        </row>
        <row r="8345">
          <cell r="B8345" t="str">
            <v>6-1100</v>
          </cell>
          <cell r="K8345">
            <v>85000</v>
          </cell>
          <cell r="L8345">
            <v>0</v>
          </cell>
        </row>
        <row r="8346">
          <cell r="B8346" t="str">
            <v>6-1100</v>
          </cell>
          <cell r="K8346">
            <v>195000</v>
          </cell>
          <cell r="L8346">
            <v>0</v>
          </cell>
        </row>
        <row r="8347">
          <cell r="B8347" t="str">
            <v>6-1100</v>
          </cell>
          <cell r="K8347">
            <v>740000</v>
          </cell>
          <cell r="L8347">
            <v>0</v>
          </cell>
        </row>
        <row r="8348">
          <cell r="B8348" t="str">
            <v>6-1100</v>
          </cell>
          <cell r="K8348">
            <v>0</v>
          </cell>
          <cell r="L8348">
            <v>1800000</v>
          </cell>
        </row>
        <row r="8349">
          <cell r="B8349" t="str">
            <v>6-1100</v>
          </cell>
          <cell r="K8349">
            <v>620000</v>
          </cell>
          <cell r="L8349">
            <v>0</v>
          </cell>
        </row>
        <row r="8350">
          <cell r="B8350" t="str">
            <v>6-1100</v>
          </cell>
          <cell r="K8350">
            <v>275000</v>
          </cell>
          <cell r="L8350">
            <v>0</v>
          </cell>
        </row>
        <row r="8351">
          <cell r="B8351" t="str">
            <v>6-1100</v>
          </cell>
          <cell r="K8351">
            <v>116500</v>
          </cell>
          <cell r="L8351">
            <v>0</v>
          </cell>
        </row>
        <row r="8352">
          <cell r="B8352" t="str">
            <v>6-1100</v>
          </cell>
          <cell r="K8352">
            <v>150000</v>
          </cell>
          <cell r="L8352">
            <v>0</v>
          </cell>
        </row>
        <row r="8353">
          <cell r="B8353" t="str">
            <v>6-1100</v>
          </cell>
          <cell r="K8353">
            <v>3500000</v>
          </cell>
          <cell r="L8353">
            <v>0</v>
          </cell>
        </row>
        <row r="8354">
          <cell r="B8354" t="str">
            <v>6-1100</v>
          </cell>
          <cell r="K8354">
            <v>300000</v>
          </cell>
          <cell r="L8354">
            <v>0</v>
          </cell>
        </row>
        <row r="8355">
          <cell r="B8355" t="str">
            <v>6-1100</v>
          </cell>
          <cell r="K8355">
            <v>280000</v>
          </cell>
          <cell r="L8355">
            <v>0</v>
          </cell>
        </row>
        <row r="8356">
          <cell r="B8356" t="str">
            <v>6-1100</v>
          </cell>
          <cell r="K8356">
            <v>114000</v>
          </cell>
          <cell r="L8356">
            <v>0</v>
          </cell>
        </row>
        <row r="8357">
          <cell r="B8357" t="str">
            <v>6-1100</v>
          </cell>
          <cell r="K8357">
            <v>350000</v>
          </cell>
          <cell r="L8357">
            <v>0</v>
          </cell>
        </row>
        <row r="8358">
          <cell r="B8358" t="str">
            <v>6-1100</v>
          </cell>
          <cell r="K8358">
            <v>500000</v>
          </cell>
          <cell r="L8358">
            <v>0</v>
          </cell>
        </row>
        <row r="8359">
          <cell r="B8359" t="str">
            <v>6-1100</v>
          </cell>
          <cell r="K8359">
            <v>500000</v>
          </cell>
          <cell r="L8359">
            <v>0</v>
          </cell>
        </row>
        <row r="8360">
          <cell r="B8360" t="str">
            <v>6-1100</v>
          </cell>
          <cell r="K8360">
            <v>610000</v>
          </cell>
          <cell r="L8360">
            <v>0</v>
          </cell>
        </row>
        <row r="8361">
          <cell r="B8361" t="str">
            <v>6-1100</v>
          </cell>
          <cell r="K8361">
            <v>609000</v>
          </cell>
          <cell r="L8361">
            <v>0</v>
          </cell>
        </row>
        <row r="8362">
          <cell r="B8362" t="str">
            <v>6-1100</v>
          </cell>
          <cell r="K8362">
            <v>1310000</v>
          </cell>
          <cell r="L8362">
            <v>0</v>
          </cell>
        </row>
        <row r="8363">
          <cell r="B8363" t="str">
            <v>6-1100</v>
          </cell>
          <cell r="K8363">
            <v>1554960</v>
          </cell>
          <cell r="L8363">
            <v>0</v>
          </cell>
        </row>
        <row r="8364">
          <cell r="B8364" t="str">
            <v>6-1100</v>
          </cell>
          <cell r="K8364">
            <v>250000</v>
          </cell>
          <cell r="L8364">
            <v>0</v>
          </cell>
        </row>
        <row r="8365">
          <cell r="B8365" t="str">
            <v>6-1100</v>
          </cell>
          <cell r="K8365">
            <v>54000</v>
          </cell>
          <cell r="L8365">
            <v>0</v>
          </cell>
        </row>
        <row r="8366">
          <cell r="B8366" t="str">
            <v>6-1100</v>
          </cell>
          <cell r="K8366">
            <v>500000</v>
          </cell>
          <cell r="L8366">
            <v>0</v>
          </cell>
        </row>
        <row r="8367">
          <cell r="B8367" t="str">
            <v>6-1100</v>
          </cell>
          <cell r="K8367">
            <v>327500</v>
          </cell>
          <cell r="L8367">
            <v>0</v>
          </cell>
        </row>
        <row r="8368">
          <cell r="B8368" t="str">
            <v>6-1100</v>
          </cell>
          <cell r="K8368">
            <v>400000</v>
          </cell>
          <cell r="L8368">
            <v>0</v>
          </cell>
        </row>
        <row r="8369">
          <cell r="B8369" t="str">
            <v>6-1100</v>
          </cell>
          <cell r="K8369">
            <v>1500000</v>
          </cell>
          <cell r="L8369">
            <v>0</v>
          </cell>
        </row>
        <row r="8370">
          <cell r="B8370" t="str">
            <v>6-1100</v>
          </cell>
          <cell r="K8370">
            <v>0</v>
          </cell>
          <cell r="L8370">
            <v>140000</v>
          </cell>
        </row>
        <row r="8371">
          <cell r="B8371" t="str">
            <v>6-1100</v>
          </cell>
          <cell r="K8371">
            <v>0</v>
          </cell>
          <cell r="L8371">
            <v>140000</v>
          </cell>
        </row>
        <row r="8372">
          <cell r="B8372" t="str">
            <v>6-1100</v>
          </cell>
          <cell r="K8372">
            <v>70000</v>
          </cell>
          <cell r="L8372">
            <v>0</v>
          </cell>
        </row>
        <row r="8373">
          <cell r="B8373" t="str">
            <v>6-1100</v>
          </cell>
          <cell r="K8373">
            <v>115625</v>
          </cell>
          <cell r="L8373">
            <v>0</v>
          </cell>
        </row>
        <row r="8374">
          <cell r="B8374" t="str">
            <v>6-1100</v>
          </cell>
          <cell r="K8374">
            <v>1300000</v>
          </cell>
          <cell r="L8374">
            <v>0</v>
          </cell>
        </row>
        <row r="8375">
          <cell r="B8375" t="str">
            <v>6-1100</v>
          </cell>
          <cell r="K8375">
            <v>565000</v>
          </cell>
          <cell r="L8375">
            <v>0</v>
          </cell>
        </row>
        <row r="8376">
          <cell r="B8376" t="str">
            <v>6-1100</v>
          </cell>
          <cell r="K8376">
            <v>170000</v>
          </cell>
          <cell r="L8376">
            <v>0</v>
          </cell>
        </row>
        <row r="8377">
          <cell r="B8377" t="str">
            <v>6-1100</v>
          </cell>
          <cell r="K8377">
            <v>0</v>
          </cell>
          <cell r="L8377">
            <v>225000</v>
          </cell>
        </row>
        <row r="8378">
          <cell r="B8378" t="str">
            <v>6-1100</v>
          </cell>
          <cell r="K8378">
            <v>135000</v>
          </cell>
          <cell r="L8378">
            <v>0</v>
          </cell>
        </row>
        <row r="8379">
          <cell r="B8379" t="str">
            <v>6-1100</v>
          </cell>
          <cell r="K8379">
            <v>0</v>
          </cell>
          <cell r="L8379">
            <v>250000</v>
          </cell>
        </row>
        <row r="8380">
          <cell r="B8380" t="str">
            <v>6-1100</v>
          </cell>
          <cell r="K8380">
            <v>150000</v>
          </cell>
          <cell r="L8380">
            <v>0</v>
          </cell>
        </row>
        <row r="8381">
          <cell r="B8381" t="str">
            <v>6-1100</v>
          </cell>
          <cell r="K8381">
            <v>145000</v>
          </cell>
          <cell r="L8381">
            <v>0</v>
          </cell>
        </row>
        <row r="8382">
          <cell r="B8382" t="str">
            <v>6-1100</v>
          </cell>
          <cell r="K8382">
            <v>3349000</v>
          </cell>
          <cell r="L8382">
            <v>0</v>
          </cell>
        </row>
        <row r="8383">
          <cell r="B8383" t="str">
            <v>6-1100</v>
          </cell>
          <cell r="K8383">
            <v>210000</v>
          </cell>
          <cell r="L8383">
            <v>0</v>
          </cell>
        </row>
        <row r="8384">
          <cell r="B8384" t="str">
            <v>6-1100</v>
          </cell>
          <cell r="K8384">
            <v>700000</v>
          </cell>
          <cell r="L8384">
            <v>0</v>
          </cell>
        </row>
        <row r="8385">
          <cell r="B8385" t="str">
            <v>6-1100</v>
          </cell>
          <cell r="K8385">
            <v>2000000</v>
          </cell>
          <cell r="L8385">
            <v>0</v>
          </cell>
        </row>
        <row r="8386">
          <cell r="B8386" t="str">
            <v>6-1100</v>
          </cell>
          <cell r="K8386">
            <v>740000</v>
          </cell>
          <cell r="L8386">
            <v>0</v>
          </cell>
        </row>
        <row r="8387">
          <cell r="B8387" t="str">
            <v>6-1100</v>
          </cell>
          <cell r="K8387">
            <v>2000000</v>
          </cell>
          <cell r="L8387">
            <v>0</v>
          </cell>
        </row>
        <row r="8388">
          <cell r="B8388" t="str">
            <v>6-1100</v>
          </cell>
          <cell r="K8388">
            <v>146000</v>
          </cell>
          <cell r="L8388">
            <v>0</v>
          </cell>
        </row>
        <row r="8389">
          <cell r="B8389" t="str">
            <v>6-1100</v>
          </cell>
          <cell r="K8389">
            <v>700000</v>
          </cell>
          <cell r="L8389">
            <v>0</v>
          </cell>
        </row>
        <row r="8390">
          <cell r="B8390" t="str">
            <v>6-1100</v>
          </cell>
          <cell r="K8390">
            <v>305100</v>
          </cell>
          <cell r="L8390">
            <v>0</v>
          </cell>
        </row>
        <row r="8391">
          <cell r="B8391" t="str">
            <v>6-1100</v>
          </cell>
          <cell r="K8391">
            <v>4100000</v>
          </cell>
          <cell r="L8391">
            <v>0</v>
          </cell>
        </row>
        <row r="8392">
          <cell r="B8392" t="str">
            <v>6-1100</v>
          </cell>
          <cell r="K8392">
            <v>10712500</v>
          </cell>
          <cell r="L8392">
            <v>0</v>
          </cell>
        </row>
        <row r="8393">
          <cell r="B8393" t="str">
            <v>6-1100</v>
          </cell>
          <cell r="K8393">
            <v>7212500</v>
          </cell>
          <cell r="L8393">
            <v>0</v>
          </cell>
        </row>
        <row r="8394">
          <cell r="B8394" t="str">
            <v>6-1100</v>
          </cell>
          <cell r="K8394">
            <v>11712500</v>
          </cell>
          <cell r="L8394">
            <v>0</v>
          </cell>
        </row>
        <row r="8395">
          <cell r="B8395" t="str">
            <v>6-1100</v>
          </cell>
          <cell r="K8395">
            <v>12712500</v>
          </cell>
          <cell r="L8395">
            <v>0</v>
          </cell>
        </row>
        <row r="8396">
          <cell r="K8396">
            <v>87133038</v>
          </cell>
          <cell r="L8396">
            <v>3534550</v>
          </cell>
        </row>
        <row r="8397">
          <cell r="B8397" t="str">
            <v>6-1101</v>
          </cell>
        </row>
        <row r="8398">
          <cell r="B8398" t="str">
            <v>6-1101</v>
          </cell>
          <cell r="K8398">
            <v>300000</v>
          </cell>
          <cell r="L8398">
            <v>0</v>
          </cell>
        </row>
        <row r="8399">
          <cell r="B8399" t="str">
            <v>6-1101</v>
          </cell>
          <cell r="K8399">
            <v>150000</v>
          </cell>
          <cell r="L8399">
            <v>0</v>
          </cell>
        </row>
        <row r="8400">
          <cell r="B8400" t="str">
            <v>6-1101</v>
          </cell>
          <cell r="K8400">
            <v>130000</v>
          </cell>
          <cell r="L8400">
            <v>0</v>
          </cell>
        </row>
        <row r="8401">
          <cell r="B8401" t="str">
            <v>6-1101</v>
          </cell>
          <cell r="K8401">
            <v>130000</v>
          </cell>
          <cell r="L8401">
            <v>0</v>
          </cell>
        </row>
        <row r="8402">
          <cell r="B8402" t="str">
            <v>6-1101</v>
          </cell>
          <cell r="K8402">
            <v>130000</v>
          </cell>
          <cell r="L8402">
            <v>0</v>
          </cell>
        </row>
        <row r="8403">
          <cell r="B8403" t="str">
            <v>6-1101</v>
          </cell>
          <cell r="K8403">
            <v>300000</v>
          </cell>
          <cell r="L8403">
            <v>0</v>
          </cell>
        </row>
        <row r="8404">
          <cell r="B8404" t="str">
            <v>6-1101</v>
          </cell>
          <cell r="K8404">
            <v>3000000</v>
          </cell>
          <cell r="L8404">
            <v>0</v>
          </cell>
        </row>
        <row r="8405">
          <cell r="B8405" t="str">
            <v>6-1101</v>
          </cell>
          <cell r="K8405">
            <v>150000</v>
          </cell>
          <cell r="L8405">
            <v>0</v>
          </cell>
        </row>
        <row r="8406">
          <cell r="B8406" t="str">
            <v>6-1101</v>
          </cell>
          <cell r="K8406">
            <v>200000</v>
          </cell>
          <cell r="L8406">
            <v>0</v>
          </cell>
        </row>
        <row r="8407">
          <cell r="B8407" t="str">
            <v>6-1101</v>
          </cell>
          <cell r="K8407">
            <v>200000</v>
          </cell>
          <cell r="L8407">
            <v>0</v>
          </cell>
        </row>
        <row r="8408">
          <cell r="B8408" t="str">
            <v>6-1101</v>
          </cell>
          <cell r="K8408">
            <v>130000</v>
          </cell>
          <cell r="L8408">
            <v>0</v>
          </cell>
        </row>
        <row r="8409">
          <cell r="B8409" t="str">
            <v>6-1101</v>
          </cell>
          <cell r="K8409">
            <v>804777</v>
          </cell>
          <cell r="L8409">
            <v>0</v>
          </cell>
        </row>
        <row r="8410">
          <cell r="B8410" t="str">
            <v>6-1101</v>
          </cell>
          <cell r="K8410">
            <v>200000</v>
          </cell>
          <cell r="L8410">
            <v>0</v>
          </cell>
        </row>
        <row r="8411">
          <cell r="B8411" t="str">
            <v>6-1101</v>
          </cell>
          <cell r="K8411">
            <v>400000</v>
          </cell>
          <cell r="L8411">
            <v>0</v>
          </cell>
        </row>
        <row r="8412">
          <cell r="B8412" t="str">
            <v>6-1101</v>
          </cell>
          <cell r="K8412">
            <v>1500000</v>
          </cell>
          <cell r="L8412">
            <v>0</v>
          </cell>
        </row>
        <row r="8413">
          <cell r="B8413" t="str">
            <v>6-1101</v>
          </cell>
          <cell r="K8413">
            <v>0</v>
          </cell>
          <cell r="L8413">
            <v>879000</v>
          </cell>
        </row>
        <row r="8414">
          <cell r="B8414" t="str">
            <v>6-1101</v>
          </cell>
          <cell r="K8414">
            <v>150000</v>
          </cell>
          <cell r="L8414">
            <v>0</v>
          </cell>
        </row>
        <row r="8415">
          <cell r="B8415" t="str">
            <v>6-1101</v>
          </cell>
          <cell r="K8415">
            <v>130000</v>
          </cell>
          <cell r="L8415">
            <v>0</v>
          </cell>
        </row>
        <row r="8416">
          <cell r="B8416" t="str">
            <v>6-1101</v>
          </cell>
          <cell r="K8416">
            <v>65000</v>
          </cell>
          <cell r="L8416">
            <v>0</v>
          </cell>
        </row>
        <row r="8417">
          <cell r="B8417" t="str">
            <v>6-1101</v>
          </cell>
          <cell r="K8417">
            <v>200000</v>
          </cell>
          <cell r="L8417">
            <v>0</v>
          </cell>
        </row>
        <row r="8418">
          <cell r="B8418" t="str">
            <v>6-1101</v>
          </cell>
          <cell r="K8418">
            <v>103000</v>
          </cell>
          <cell r="L8418">
            <v>0</v>
          </cell>
        </row>
        <row r="8419">
          <cell r="B8419" t="str">
            <v>6-1101</v>
          </cell>
          <cell r="K8419">
            <v>340000</v>
          </cell>
          <cell r="L8419">
            <v>0</v>
          </cell>
        </row>
        <row r="8420">
          <cell r="B8420" t="str">
            <v>6-1101</v>
          </cell>
          <cell r="K8420">
            <v>0</v>
          </cell>
          <cell r="L8420">
            <v>459000</v>
          </cell>
        </row>
        <row r="8421">
          <cell r="B8421" t="str">
            <v>6-1101</v>
          </cell>
          <cell r="K8421">
            <v>0</v>
          </cell>
          <cell r="L8421">
            <v>459000</v>
          </cell>
        </row>
        <row r="8422">
          <cell r="B8422" t="str">
            <v>6-1101</v>
          </cell>
          <cell r="K8422">
            <v>375000</v>
          </cell>
          <cell r="L8422">
            <v>0</v>
          </cell>
        </row>
        <row r="8423">
          <cell r="B8423" t="str">
            <v>6-1101</v>
          </cell>
          <cell r="K8423">
            <v>1100000</v>
          </cell>
          <cell r="L8423">
            <v>0</v>
          </cell>
        </row>
        <row r="8424">
          <cell r="B8424" t="str">
            <v>6-1101</v>
          </cell>
          <cell r="K8424">
            <v>300000</v>
          </cell>
          <cell r="L8424">
            <v>0</v>
          </cell>
        </row>
        <row r="8425">
          <cell r="B8425" t="str">
            <v>6-1101</v>
          </cell>
          <cell r="K8425">
            <v>130000</v>
          </cell>
          <cell r="L8425">
            <v>0</v>
          </cell>
        </row>
        <row r="8426">
          <cell r="B8426" t="str">
            <v>6-1101</v>
          </cell>
          <cell r="K8426">
            <v>150000</v>
          </cell>
          <cell r="L8426">
            <v>0</v>
          </cell>
        </row>
        <row r="8427">
          <cell r="B8427" t="str">
            <v>6-1101</v>
          </cell>
          <cell r="K8427">
            <v>130000</v>
          </cell>
          <cell r="L8427">
            <v>0</v>
          </cell>
        </row>
        <row r="8428">
          <cell r="B8428" t="str">
            <v>6-1101</v>
          </cell>
          <cell r="K8428">
            <v>679065</v>
          </cell>
          <cell r="L8428">
            <v>0</v>
          </cell>
        </row>
        <row r="8429">
          <cell r="B8429" t="str">
            <v>6-1101</v>
          </cell>
          <cell r="K8429">
            <v>130000</v>
          </cell>
          <cell r="L8429">
            <v>0</v>
          </cell>
        </row>
        <row r="8430">
          <cell r="B8430" t="str">
            <v>6-1101</v>
          </cell>
          <cell r="K8430">
            <v>200000</v>
          </cell>
          <cell r="L8430">
            <v>0</v>
          </cell>
        </row>
        <row r="8431">
          <cell r="B8431" t="str">
            <v>6-1101</v>
          </cell>
          <cell r="K8431">
            <v>150000</v>
          </cell>
          <cell r="L8431">
            <v>0</v>
          </cell>
        </row>
        <row r="8432">
          <cell r="B8432" t="str">
            <v>6-1101</v>
          </cell>
          <cell r="K8432">
            <v>300000</v>
          </cell>
          <cell r="L8432">
            <v>0</v>
          </cell>
        </row>
        <row r="8433">
          <cell r="B8433" t="str">
            <v>6-1101</v>
          </cell>
          <cell r="K8433">
            <v>1100000</v>
          </cell>
          <cell r="L8433">
            <v>0</v>
          </cell>
        </row>
        <row r="8434">
          <cell r="B8434" t="str">
            <v>6-1101</v>
          </cell>
          <cell r="K8434">
            <v>150000</v>
          </cell>
          <cell r="L8434">
            <v>0</v>
          </cell>
        </row>
        <row r="8435">
          <cell r="B8435" t="str">
            <v>6-1101</v>
          </cell>
          <cell r="K8435">
            <v>130000</v>
          </cell>
          <cell r="L8435">
            <v>0</v>
          </cell>
        </row>
        <row r="8436">
          <cell r="B8436" t="str">
            <v>6-1101</v>
          </cell>
          <cell r="K8436">
            <v>150000</v>
          </cell>
          <cell r="L8436">
            <v>0</v>
          </cell>
        </row>
        <row r="8437">
          <cell r="B8437" t="str">
            <v>6-1101</v>
          </cell>
          <cell r="K8437">
            <v>150000</v>
          </cell>
          <cell r="L8437">
            <v>0</v>
          </cell>
        </row>
        <row r="8438">
          <cell r="B8438" t="str">
            <v>6-1101</v>
          </cell>
          <cell r="K8438">
            <v>200000</v>
          </cell>
          <cell r="L8438">
            <v>0</v>
          </cell>
        </row>
        <row r="8439">
          <cell r="B8439" t="str">
            <v>6-1101</v>
          </cell>
          <cell r="K8439">
            <v>130000</v>
          </cell>
          <cell r="L8439">
            <v>0</v>
          </cell>
        </row>
        <row r="8440">
          <cell r="B8440" t="str">
            <v>6-1101</v>
          </cell>
          <cell r="K8440">
            <v>0</v>
          </cell>
          <cell r="L8440">
            <v>231413</v>
          </cell>
        </row>
        <row r="8441">
          <cell r="B8441" t="str">
            <v>6-1101</v>
          </cell>
          <cell r="K8441">
            <v>300000</v>
          </cell>
          <cell r="L8441">
            <v>0</v>
          </cell>
        </row>
        <row r="8442">
          <cell r="B8442" t="str">
            <v>6-1101</v>
          </cell>
          <cell r="K8442">
            <v>1100000</v>
          </cell>
          <cell r="L8442">
            <v>0</v>
          </cell>
        </row>
        <row r="8443">
          <cell r="B8443" t="str">
            <v>6-1101</v>
          </cell>
          <cell r="K8443">
            <v>150000</v>
          </cell>
          <cell r="L8443">
            <v>0</v>
          </cell>
        </row>
        <row r="8444">
          <cell r="B8444" t="str">
            <v>6-1101</v>
          </cell>
          <cell r="K8444">
            <v>1500000</v>
          </cell>
          <cell r="L8444">
            <v>0</v>
          </cell>
        </row>
        <row r="8445">
          <cell r="B8445" t="str">
            <v>6-1101</v>
          </cell>
          <cell r="K8445">
            <v>200000</v>
          </cell>
          <cell r="L8445">
            <v>0</v>
          </cell>
        </row>
        <row r="8446">
          <cell r="B8446" t="str">
            <v>6-1101</v>
          </cell>
          <cell r="K8446">
            <v>847029</v>
          </cell>
          <cell r="L8446">
            <v>0</v>
          </cell>
        </row>
        <row r="8447">
          <cell r="B8447" t="str">
            <v>6-1101</v>
          </cell>
          <cell r="K8447">
            <v>765400</v>
          </cell>
          <cell r="L8447">
            <v>0</v>
          </cell>
        </row>
        <row r="8448">
          <cell r="B8448" t="str">
            <v>6-1101</v>
          </cell>
          <cell r="K8448">
            <v>2849000</v>
          </cell>
          <cell r="L8448">
            <v>0</v>
          </cell>
        </row>
        <row r="8449">
          <cell r="B8449" t="str">
            <v>6-1101</v>
          </cell>
          <cell r="K8449">
            <v>130000</v>
          </cell>
          <cell r="L8449">
            <v>0</v>
          </cell>
        </row>
        <row r="8450">
          <cell r="B8450" t="str">
            <v>6-1101</v>
          </cell>
          <cell r="K8450">
            <v>130000</v>
          </cell>
          <cell r="L8450">
            <v>0</v>
          </cell>
        </row>
        <row r="8451">
          <cell r="B8451" t="str">
            <v>6-1101</v>
          </cell>
          <cell r="K8451">
            <v>150000</v>
          </cell>
          <cell r="L8451">
            <v>0</v>
          </cell>
        </row>
        <row r="8452">
          <cell r="B8452" t="str">
            <v>6-1101</v>
          </cell>
          <cell r="K8452">
            <v>150000</v>
          </cell>
          <cell r="L8452">
            <v>0</v>
          </cell>
        </row>
        <row r="8453">
          <cell r="B8453" t="str">
            <v>6-1101</v>
          </cell>
          <cell r="K8453">
            <v>200000</v>
          </cell>
          <cell r="L8453">
            <v>0</v>
          </cell>
        </row>
        <row r="8454">
          <cell r="B8454" t="str">
            <v>6-1101</v>
          </cell>
          <cell r="K8454">
            <v>1194000</v>
          </cell>
          <cell r="L8454">
            <v>0</v>
          </cell>
        </row>
        <row r="8455">
          <cell r="B8455" t="str">
            <v>6-1101</v>
          </cell>
          <cell r="K8455">
            <v>1328400</v>
          </cell>
          <cell r="L8455">
            <v>0</v>
          </cell>
        </row>
        <row r="8456">
          <cell r="B8456" t="str">
            <v>6-1101</v>
          </cell>
          <cell r="K8456">
            <v>1000000</v>
          </cell>
          <cell r="L8456">
            <v>0</v>
          </cell>
        </row>
        <row r="8457">
          <cell r="B8457" t="str">
            <v>6-1101</v>
          </cell>
          <cell r="K8457">
            <v>110000</v>
          </cell>
          <cell r="L8457">
            <v>0</v>
          </cell>
        </row>
        <row r="8458">
          <cell r="B8458" t="str">
            <v>6-1101</v>
          </cell>
          <cell r="K8458">
            <v>3526000</v>
          </cell>
          <cell r="L8458">
            <v>0</v>
          </cell>
        </row>
        <row r="8459">
          <cell r="B8459" t="str">
            <v>6-1101</v>
          </cell>
          <cell r="K8459">
            <v>1100000</v>
          </cell>
          <cell r="L8459">
            <v>0</v>
          </cell>
        </row>
        <row r="8460">
          <cell r="B8460" t="str">
            <v>6-1101</v>
          </cell>
          <cell r="K8460">
            <v>300000</v>
          </cell>
          <cell r="L8460">
            <v>0</v>
          </cell>
        </row>
        <row r="8461">
          <cell r="B8461" t="str">
            <v>6-1101</v>
          </cell>
          <cell r="K8461">
            <v>130000</v>
          </cell>
          <cell r="L8461">
            <v>0</v>
          </cell>
        </row>
        <row r="8462">
          <cell r="B8462" t="str">
            <v>6-1101</v>
          </cell>
          <cell r="K8462">
            <v>130000</v>
          </cell>
          <cell r="L8462">
            <v>0</v>
          </cell>
        </row>
        <row r="8463">
          <cell r="B8463" t="str">
            <v>6-1101</v>
          </cell>
          <cell r="K8463">
            <v>3000000</v>
          </cell>
          <cell r="L8463">
            <v>0</v>
          </cell>
        </row>
        <row r="8464">
          <cell r="B8464" t="str">
            <v>6-1101</v>
          </cell>
          <cell r="K8464">
            <v>130000</v>
          </cell>
          <cell r="L8464">
            <v>0</v>
          </cell>
        </row>
        <row r="8465">
          <cell r="B8465" t="str">
            <v>6-1101</v>
          </cell>
          <cell r="K8465">
            <v>150000</v>
          </cell>
          <cell r="L8465">
            <v>0</v>
          </cell>
        </row>
        <row r="8466">
          <cell r="B8466" t="str">
            <v>6-1101</v>
          </cell>
          <cell r="K8466">
            <v>300000</v>
          </cell>
          <cell r="L8466">
            <v>0</v>
          </cell>
        </row>
        <row r="8467">
          <cell r="B8467" t="str">
            <v>6-1101</v>
          </cell>
          <cell r="K8467">
            <v>480000</v>
          </cell>
          <cell r="L8467">
            <v>0</v>
          </cell>
        </row>
        <row r="8468">
          <cell r="B8468" t="str">
            <v>6-1101</v>
          </cell>
          <cell r="K8468">
            <v>200000</v>
          </cell>
          <cell r="L8468">
            <v>0</v>
          </cell>
        </row>
        <row r="8469">
          <cell r="B8469" t="str">
            <v>6-1101</v>
          </cell>
          <cell r="K8469">
            <v>1100000</v>
          </cell>
          <cell r="L8469">
            <v>0</v>
          </cell>
        </row>
        <row r="8470">
          <cell r="B8470" t="str">
            <v>6-1101</v>
          </cell>
          <cell r="K8470">
            <v>300000</v>
          </cell>
          <cell r="L8470">
            <v>0</v>
          </cell>
        </row>
        <row r="8471">
          <cell r="B8471" t="str">
            <v>6-1101</v>
          </cell>
          <cell r="K8471">
            <v>130000</v>
          </cell>
          <cell r="L8471">
            <v>0</v>
          </cell>
        </row>
        <row r="8472">
          <cell r="B8472" t="str">
            <v>6-1101</v>
          </cell>
          <cell r="K8472">
            <v>130000</v>
          </cell>
          <cell r="L8472">
            <v>0</v>
          </cell>
        </row>
        <row r="8473">
          <cell r="B8473" t="str">
            <v>6-1101</v>
          </cell>
          <cell r="K8473">
            <v>60000</v>
          </cell>
          <cell r="L8473">
            <v>0</v>
          </cell>
        </row>
        <row r="8474">
          <cell r="B8474" t="str">
            <v>6-1101</v>
          </cell>
          <cell r="K8474">
            <v>1500000</v>
          </cell>
          <cell r="L8474">
            <v>0</v>
          </cell>
        </row>
        <row r="8475">
          <cell r="B8475" t="str">
            <v>6-1101</v>
          </cell>
          <cell r="K8475">
            <v>130000</v>
          </cell>
          <cell r="L8475">
            <v>0</v>
          </cell>
        </row>
        <row r="8476">
          <cell r="B8476" t="str">
            <v>6-1101</v>
          </cell>
          <cell r="K8476">
            <v>150000</v>
          </cell>
          <cell r="L8476">
            <v>0</v>
          </cell>
        </row>
        <row r="8477">
          <cell r="B8477" t="str">
            <v>6-1101</v>
          </cell>
          <cell r="K8477">
            <v>35000</v>
          </cell>
          <cell r="L8477">
            <v>0</v>
          </cell>
        </row>
        <row r="8478">
          <cell r="B8478" t="str">
            <v>6-1101</v>
          </cell>
          <cell r="K8478">
            <v>1050000</v>
          </cell>
          <cell r="L8478">
            <v>0</v>
          </cell>
        </row>
        <row r="8479">
          <cell r="B8479" t="str">
            <v>6-1101</v>
          </cell>
          <cell r="K8479">
            <v>150000</v>
          </cell>
          <cell r="L8479">
            <v>0</v>
          </cell>
        </row>
        <row r="8480">
          <cell r="B8480" t="str">
            <v>6-1101</v>
          </cell>
          <cell r="K8480">
            <v>300000</v>
          </cell>
          <cell r="L8480">
            <v>0</v>
          </cell>
        </row>
        <row r="8481">
          <cell r="B8481" t="str">
            <v>6-1101</v>
          </cell>
          <cell r="K8481">
            <v>1100000</v>
          </cell>
          <cell r="L8481">
            <v>0</v>
          </cell>
        </row>
        <row r="8482">
          <cell r="B8482" t="str">
            <v>6-1101</v>
          </cell>
          <cell r="K8482">
            <v>1100000</v>
          </cell>
          <cell r="L8482">
            <v>0</v>
          </cell>
        </row>
        <row r="8483">
          <cell r="B8483" t="str">
            <v>6-1101</v>
          </cell>
          <cell r="K8483">
            <v>150000</v>
          </cell>
          <cell r="L8483">
            <v>0</v>
          </cell>
        </row>
        <row r="8484">
          <cell r="B8484" t="str">
            <v>6-1101</v>
          </cell>
          <cell r="K8484">
            <v>300000</v>
          </cell>
          <cell r="L8484">
            <v>0</v>
          </cell>
        </row>
        <row r="8485">
          <cell r="B8485" t="str">
            <v>6-1101</v>
          </cell>
          <cell r="K8485">
            <v>200000</v>
          </cell>
          <cell r="L8485">
            <v>0</v>
          </cell>
        </row>
        <row r="8486">
          <cell r="B8486" t="str">
            <v>6-1101</v>
          </cell>
          <cell r="K8486">
            <v>150000</v>
          </cell>
          <cell r="L8486">
            <v>0</v>
          </cell>
        </row>
        <row r="8487">
          <cell r="B8487" t="str">
            <v>6-1101</v>
          </cell>
          <cell r="K8487">
            <v>200000</v>
          </cell>
          <cell r="L8487">
            <v>0</v>
          </cell>
        </row>
        <row r="8488">
          <cell r="B8488" t="str">
            <v>6-1101</v>
          </cell>
          <cell r="K8488">
            <v>200000</v>
          </cell>
          <cell r="L8488">
            <v>0</v>
          </cell>
        </row>
        <row r="8489">
          <cell r="B8489" t="str">
            <v>6-1101</v>
          </cell>
          <cell r="K8489">
            <v>130000</v>
          </cell>
          <cell r="L8489">
            <v>0</v>
          </cell>
        </row>
        <row r="8490">
          <cell r="B8490" t="str">
            <v>6-1101</v>
          </cell>
          <cell r="K8490">
            <v>300000</v>
          </cell>
          <cell r="L8490">
            <v>0</v>
          </cell>
        </row>
        <row r="8491">
          <cell r="B8491" t="str">
            <v>6-1101</v>
          </cell>
          <cell r="K8491">
            <v>130000</v>
          </cell>
          <cell r="L8491">
            <v>0</v>
          </cell>
        </row>
        <row r="8492">
          <cell r="B8492" t="str">
            <v>6-1101</v>
          </cell>
          <cell r="K8492">
            <v>320000</v>
          </cell>
          <cell r="L8492">
            <v>0</v>
          </cell>
        </row>
        <row r="8493">
          <cell r="B8493" t="str">
            <v>6-1101</v>
          </cell>
          <cell r="K8493">
            <v>500000</v>
          </cell>
          <cell r="L8493">
            <v>0</v>
          </cell>
        </row>
        <row r="8494">
          <cell r="B8494" t="str">
            <v>6-1101</v>
          </cell>
          <cell r="K8494">
            <v>1100000</v>
          </cell>
          <cell r="L8494">
            <v>0</v>
          </cell>
        </row>
        <row r="8495">
          <cell r="B8495" t="str">
            <v>6-1101</v>
          </cell>
          <cell r="K8495">
            <v>656500</v>
          </cell>
          <cell r="L8495">
            <v>0</v>
          </cell>
        </row>
        <row r="8496">
          <cell r="B8496" t="str">
            <v>6-1101</v>
          </cell>
          <cell r="K8496">
            <v>2500000</v>
          </cell>
          <cell r="L8496">
            <v>0</v>
          </cell>
        </row>
        <row r="8497">
          <cell r="B8497" t="str">
            <v>6-1101</v>
          </cell>
          <cell r="K8497">
            <v>200000</v>
          </cell>
          <cell r="L8497">
            <v>0</v>
          </cell>
        </row>
        <row r="8498">
          <cell r="B8498" t="str">
            <v>6-1101</v>
          </cell>
          <cell r="K8498">
            <v>130000</v>
          </cell>
          <cell r="L8498">
            <v>0</v>
          </cell>
        </row>
        <row r="8499">
          <cell r="B8499" t="str">
            <v>6-1101</v>
          </cell>
          <cell r="K8499">
            <v>130000</v>
          </cell>
          <cell r="L8499">
            <v>0</v>
          </cell>
        </row>
        <row r="8500">
          <cell r="B8500" t="str">
            <v>6-1101</v>
          </cell>
          <cell r="K8500">
            <v>300000</v>
          </cell>
          <cell r="L8500">
            <v>0</v>
          </cell>
        </row>
        <row r="8501">
          <cell r="B8501" t="str">
            <v>6-1101</v>
          </cell>
          <cell r="K8501">
            <v>1100000</v>
          </cell>
          <cell r="L8501">
            <v>0</v>
          </cell>
        </row>
        <row r="8502">
          <cell r="B8502" t="str">
            <v>6-1101</v>
          </cell>
          <cell r="K8502">
            <v>260000</v>
          </cell>
          <cell r="L8502">
            <v>0</v>
          </cell>
        </row>
        <row r="8503">
          <cell r="B8503" t="str">
            <v>6-1101</v>
          </cell>
          <cell r="K8503">
            <v>150000</v>
          </cell>
          <cell r="L8503">
            <v>0</v>
          </cell>
        </row>
        <row r="8504">
          <cell r="B8504" t="str">
            <v>6-1101</v>
          </cell>
          <cell r="K8504">
            <v>150000</v>
          </cell>
          <cell r="L8504">
            <v>0</v>
          </cell>
        </row>
        <row r="8505">
          <cell r="B8505" t="str">
            <v>6-1101</v>
          </cell>
          <cell r="K8505">
            <v>10000000</v>
          </cell>
          <cell r="L8505">
            <v>0</v>
          </cell>
        </row>
        <row r="8506">
          <cell r="B8506" t="str">
            <v>6-1101</v>
          </cell>
          <cell r="K8506">
            <v>2097349</v>
          </cell>
          <cell r="L8506">
            <v>0</v>
          </cell>
        </row>
        <row r="8507">
          <cell r="B8507" t="str">
            <v>6-1101</v>
          </cell>
          <cell r="K8507">
            <v>3278232</v>
          </cell>
          <cell r="L8507">
            <v>0</v>
          </cell>
        </row>
        <row r="8508">
          <cell r="B8508" t="str">
            <v>6-1101</v>
          </cell>
          <cell r="K8508">
            <v>10000000</v>
          </cell>
          <cell r="L8508">
            <v>0</v>
          </cell>
        </row>
        <row r="8509">
          <cell r="B8509" t="str">
            <v>6-1101</v>
          </cell>
          <cell r="K8509">
            <v>1474000</v>
          </cell>
          <cell r="L8509">
            <v>0</v>
          </cell>
        </row>
        <row r="8510">
          <cell r="B8510" t="str">
            <v>6-1101</v>
          </cell>
          <cell r="K8510">
            <v>2068000</v>
          </cell>
          <cell r="L8510">
            <v>0</v>
          </cell>
        </row>
        <row r="8511">
          <cell r="B8511" t="str">
            <v>6-1101</v>
          </cell>
          <cell r="K8511">
            <v>2059000</v>
          </cell>
          <cell r="L8511">
            <v>0</v>
          </cell>
        </row>
        <row r="8512">
          <cell r="B8512" t="str">
            <v>6-1101</v>
          </cell>
          <cell r="K8512">
            <v>1540000</v>
          </cell>
          <cell r="L8512">
            <v>0</v>
          </cell>
        </row>
        <row r="8513">
          <cell r="B8513" t="str">
            <v>6-1101</v>
          </cell>
          <cell r="K8513">
            <v>1100000</v>
          </cell>
          <cell r="L8513">
            <v>0</v>
          </cell>
        </row>
        <row r="8514">
          <cell r="B8514" t="str">
            <v>6-1101</v>
          </cell>
          <cell r="K8514">
            <v>150000</v>
          </cell>
          <cell r="L8514">
            <v>0</v>
          </cell>
        </row>
        <row r="8515">
          <cell r="B8515" t="str">
            <v>6-1101</v>
          </cell>
          <cell r="K8515">
            <v>300000</v>
          </cell>
          <cell r="L8515">
            <v>0</v>
          </cell>
        </row>
        <row r="8516">
          <cell r="B8516" t="str">
            <v>6-1101</v>
          </cell>
          <cell r="K8516">
            <v>130000</v>
          </cell>
          <cell r="L8516">
            <v>0</v>
          </cell>
        </row>
        <row r="8517">
          <cell r="B8517" t="str">
            <v>6-1101</v>
          </cell>
          <cell r="K8517">
            <v>130000</v>
          </cell>
          <cell r="L8517">
            <v>0</v>
          </cell>
        </row>
        <row r="8518">
          <cell r="B8518" t="str">
            <v>6-1101</v>
          </cell>
          <cell r="K8518">
            <v>130000</v>
          </cell>
          <cell r="L8518">
            <v>0</v>
          </cell>
        </row>
        <row r="8519">
          <cell r="B8519" t="str">
            <v>6-1101</v>
          </cell>
          <cell r="K8519">
            <v>130000</v>
          </cell>
          <cell r="L8519">
            <v>0</v>
          </cell>
        </row>
        <row r="8520">
          <cell r="B8520" t="str">
            <v>6-1101</v>
          </cell>
          <cell r="K8520">
            <v>150000</v>
          </cell>
          <cell r="L8520">
            <v>0</v>
          </cell>
        </row>
        <row r="8521">
          <cell r="B8521" t="str">
            <v>6-1101</v>
          </cell>
          <cell r="K8521">
            <v>860000</v>
          </cell>
          <cell r="L8521">
            <v>0</v>
          </cell>
        </row>
        <row r="8522">
          <cell r="B8522" t="str">
            <v>6-1101</v>
          </cell>
          <cell r="K8522">
            <v>10500000</v>
          </cell>
          <cell r="L8522">
            <v>0</v>
          </cell>
        </row>
        <row r="8523">
          <cell r="B8523" t="str">
            <v>6-1101</v>
          </cell>
          <cell r="K8523">
            <v>140000</v>
          </cell>
          <cell r="L8523">
            <v>0</v>
          </cell>
        </row>
        <row r="8524">
          <cell r="B8524" t="str">
            <v>6-1101</v>
          </cell>
          <cell r="K8524">
            <v>130000</v>
          </cell>
          <cell r="L8524">
            <v>0</v>
          </cell>
        </row>
        <row r="8525">
          <cell r="B8525" t="str">
            <v>6-1101</v>
          </cell>
          <cell r="K8525">
            <v>16000000</v>
          </cell>
          <cell r="L8525">
            <v>0</v>
          </cell>
        </row>
        <row r="8526">
          <cell r="B8526" t="str">
            <v>6-1101</v>
          </cell>
          <cell r="K8526">
            <v>4662000</v>
          </cell>
          <cell r="L8526">
            <v>0</v>
          </cell>
        </row>
        <row r="8527">
          <cell r="B8527" t="str">
            <v>6-1101</v>
          </cell>
          <cell r="K8527">
            <v>3157000</v>
          </cell>
          <cell r="L8527">
            <v>0</v>
          </cell>
        </row>
        <row r="8528">
          <cell r="B8528" t="str">
            <v>6-1101</v>
          </cell>
          <cell r="K8528">
            <v>130000</v>
          </cell>
          <cell r="L8528">
            <v>0</v>
          </cell>
        </row>
        <row r="8529">
          <cell r="B8529" t="str">
            <v>6-1101</v>
          </cell>
          <cell r="K8529">
            <v>150000</v>
          </cell>
          <cell r="L8529">
            <v>0</v>
          </cell>
        </row>
        <row r="8530">
          <cell r="B8530" t="str">
            <v>6-1101</v>
          </cell>
          <cell r="K8530">
            <v>130000</v>
          </cell>
          <cell r="L8530">
            <v>0</v>
          </cell>
        </row>
        <row r="8531">
          <cell r="B8531" t="str">
            <v>6-1101</v>
          </cell>
          <cell r="K8531">
            <v>300000</v>
          </cell>
          <cell r="L8531">
            <v>0</v>
          </cell>
        </row>
        <row r="8532">
          <cell r="B8532" t="str">
            <v>6-1101</v>
          </cell>
          <cell r="K8532">
            <v>234000</v>
          </cell>
          <cell r="L8532">
            <v>0</v>
          </cell>
        </row>
        <row r="8533">
          <cell r="B8533" t="str">
            <v>6-1101</v>
          </cell>
          <cell r="K8533">
            <v>130000</v>
          </cell>
          <cell r="L8533">
            <v>0</v>
          </cell>
        </row>
        <row r="8534">
          <cell r="B8534" t="str">
            <v>6-1101</v>
          </cell>
          <cell r="K8534">
            <v>130000</v>
          </cell>
          <cell r="L8534">
            <v>0</v>
          </cell>
        </row>
        <row r="8535">
          <cell r="B8535" t="str">
            <v>6-1101</v>
          </cell>
          <cell r="K8535">
            <v>450000</v>
          </cell>
          <cell r="L8535">
            <v>0</v>
          </cell>
        </row>
        <row r="8536">
          <cell r="B8536" t="str">
            <v>6-1101</v>
          </cell>
          <cell r="K8536">
            <v>450000</v>
          </cell>
          <cell r="L8536">
            <v>0</v>
          </cell>
        </row>
        <row r="8537">
          <cell r="B8537" t="str">
            <v>6-1101</v>
          </cell>
          <cell r="K8537">
            <v>130000</v>
          </cell>
          <cell r="L8537">
            <v>0</v>
          </cell>
        </row>
        <row r="8538">
          <cell r="B8538" t="str">
            <v>6-1101</v>
          </cell>
          <cell r="K8538">
            <v>6818000</v>
          </cell>
          <cell r="L8538">
            <v>0</v>
          </cell>
        </row>
        <row r="8539">
          <cell r="B8539" t="str">
            <v>6-1101</v>
          </cell>
          <cell r="K8539">
            <v>130000</v>
          </cell>
          <cell r="L8539">
            <v>0</v>
          </cell>
        </row>
        <row r="8540">
          <cell r="B8540" t="str">
            <v>6-1101</v>
          </cell>
          <cell r="K8540">
            <v>150000</v>
          </cell>
          <cell r="L8540">
            <v>0</v>
          </cell>
        </row>
        <row r="8541">
          <cell r="B8541" t="str">
            <v>6-1101</v>
          </cell>
          <cell r="K8541">
            <v>150000</v>
          </cell>
          <cell r="L8541">
            <v>0</v>
          </cell>
        </row>
        <row r="8542">
          <cell r="B8542" t="str">
            <v>6-1101</v>
          </cell>
          <cell r="K8542">
            <v>300000</v>
          </cell>
          <cell r="L8542">
            <v>0</v>
          </cell>
        </row>
        <row r="8543">
          <cell r="B8543" t="str">
            <v>6-1101</v>
          </cell>
          <cell r="K8543">
            <v>400000</v>
          </cell>
          <cell r="L8543">
            <v>0</v>
          </cell>
        </row>
        <row r="8544">
          <cell r="B8544" t="str">
            <v>6-1101</v>
          </cell>
          <cell r="K8544">
            <v>800000</v>
          </cell>
          <cell r="L8544">
            <v>0</v>
          </cell>
        </row>
        <row r="8545">
          <cell r="B8545" t="str">
            <v>6-1101</v>
          </cell>
          <cell r="K8545">
            <v>3372000</v>
          </cell>
          <cell r="L8545">
            <v>0</v>
          </cell>
        </row>
        <row r="8546">
          <cell r="B8546" t="str">
            <v>6-1101</v>
          </cell>
          <cell r="K8546">
            <v>130000</v>
          </cell>
          <cell r="L8546">
            <v>0</v>
          </cell>
        </row>
        <row r="8547">
          <cell r="B8547" t="str">
            <v>6-1101</v>
          </cell>
          <cell r="K8547">
            <v>130000</v>
          </cell>
          <cell r="L8547">
            <v>0</v>
          </cell>
        </row>
        <row r="8548">
          <cell r="B8548" t="str">
            <v>6-1101</v>
          </cell>
          <cell r="K8548">
            <v>132500</v>
          </cell>
          <cell r="L8548">
            <v>0</v>
          </cell>
        </row>
        <row r="8549">
          <cell r="B8549" t="str">
            <v>6-1101</v>
          </cell>
          <cell r="K8549">
            <v>586000</v>
          </cell>
          <cell r="L8549">
            <v>0</v>
          </cell>
        </row>
        <row r="8550">
          <cell r="B8550" t="str">
            <v>6-1101</v>
          </cell>
          <cell r="K8550">
            <v>1495282</v>
          </cell>
          <cell r="L8550">
            <v>0</v>
          </cell>
        </row>
        <row r="8551">
          <cell r="B8551" t="str">
            <v>6-1101</v>
          </cell>
          <cell r="K8551">
            <v>150000</v>
          </cell>
          <cell r="L8551">
            <v>0</v>
          </cell>
        </row>
        <row r="8552">
          <cell r="B8552" t="str">
            <v>6-1101</v>
          </cell>
          <cell r="K8552">
            <v>130000</v>
          </cell>
          <cell r="L8552">
            <v>0</v>
          </cell>
        </row>
        <row r="8553">
          <cell r="B8553" t="str">
            <v>6-1101</v>
          </cell>
          <cell r="K8553">
            <v>500000</v>
          </cell>
          <cell r="L8553">
            <v>0</v>
          </cell>
        </row>
        <row r="8554">
          <cell r="B8554" t="str">
            <v>6-1101</v>
          </cell>
          <cell r="K8554">
            <v>130000</v>
          </cell>
          <cell r="L8554">
            <v>0</v>
          </cell>
        </row>
        <row r="8555">
          <cell r="B8555" t="str">
            <v>6-1101</v>
          </cell>
          <cell r="K8555">
            <v>130000</v>
          </cell>
          <cell r="L8555">
            <v>0</v>
          </cell>
        </row>
        <row r="8556">
          <cell r="B8556" t="str">
            <v>6-1101</v>
          </cell>
          <cell r="K8556">
            <v>500000</v>
          </cell>
          <cell r="L8556">
            <v>0</v>
          </cell>
        </row>
        <row r="8557">
          <cell r="B8557" t="str">
            <v>6-1101</v>
          </cell>
          <cell r="K8557">
            <v>722475</v>
          </cell>
          <cell r="L8557">
            <v>0</v>
          </cell>
        </row>
        <row r="8558">
          <cell r="B8558" t="str">
            <v>6-1101</v>
          </cell>
          <cell r="K8558">
            <v>722475</v>
          </cell>
          <cell r="L8558">
            <v>0</v>
          </cell>
        </row>
        <row r="8559">
          <cell r="B8559" t="str">
            <v>6-1101</v>
          </cell>
          <cell r="K8559">
            <v>500000</v>
          </cell>
          <cell r="L8559">
            <v>0</v>
          </cell>
        </row>
        <row r="8560">
          <cell r="B8560" t="str">
            <v>6-1101</v>
          </cell>
          <cell r="K8560">
            <v>250000</v>
          </cell>
          <cell r="L8560">
            <v>0</v>
          </cell>
        </row>
        <row r="8561">
          <cell r="B8561" t="str">
            <v>6-1101</v>
          </cell>
          <cell r="K8561">
            <v>1040000</v>
          </cell>
          <cell r="L8561">
            <v>0</v>
          </cell>
        </row>
        <row r="8562">
          <cell r="B8562" t="str">
            <v>6-1101</v>
          </cell>
          <cell r="K8562">
            <v>102000</v>
          </cell>
          <cell r="L8562">
            <v>0</v>
          </cell>
        </row>
        <row r="8563">
          <cell r="B8563" t="str">
            <v>6-1101</v>
          </cell>
          <cell r="K8563">
            <v>193000</v>
          </cell>
          <cell r="L8563">
            <v>0</v>
          </cell>
        </row>
        <row r="8564">
          <cell r="B8564" t="str">
            <v>6-1101</v>
          </cell>
          <cell r="K8564">
            <v>500000</v>
          </cell>
          <cell r="L8564">
            <v>0</v>
          </cell>
        </row>
        <row r="8565">
          <cell r="B8565" t="str">
            <v>6-1101</v>
          </cell>
          <cell r="K8565">
            <v>500000</v>
          </cell>
          <cell r="L8565">
            <v>0</v>
          </cell>
        </row>
        <row r="8566">
          <cell r="B8566" t="str">
            <v>6-1101</v>
          </cell>
          <cell r="K8566">
            <v>500000</v>
          </cell>
          <cell r="L8566">
            <v>0</v>
          </cell>
        </row>
        <row r="8567">
          <cell r="B8567" t="str">
            <v>6-1101</v>
          </cell>
          <cell r="K8567">
            <v>200000</v>
          </cell>
          <cell r="L8567">
            <v>0</v>
          </cell>
        </row>
        <row r="8568">
          <cell r="B8568" t="str">
            <v>6-1101</v>
          </cell>
          <cell r="K8568">
            <v>200000</v>
          </cell>
          <cell r="L8568">
            <v>0</v>
          </cell>
        </row>
        <row r="8569">
          <cell r="B8569" t="str">
            <v>6-1101</v>
          </cell>
          <cell r="K8569">
            <v>500000</v>
          </cell>
          <cell r="L8569">
            <v>0</v>
          </cell>
        </row>
        <row r="8570">
          <cell r="B8570" t="str">
            <v>6-1101</v>
          </cell>
          <cell r="K8570">
            <v>130000</v>
          </cell>
          <cell r="L8570">
            <v>0</v>
          </cell>
        </row>
        <row r="8571">
          <cell r="B8571" t="str">
            <v>6-1101</v>
          </cell>
          <cell r="K8571">
            <v>1649400</v>
          </cell>
          <cell r="L8571">
            <v>0</v>
          </cell>
        </row>
        <row r="8572">
          <cell r="B8572" t="str">
            <v>6-1101</v>
          </cell>
          <cell r="K8572">
            <v>1634000</v>
          </cell>
          <cell r="L8572">
            <v>0</v>
          </cell>
        </row>
        <row r="8573">
          <cell r="B8573" t="str">
            <v>6-1101</v>
          </cell>
          <cell r="K8573">
            <v>1540000</v>
          </cell>
          <cell r="L8573">
            <v>0</v>
          </cell>
        </row>
        <row r="8574">
          <cell r="B8574" t="str">
            <v>6-1101</v>
          </cell>
          <cell r="K8574">
            <v>814000</v>
          </cell>
          <cell r="L8574">
            <v>0</v>
          </cell>
        </row>
        <row r="8575">
          <cell r="B8575" t="str">
            <v>6-1101</v>
          </cell>
          <cell r="K8575">
            <v>1664000</v>
          </cell>
          <cell r="L8575">
            <v>0</v>
          </cell>
        </row>
        <row r="8576">
          <cell r="B8576" t="str">
            <v>6-1101</v>
          </cell>
          <cell r="K8576">
            <v>300000</v>
          </cell>
          <cell r="L8576">
            <v>0</v>
          </cell>
        </row>
        <row r="8577">
          <cell r="B8577" t="str">
            <v>6-1101</v>
          </cell>
          <cell r="K8577">
            <v>130000</v>
          </cell>
          <cell r="L8577">
            <v>0</v>
          </cell>
        </row>
        <row r="8578">
          <cell r="B8578" t="str">
            <v>6-1101</v>
          </cell>
          <cell r="K8578">
            <v>150000</v>
          </cell>
          <cell r="L8578">
            <v>0</v>
          </cell>
        </row>
        <row r="8579">
          <cell r="K8579">
            <v>154902884</v>
          </cell>
          <cell r="L8579">
            <v>2028413</v>
          </cell>
        </row>
        <row r="8580">
          <cell r="B8580" t="str">
            <v>6-1102</v>
          </cell>
        </row>
        <row r="8581">
          <cell r="B8581" t="str">
            <v>6-1102</v>
          </cell>
          <cell r="K8581">
            <v>324201</v>
          </cell>
          <cell r="L8581">
            <v>0</v>
          </cell>
        </row>
        <row r="8582">
          <cell r="B8582" t="str">
            <v>6-1102</v>
          </cell>
          <cell r="K8582">
            <v>1504000</v>
          </cell>
          <cell r="L8582">
            <v>0</v>
          </cell>
        </row>
        <row r="8583">
          <cell r="B8583" t="str">
            <v>6-1102</v>
          </cell>
          <cell r="K8583">
            <v>502000</v>
          </cell>
          <cell r="L8583">
            <v>0</v>
          </cell>
        </row>
        <row r="8584">
          <cell r="B8584" t="str">
            <v>6-1102</v>
          </cell>
          <cell r="K8584">
            <v>200000</v>
          </cell>
          <cell r="L8584">
            <v>0</v>
          </cell>
        </row>
        <row r="8585">
          <cell r="B8585" t="str">
            <v>6-1102</v>
          </cell>
          <cell r="K8585">
            <v>1504000</v>
          </cell>
          <cell r="L8585">
            <v>0</v>
          </cell>
        </row>
        <row r="8586">
          <cell r="B8586" t="str">
            <v>6-1102</v>
          </cell>
          <cell r="K8586">
            <v>320000</v>
          </cell>
          <cell r="L8586">
            <v>0</v>
          </cell>
        </row>
        <row r="8587">
          <cell r="B8587" t="str">
            <v>6-1102</v>
          </cell>
          <cell r="K8587">
            <v>331368</v>
          </cell>
          <cell r="L8587">
            <v>0</v>
          </cell>
        </row>
        <row r="8588">
          <cell r="B8588" t="str">
            <v>6-1102</v>
          </cell>
          <cell r="K8588">
            <v>1504000</v>
          </cell>
          <cell r="L8588">
            <v>0</v>
          </cell>
        </row>
        <row r="8589">
          <cell r="B8589" t="str">
            <v>6-1102</v>
          </cell>
          <cell r="K8589">
            <v>1504000</v>
          </cell>
          <cell r="L8589">
            <v>0</v>
          </cell>
        </row>
        <row r="8590">
          <cell r="B8590" t="str">
            <v>6-1102</v>
          </cell>
          <cell r="K8590">
            <v>1504000</v>
          </cell>
          <cell r="L8590">
            <v>0</v>
          </cell>
        </row>
        <row r="8591">
          <cell r="B8591" t="str">
            <v>6-1102</v>
          </cell>
          <cell r="K8591">
            <v>260000</v>
          </cell>
          <cell r="L8591">
            <v>0</v>
          </cell>
        </row>
        <row r="8592">
          <cell r="B8592" t="str">
            <v>6-1102</v>
          </cell>
          <cell r="K8592">
            <v>325000</v>
          </cell>
          <cell r="L8592">
            <v>0</v>
          </cell>
        </row>
        <row r="8593">
          <cell r="B8593" t="str">
            <v>6-1102</v>
          </cell>
          <cell r="K8593">
            <v>1504000</v>
          </cell>
          <cell r="L8593">
            <v>0</v>
          </cell>
        </row>
        <row r="8594">
          <cell r="B8594" t="str">
            <v>6-1102</v>
          </cell>
          <cell r="K8594">
            <v>328000</v>
          </cell>
          <cell r="L8594">
            <v>0</v>
          </cell>
        </row>
        <row r="8595">
          <cell r="B8595" t="str">
            <v>6-1102</v>
          </cell>
          <cell r="K8595">
            <v>320285</v>
          </cell>
          <cell r="L8595">
            <v>0</v>
          </cell>
        </row>
        <row r="8596">
          <cell r="B8596" t="str">
            <v>6-1102</v>
          </cell>
          <cell r="K8596">
            <v>1504000</v>
          </cell>
          <cell r="L8596">
            <v>0</v>
          </cell>
        </row>
        <row r="8597">
          <cell r="B8597" t="str">
            <v>6-1102</v>
          </cell>
          <cell r="K8597">
            <v>1504000</v>
          </cell>
          <cell r="L8597">
            <v>0</v>
          </cell>
        </row>
        <row r="8598">
          <cell r="B8598" t="str">
            <v>6-1102</v>
          </cell>
          <cell r="K8598">
            <v>1504000</v>
          </cell>
          <cell r="L8598">
            <v>0</v>
          </cell>
        </row>
        <row r="8599">
          <cell r="B8599" t="str">
            <v>6-1102</v>
          </cell>
          <cell r="K8599">
            <v>338000</v>
          </cell>
          <cell r="L8599">
            <v>0</v>
          </cell>
        </row>
        <row r="8600">
          <cell r="B8600" t="str">
            <v>6-1102</v>
          </cell>
          <cell r="K8600">
            <v>335285</v>
          </cell>
          <cell r="L8600">
            <v>0</v>
          </cell>
        </row>
        <row r="8601">
          <cell r="B8601" t="str">
            <v>6-1102</v>
          </cell>
          <cell r="K8601">
            <v>502000</v>
          </cell>
          <cell r="L8601">
            <v>0</v>
          </cell>
        </row>
        <row r="8602">
          <cell r="B8602" t="str">
            <v>6-1102</v>
          </cell>
          <cell r="K8602">
            <v>1504000</v>
          </cell>
          <cell r="L8602">
            <v>0</v>
          </cell>
        </row>
        <row r="8603">
          <cell r="B8603" t="str">
            <v>6-1102</v>
          </cell>
          <cell r="K8603">
            <v>1504000</v>
          </cell>
          <cell r="L8603">
            <v>0</v>
          </cell>
        </row>
        <row r="8604">
          <cell r="B8604" t="str">
            <v>6-1102</v>
          </cell>
          <cell r="K8604">
            <v>328062</v>
          </cell>
          <cell r="L8604">
            <v>0</v>
          </cell>
        </row>
        <row r="8605">
          <cell r="B8605" t="str">
            <v>6-1102</v>
          </cell>
          <cell r="K8605">
            <v>330000</v>
          </cell>
          <cell r="L8605">
            <v>0</v>
          </cell>
        </row>
        <row r="8606">
          <cell r="B8606" t="str">
            <v>6-1102</v>
          </cell>
          <cell r="K8606">
            <v>2040000</v>
          </cell>
          <cell r="L8606">
            <v>0</v>
          </cell>
        </row>
        <row r="8607">
          <cell r="B8607" t="str">
            <v>6-1102</v>
          </cell>
          <cell r="K8607">
            <v>1504000</v>
          </cell>
          <cell r="L8607">
            <v>0</v>
          </cell>
        </row>
        <row r="8608">
          <cell r="B8608" t="str">
            <v>6-1102</v>
          </cell>
          <cell r="K8608">
            <v>420000</v>
          </cell>
          <cell r="L8608">
            <v>0</v>
          </cell>
        </row>
        <row r="8609">
          <cell r="B8609" t="str">
            <v>6-1102</v>
          </cell>
          <cell r="K8609">
            <v>1504000</v>
          </cell>
          <cell r="L8609">
            <v>0</v>
          </cell>
        </row>
        <row r="8610">
          <cell r="B8610" t="str">
            <v>6-1102</v>
          </cell>
          <cell r="K8610">
            <v>1505000</v>
          </cell>
          <cell r="L8610">
            <v>0</v>
          </cell>
        </row>
        <row r="8611">
          <cell r="B8611" t="str">
            <v>6-1102</v>
          </cell>
          <cell r="K8611">
            <v>502500</v>
          </cell>
          <cell r="L8611">
            <v>0</v>
          </cell>
        </row>
        <row r="8612">
          <cell r="B8612" t="str">
            <v>6-1102</v>
          </cell>
          <cell r="K8612">
            <v>1505000</v>
          </cell>
          <cell r="L8612">
            <v>0</v>
          </cell>
        </row>
        <row r="8613">
          <cell r="B8613" t="str">
            <v>6-1102</v>
          </cell>
          <cell r="K8613">
            <v>1505000</v>
          </cell>
          <cell r="L8613">
            <v>0</v>
          </cell>
        </row>
        <row r="8614">
          <cell r="B8614" t="str">
            <v>6-1102</v>
          </cell>
          <cell r="K8614">
            <v>1505000</v>
          </cell>
          <cell r="L8614">
            <v>0</v>
          </cell>
        </row>
        <row r="8615">
          <cell r="B8615" t="str">
            <v>6-1102</v>
          </cell>
          <cell r="K8615">
            <v>1505000</v>
          </cell>
          <cell r="L8615">
            <v>0</v>
          </cell>
        </row>
        <row r="8616">
          <cell r="K8616">
            <v>34783701</v>
          </cell>
          <cell r="L8616">
            <v>0</v>
          </cell>
        </row>
        <row r="8617">
          <cell r="B8617" t="str">
            <v>6-1104</v>
          </cell>
        </row>
        <row r="8618">
          <cell r="B8618" t="str">
            <v>6-1104</v>
          </cell>
          <cell r="K8618">
            <v>0</v>
          </cell>
          <cell r="L8618">
            <v>150000</v>
          </cell>
        </row>
        <row r="8619">
          <cell r="B8619" t="str">
            <v>6-1104</v>
          </cell>
          <cell r="K8619">
            <v>1666000</v>
          </cell>
          <cell r="L8619">
            <v>0</v>
          </cell>
        </row>
        <row r="8620">
          <cell r="B8620" t="str">
            <v>6-1104</v>
          </cell>
          <cell r="K8620">
            <v>785205</v>
          </cell>
          <cell r="L8620">
            <v>0</v>
          </cell>
        </row>
        <row r="8621">
          <cell r="B8621" t="str">
            <v>6-1104</v>
          </cell>
          <cell r="K8621">
            <v>1504000</v>
          </cell>
          <cell r="L8621">
            <v>0</v>
          </cell>
        </row>
        <row r="8622">
          <cell r="B8622" t="str">
            <v>6-1104</v>
          </cell>
          <cell r="K8622">
            <v>1204812</v>
          </cell>
          <cell r="L8622">
            <v>0</v>
          </cell>
        </row>
        <row r="8623">
          <cell r="B8623" t="str">
            <v>6-1104</v>
          </cell>
          <cell r="K8623">
            <v>300000</v>
          </cell>
          <cell r="L8623">
            <v>0</v>
          </cell>
        </row>
        <row r="8624">
          <cell r="B8624" t="str">
            <v>6-1104</v>
          </cell>
          <cell r="K8624">
            <v>874055</v>
          </cell>
          <cell r="L8624">
            <v>0</v>
          </cell>
        </row>
        <row r="8625">
          <cell r="B8625" t="str">
            <v>6-1104</v>
          </cell>
          <cell r="K8625">
            <v>1147495</v>
          </cell>
          <cell r="L8625">
            <v>0</v>
          </cell>
        </row>
        <row r="8626">
          <cell r="B8626" t="str">
            <v>6-1104</v>
          </cell>
          <cell r="K8626">
            <v>28743</v>
          </cell>
          <cell r="L8626">
            <v>0</v>
          </cell>
        </row>
        <row r="8627">
          <cell r="B8627" t="str">
            <v>6-1104</v>
          </cell>
          <cell r="K8627">
            <v>300000</v>
          </cell>
          <cell r="L8627">
            <v>0</v>
          </cell>
        </row>
        <row r="8628">
          <cell r="B8628" t="str">
            <v>6-1104</v>
          </cell>
          <cell r="K8628">
            <v>1517757</v>
          </cell>
          <cell r="L8628">
            <v>0</v>
          </cell>
        </row>
        <row r="8629">
          <cell r="B8629" t="str">
            <v>6-1104</v>
          </cell>
          <cell r="K8629">
            <v>1395760</v>
          </cell>
          <cell r="L8629">
            <v>0</v>
          </cell>
        </row>
        <row r="8630">
          <cell r="B8630" t="str">
            <v>6-1104</v>
          </cell>
          <cell r="K8630">
            <v>907735</v>
          </cell>
          <cell r="L8630">
            <v>0</v>
          </cell>
        </row>
        <row r="8631">
          <cell r="B8631" t="str">
            <v>6-1104</v>
          </cell>
          <cell r="K8631">
            <v>209900</v>
          </cell>
          <cell r="L8631">
            <v>0</v>
          </cell>
        </row>
        <row r="8632">
          <cell r="B8632" t="str">
            <v>6-1104</v>
          </cell>
          <cell r="K8632">
            <v>891480</v>
          </cell>
          <cell r="L8632">
            <v>0</v>
          </cell>
        </row>
        <row r="8633">
          <cell r="B8633" t="str">
            <v>6-1104</v>
          </cell>
          <cell r="K8633">
            <v>300000</v>
          </cell>
          <cell r="L8633">
            <v>0</v>
          </cell>
        </row>
        <row r="8634">
          <cell r="B8634" t="str">
            <v>6-1104</v>
          </cell>
          <cell r="K8634">
            <v>1535314</v>
          </cell>
          <cell r="L8634">
            <v>0</v>
          </cell>
        </row>
        <row r="8635">
          <cell r="B8635" t="str">
            <v>6-1104</v>
          </cell>
          <cell r="K8635">
            <v>300000</v>
          </cell>
          <cell r="L8635">
            <v>0</v>
          </cell>
        </row>
        <row r="8636">
          <cell r="B8636" t="str">
            <v>6-1104</v>
          </cell>
          <cell r="K8636">
            <v>120106</v>
          </cell>
          <cell r="L8636">
            <v>0</v>
          </cell>
        </row>
        <row r="8637">
          <cell r="B8637" t="str">
            <v>6-1104</v>
          </cell>
          <cell r="K8637">
            <v>94894</v>
          </cell>
          <cell r="L8637">
            <v>0</v>
          </cell>
        </row>
        <row r="8638">
          <cell r="B8638" t="str">
            <v>6-1104</v>
          </cell>
          <cell r="K8638">
            <v>150000</v>
          </cell>
          <cell r="L8638">
            <v>0</v>
          </cell>
        </row>
        <row r="8639">
          <cell r="B8639" t="str">
            <v>6-1104</v>
          </cell>
          <cell r="K8639">
            <v>1782710</v>
          </cell>
          <cell r="L8639">
            <v>0</v>
          </cell>
        </row>
        <row r="8640">
          <cell r="K8640">
            <v>17015966</v>
          </cell>
          <cell r="L8640">
            <v>150000</v>
          </cell>
        </row>
        <row r="8641">
          <cell r="B8641" t="str">
            <v>6-1105</v>
          </cell>
        </row>
        <row r="8642">
          <cell r="B8642" t="str">
            <v>6-1105</v>
          </cell>
          <cell r="K8642">
            <v>244900</v>
          </cell>
          <cell r="L8642">
            <v>0</v>
          </cell>
        </row>
        <row r="8643">
          <cell r="B8643" t="str">
            <v>6-1105</v>
          </cell>
          <cell r="K8643">
            <v>4320000</v>
          </cell>
          <cell r="L8643">
            <v>0</v>
          </cell>
        </row>
        <row r="8644">
          <cell r="B8644" t="str">
            <v>6-1105</v>
          </cell>
          <cell r="K8644">
            <v>300000</v>
          </cell>
          <cell r="L8644">
            <v>0</v>
          </cell>
        </row>
        <row r="8645">
          <cell r="B8645" t="str">
            <v>6-1105</v>
          </cell>
          <cell r="K8645">
            <v>110000</v>
          </cell>
          <cell r="L8645">
            <v>0</v>
          </cell>
        </row>
        <row r="8646">
          <cell r="K8646">
            <v>4974900</v>
          </cell>
          <cell r="L8646">
            <v>0</v>
          </cell>
        </row>
        <row r="8647">
          <cell r="B8647" t="str">
            <v>6-1106</v>
          </cell>
        </row>
        <row r="8648">
          <cell r="B8648" t="str">
            <v>6-1106</v>
          </cell>
          <cell r="K8648">
            <v>41600000</v>
          </cell>
          <cell r="L8648">
            <v>0</v>
          </cell>
        </row>
        <row r="8649">
          <cell r="B8649" t="str">
            <v>6-1106</v>
          </cell>
          <cell r="K8649">
            <v>55300000</v>
          </cell>
          <cell r="L8649">
            <v>0</v>
          </cell>
        </row>
        <row r="8650">
          <cell r="B8650" t="str">
            <v>6-1106</v>
          </cell>
          <cell r="K8650">
            <v>41600000</v>
          </cell>
          <cell r="L8650">
            <v>0</v>
          </cell>
        </row>
        <row r="8651">
          <cell r="B8651" t="str">
            <v>6-1106</v>
          </cell>
          <cell r="K8651">
            <v>55300000</v>
          </cell>
          <cell r="L8651">
            <v>0</v>
          </cell>
        </row>
        <row r="8652">
          <cell r="B8652" t="str">
            <v>6-1106</v>
          </cell>
          <cell r="K8652">
            <v>41600000</v>
          </cell>
          <cell r="L8652">
            <v>0</v>
          </cell>
        </row>
        <row r="8653">
          <cell r="B8653" t="str">
            <v>6-1106</v>
          </cell>
          <cell r="K8653">
            <v>55300000</v>
          </cell>
          <cell r="L8653">
            <v>0</v>
          </cell>
        </row>
        <row r="8654">
          <cell r="B8654" t="str">
            <v>6-1106</v>
          </cell>
          <cell r="K8654">
            <v>41600000</v>
          </cell>
          <cell r="L8654">
            <v>0</v>
          </cell>
        </row>
        <row r="8655">
          <cell r="B8655" t="str">
            <v>6-1106</v>
          </cell>
          <cell r="K8655">
            <v>0</v>
          </cell>
          <cell r="L8655">
            <v>49248000</v>
          </cell>
        </row>
        <row r="8656">
          <cell r="B8656" t="str">
            <v>6-1106</v>
          </cell>
          <cell r="K8656">
            <v>49248000</v>
          </cell>
          <cell r="L8656">
            <v>0</v>
          </cell>
        </row>
        <row r="8657">
          <cell r="B8657" t="str">
            <v>6-1106</v>
          </cell>
          <cell r="K8657">
            <v>55300000</v>
          </cell>
          <cell r="L8657">
            <v>0</v>
          </cell>
        </row>
        <row r="8658">
          <cell r="B8658" t="str">
            <v>6-1106</v>
          </cell>
          <cell r="K8658">
            <v>55300000</v>
          </cell>
          <cell r="L8658">
            <v>0</v>
          </cell>
        </row>
        <row r="8659">
          <cell r="B8659" t="str">
            <v>6-1106</v>
          </cell>
          <cell r="K8659">
            <v>41600000</v>
          </cell>
          <cell r="L8659">
            <v>0</v>
          </cell>
        </row>
        <row r="8660">
          <cell r="B8660" t="str">
            <v>6-1106</v>
          </cell>
          <cell r="K8660">
            <v>41600000</v>
          </cell>
          <cell r="L8660">
            <v>0</v>
          </cell>
        </row>
        <row r="8661">
          <cell r="B8661" t="str">
            <v>6-1106</v>
          </cell>
          <cell r="K8661">
            <v>55300000</v>
          </cell>
          <cell r="L8661">
            <v>0</v>
          </cell>
        </row>
        <row r="8662">
          <cell r="B8662" t="str">
            <v>6-1106</v>
          </cell>
          <cell r="K8662">
            <v>41600000</v>
          </cell>
          <cell r="L8662">
            <v>0</v>
          </cell>
        </row>
        <row r="8663">
          <cell r="B8663" t="str">
            <v>6-1106</v>
          </cell>
          <cell r="K8663">
            <v>41600000</v>
          </cell>
          <cell r="L8663">
            <v>0</v>
          </cell>
        </row>
        <row r="8664">
          <cell r="B8664" t="str">
            <v>6-1106</v>
          </cell>
          <cell r="K8664">
            <v>55300000</v>
          </cell>
          <cell r="L8664">
            <v>0</v>
          </cell>
        </row>
        <row r="8665">
          <cell r="B8665" t="str">
            <v>6-1106</v>
          </cell>
          <cell r="K8665">
            <v>41600000</v>
          </cell>
          <cell r="L8665">
            <v>0</v>
          </cell>
        </row>
        <row r="8666">
          <cell r="B8666" t="str">
            <v>6-1106</v>
          </cell>
          <cell r="K8666">
            <v>44928000</v>
          </cell>
          <cell r="L8666">
            <v>0</v>
          </cell>
        </row>
        <row r="8667">
          <cell r="B8667" t="str">
            <v>6-1106</v>
          </cell>
          <cell r="K8667">
            <v>55300000</v>
          </cell>
          <cell r="L8667">
            <v>0</v>
          </cell>
        </row>
        <row r="8668">
          <cell r="B8668" t="str">
            <v>6-1106</v>
          </cell>
          <cell r="K8668">
            <v>55300000</v>
          </cell>
          <cell r="L8668">
            <v>0</v>
          </cell>
        </row>
        <row r="8669">
          <cell r="B8669" t="str">
            <v>6-1106</v>
          </cell>
          <cell r="K8669">
            <v>42550000</v>
          </cell>
          <cell r="L8669">
            <v>0</v>
          </cell>
        </row>
        <row r="8670">
          <cell r="K8670">
            <v>1008826000</v>
          </cell>
          <cell r="L8670">
            <v>49248000</v>
          </cell>
        </row>
        <row r="8671">
          <cell r="B8671" t="str">
            <v>6-1107</v>
          </cell>
        </row>
        <row r="8672">
          <cell r="B8672" t="str">
            <v>6-1107</v>
          </cell>
          <cell r="K8672">
            <v>500000</v>
          </cell>
          <cell r="L8672">
            <v>0</v>
          </cell>
        </row>
        <row r="8673">
          <cell r="B8673" t="str">
            <v>6-1107</v>
          </cell>
          <cell r="K8673">
            <v>1000000</v>
          </cell>
          <cell r="L8673">
            <v>0</v>
          </cell>
        </row>
        <row r="8674">
          <cell r="B8674" t="str">
            <v>6-1107</v>
          </cell>
          <cell r="K8674">
            <v>500000</v>
          </cell>
          <cell r="L8674">
            <v>0</v>
          </cell>
        </row>
        <row r="8675">
          <cell r="B8675" t="str">
            <v>6-1107</v>
          </cell>
          <cell r="K8675">
            <v>0</v>
          </cell>
          <cell r="L8675">
            <v>982000</v>
          </cell>
        </row>
        <row r="8676">
          <cell r="B8676" t="str">
            <v>6-1107</v>
          </cell>
          <cell r="K8676">
            <v>6600000</v>
          </cell>
          <cell r="L8676">
            <v>0</v>
          </cell>
        </row>
        <row r="8677">
          <cell r="B8677" t="str">
            <v>6-1107</v>
          </cell>
          <cell r="K8677">
            <v>10000000</v>
          </cell>
          <cell r="L8677">
            <v>0</v>
          </cell>
        </row>
        <row r="8678">
          <cell r="B8678" t="str">
            <v>6-1107</v>
          </cell>
          <cell r="K8678">
            <v>285909</v>
          </cell>
          <cell r="L8678">
            <v>0</v>
          </cell>
        </row>
        <row r="8679">
          <cell r="B8679" t="str">
            <v>6-1107</v>
          </cell>
          <cell r="K8679">
            <v>599919</v>
          </cell>
          <cell r="L8679">
            <v>0</v>
          </cell>
        </row>
        <row r="8680">
          <cell r="B8680" t="str">
            <v>6-1107</v>
          </cell>
          <cell r="K8680">
            <v>519097</v>
          </cell>
          <cell r="L8680">
            <v>0</v>
          </cell>
        </row>
        <row r="8681">
          <cell r="B8681" t="str">
            <v>6-1107</v>
          </cell>
          <cell r="K8681">
            <v>519521</v>
          </cell>
          <cell r="L8681">
            <v>0</v>
          </cell>
        </row>
        <row r="8682">
          <cell r="B8682" t="str">
            <v>6-1107</v>
          </cell>
          <cell r="K8682">
            <v>3000000</v>
          </cell>
          <cell r="L8682">
            <v>0</v>
          </cell>
        </row>
        <row r="8683">
          <cell r="B8683" t="str">
            <v>6-1107</v>
          </cell>
          <cell r="K8683">
            <v>500000</v>
          </cell>
          <cell r="L8683">
            <v>0</v>
          </cell>
        </row>
        <row r="8684">
          <cell r="B8684" t="str">
            <v>6-1107</v>
          </cell>
          <cell r="K8684">
            <v>500000</v>
          </cell>
          <cell r="L8684">
            <v>0</v>
          </cell>
        </row>
        <row r="8685">
          <cell r="B8685" t="str">
            <v>6-1107</v>
          </cell>
          <cell r="K8685">
            <v>1500000</v>
          </cell>
          <cell r="L8685">
            <v>0</v>
          </cell>
        </row>
        <row r="8686">
          <cell r="B8686" t="str">
            <v>6-1107</v>
          </cell>
          <cell r="K8686">
            <v>450000</v>
          </cell>
          <cell r="L8686">
            <v>0</v>
          </cell>
        </row>
        <row r="8687">
          <cell r="B8687" t="str">
            <v>6-1107</v>
          </cell>
          <cell r="K8687">
            <v>500000</v>
          </cell>
          <cell r="L8687">
            <v>0</v>
          </cell>
        </row>
        <row r="8688">
          <cell r="B8688" t="str">
            <v>6-1107</v>
          </cell>
          <cell r="K8688">
            <v>2000000</v>
          </cell>
          <cell r="L8688">
            <v>0</v>
          </cell>
        </row>
        <row r="8689">
          <cell r="B8689" t="str">
            <v>6-1107</v>
          </cell>
          <cell r="K8689">
            <v>15000000</v>
          </cell>
          <cell r="L8689">
            <v>0</v>
          </cell>
        </row>
        <row r="8690">
          <cell r="B8690" t="str">
            <v>6-1107</v>
          </cell>
          <cell r="K8690">
            <v>3000000</v>
          </cell>
          <cell r="L8690">
            <v>0</v>
          </cell>
        </row>
        <row r="8691">
          <cell r="B8691" t="str">
            <v>6-1107</v>
          </cell>
          <cell r="K8691">
            <v>21000000</v>
          </cell>
          <cell r="L8691">
            <v>0</v>
          </cell>
        </row>
        <row r="8692">
          <cell r="B8692" t="str">
            <v>6-1107</v>
          </cell>
          <cell r="K8692">
            <v>5000000</v>
          </cell>
          <cell r="L8692">
            <v>0</v>
          </cell>
        </row>
        <row r="8693">
          <cell r="B8693" t="str">
            <v>6-1107</v>
          </cell>
          <cell r="K8693">
            <v>1700000</v>
          </cell>
          <cell r="L8693">
            <v>0</v>
          </cell>
        </row>
        <row r="8694">
          <cell r="B8694" t="str">
            <v>6-1107</v>
          </cell>
          <cell r="K8694">
            <v>1000000</v>
          </cell>
          <cell r="L8694">
            <v>0</v>
          </cell>
        </row>
        <row r="8695">
          <cell r="B8695" t="str">
            <v>6-1107</v>
          </cell>
          <cell r="K8695">
            <v>5000000</v>
          </cell>
          <cell r="L8695">
            <v>0</v>
          </cell>
        </row>
        <row r="8696">
          <cell r="K8696">
            <v>80674446</v>
          </cell>
          <cell r="L8696">
            <v>982000</v>
          </cell>
        </row>
        <row r="8697">
          <cell r="B8697" t="str">
            <v>6-1108</v>
          </cell>
        </row>
        <row r="8698">
          <cell r="B8698" t="str">
            <v>6-1108</v>
          </cell>
          <cell r="K8698">
            <v>150000</v>
          </cell>
          <cell r="L8698">
            <v>0</v>
          </cell>
        </row>
        <row r="8699">
          <cell r="B8699" t="str">
            <v>6-1108</v>
          </cell>
          <cell r="K8699">
            <v>6000</v>
          </cell>
          <cell r="L8699">
            <v>0</v>
          </cell>
        </row>
        <row r="8700">
          <cell r="B8700" t="str">
            <v>6-1108</v>
          </cell>
          <cell r="K8700">
            <v>330000</v>
          </cell>
          <cell r="L8700">
            <v>0</v>
          </cell>
        </row>
        <row r="8701">
          <cell r="B8701" t="str">
            <v>6-1108</v>
          </cell>
          <cell r="K8701">
            <v>360000</v>
          </cell>
          <cell r="L8701">
            <v>0</v>
          </cell>
        </row>
        <row r="8702">
          <cell r="B8702" t="str">
            <v>6-1108</v>
          </cell>
          <cell r="K8702">
            <v>27000</v>
          </cell>
          <cell r="L8702">
            <v>0</v>
          </cell>
        </row>
        <row r="8703">
          <cell r="B8703" t="str">
            <v>6-1108</v>
          </cell>
          <cell r="K8703">
            <v>75000</v>
          </cell>
          <cell r="L8703">
            <v>0</v>
          </cell>
        </row>
        <row r="8704">
          <cell r="B8704" t="str">
            <v>6-1108</v>
          </cell>
          <cell r="K8704">
            <v>6000</v>
          </cell>
          <cell r="L8704">
            <v>0</v>
          </cell>
        </row>
        <row r="8705">
          <cell r="B8705" t="str">
            <v>6-1108</v>
          </cell>
          <cell r="K8705">
            <v>75000</v>
          </cell>
          <cell r="L8705">
            <v>0</v>
          </cell>
        </row>
        <row r="8706">
          <cell r="B8706" t="str">
            <v>6-1108</v>
          </cell>
          <cell r="K8706">
            <v>83700</v>
          </cell>
          <cell r="L8706">
            <v>0</v>
          </cell>
        </row>
        <row r="8707">
          <cell r="B8707" t="str">
            <v>6-1108</v>
          </cell>
          <cell r="K8707">
            <v>30000</v>
          </cell>
          <cell r="L8707">
            <v>0</v>
          </cell>
        </row>
        <row r="8708">
          <cell r="B8708" t="str">
            <v>6-1108</v>
          </cell>
          <cell r="K8708">
            <v>225000</v>
          </cell>
          <cell r="L8708">
            <v>0</v>
          </cell>
        </row>
        <row r="8709">
          <cell r="B8709" t="str">
            <v>6-1108</v>
          </cell>
          <cell r="K8709">
            <v>4800000</v>
          </cell>
          <cell r="L8709">
            <v>0</v>
          </cell>
        </row>
        <row r="8710">
          <cell r="B8710" t="str">
            <v>6-1108</v>
          </cell>
          <cell r="K8710">
            <v>6000</v>
          </cell>
          <cell r="L8710">
            <v>0</v>
          </cell>
        </row>
        <row r="8711">
          <cell r="B8711" t="str">
            <v>6-1108</v>
          </cell>
          <cell r="K8711">
            <v>225000</v>
          </cell>
          <cell r="L8711">
            <v>0</v>
          </cell>
        </row>
        <row r="8712">
          <cell r="B8712" t="str">
            <v>6-1108</v>
          </cell>
          <cell r="K8712">
            <v>30000</v>
          </cell>
          <cell r="L8712">
            <v>0</v>
          </cell>
        </row>
        <row r="8713">
          <cell r="B8713" t="str">
            <v>6-1108</v>
          </cell>
          <cell r="K8713">
            <v>181000</v>
          </cell>
          <cell r="L8713">
            <v>0</v>
          </cell>
        </row>
        <row r="8714">
          <cell r="B8714" t="str">
            <v>6-1108</v>
          </cell>
          <cell r="K8714">
            <v>30000</v>
          </cell>
          <cell r="L8714">
            <v>0</v>
          </cell>
        </row>
        <row r="8715">
          <cell r="B8715" t="str">
            <v>6-1108</v>
          </cell>
          <cell r="K8715">
            <v>240000</v>
          </cell>
          <cell r="L8715">
            <v>0</v>
          </cell>
        </row>
        <row r="8716">
          <cell r="B8716" t="str">
            <v>6-1108</v>
          </cell>
          <cell r="K8716">
            <v>62000</v>
          </cell>
          <cell r="L8716">
            <v>0</v>
          </cell>
        </row>
        <row r="8717">
          <cell r="B8717" t="str">
            <v>6-1108</v>
          </cell>
          <cell r="K8717">
            <v>6000</v>
          </cell>
          <cell r="L8717">
            <v>0</v>
          </cell>
        </row>
        <row r="8718">
          <cell r="B8718" t="str">
            <v>6-1108</v>
          </cell>
          <cell r="K8718">
            <v>378000</v>
          </cell>
          <cell r="L8718">
            <v>0</v>
          </cell>
        </row>
        <row r="8719">
          <cell r="B8719" t="str">
            <v>6-1108</v>
          </cell>
          <cell r="K8719">
            <v>30000</v>
          </cell>
          <cell r="L8719">
            <v>0</v>
          </cell>
        </row>
        <row r="8720">
          <cell r="B8720" t="str">
            <v>6-1108</v>
          </cell>
          <cell r="K8720">
            <v>6000</v>
          </cell>
          <cell r="L8720">
            <v>0</v>
          </cell>
        </row>
        <row r="8721">
          <cell r="B8721" t="str">
            <v>6-1108</v>
          </cell>
          <cell r="K8721">
            <v>300000</v>
          </cell>
          <cell r="L8721">
            <v>0</v>
          </cell>
        </row>
        <row r="8722">
          <cell r="B8722" t="str">
            <v>6-1108</v>
          </cell>
          <cell r="K8722">
            <v>75500</v>
          </cell>
          <cell r="L8722">
            <v>0</v>
          </cell>
        </row>
        <row r="8723">
          <cell r="B8723" t="str">
            <v>6-1108</v>
          </cell>
          <cell r="K8723">
            <v>6000</v>
          </cell>
          <cell r="L8723">
            <v>0</v>
          </cell>
        </row>
        <row r="8724">
          <cell r="B8724" t="str">
            <v>6-1108</v>
          </cell>
          <cell r="K8724">
            <v>1191740</v>
          </cell>
          <cell r="L8724">
            <v>0</v>
          </cell>
        </row>
        <row r="8725">
          <cell r="B8725" t="str">
            <v>6-1108</v>
          </cell>
          <cell r="K8725">
            <v>6000</v>
          </cell>
          <cell r="L8725">
            <v>0</v>
          </cell>
        </row>
        <row r="8726">
          <cell r="B8726" t="str">
            <v>6-1108</v>
          </cell>
          <cell r="K8726">
            <v>30000</v>
          </cell>
          <cell r="L8726">
            <v>0</v>
          </cell>
        </row>
        <row r="8727">
          <cell r="B8727" t="str">
            <v>6-1108</v>
          </cell>
          <cell r="K8727">
            <v>112000</v>
          </cell>
          <cell r="L8727">
            <v>0</v>
          </cell>
        </row>
        <row r="8728">
          <cell r="B8728" t="str">
            <v>6-1108</v>
          </cell>
          <cell r="K8728">
            <v>6000</v>
          </cell>
          <cell r="L8728">
            <v>0</v>
          </cell>
        </row>
        <row r="8729">
          <cell r="B8729" t="str">
            <v>6-1108</v>
          </cell>
          <cell r="K8729">
            <v>6000</v>
          </cell>
          <cell r="L8729">
            <v>0</v>
          </cell>
        </row>
        <row r="8730">
          <cell r="B8730" t="str">
            <v>6-1108</v>
          </cell>
          <cell r="K8730">
            <v>6000</v>
          </cell>
          <cell r="L8730">
            <v>0</v>
          </cell>
        </row>
        <row r="8731">
          <cell r="B8731" t="str">
            <v>6-1108</v>
          </cell>
          <cell r="K8731">
            <v>400000</v>
          </cell>
          <cell r="L8731">
            <v>0</v>
          </cell>
        </row>
        <row r="8732">
          <cell r="B8732" t="str">
            <v>6-1108</v>
          </cell>
          <cell r="K8732">
            <v>6000</v>
          </cell>
          <cell r="L8732">
            <v>0</v>
          </cell>
        </row>
        <row r="8733">
          <cell r="B8733" t="str">
            <v>6-1108</v>
          </cell>
          <cell r="K8733">
            <v>75000</v>
          </cell>
          <cell r="L8733">
            <v>0</v>
          </cell>
        </row>
        <row r="8734">
          <cell r="B8734" t="str">
            <v>6-1108</v>
          </cell>
          <cell r="K8734">
            <v>160000</v>
          </cell>
          <cell r="L8734">
            <v>0</v>
          </cell>
        </row>
        <row r="8735">
          <cell r="B8735" t="str">
            <v>6-1108</v>
          </cell>
          <cell r="K8735">
            <v>160000</v>
          </cell>
          <cell r="L8735">
            <v>0</v>
          </cell>
        </row>
        <row r="8736">
          <cell r="B8736" t="str">
            <v>6-1108</v>
          </cell>
          <cell r="K8736">
            <v>6000</v>
          </cell>
          <cell r="L8736">
            <v>0</v>
          </cell>
        </row>
        <row r="8737">
          <cell r="K8737">
            <v>9907940</v>
          </cell>
          <cell r="L8737">
            <v>0</v>
          </cell>
        </row>
        <row r="8738">
          <cell r="B8738" t="str">
            <v>6-1109</v>
          </cell>
        </row>
        <row r="8739">
          <cell r="B8739" t="str">
            <v>6-1109</v>
          </cell>
          <cell r="K8739">
            <v>5000000</v>
          </cell>
          <cell r="L8739">
            <v>0</v>
          </cell>
        </row>
        <row r="8740">
          <cell r="B8740" t="str">
            <v>6-1109</v>
          </cell>
          <cell r="K8740">
            <v>162800</v>
          </cell>
          <cell r="L8740">
            <v>0</v>
          </cell>
        </row>
        <row r="8741">
          <cell r="B8741" t="str">
            <v>6-1109</v>
          </cell>
          <cell r="K8741">
            <v>215000</v>
          </cell>
          <cell r="L8741">
            <v>0</v>
          </cell>
        </row>
        <row r="8742">
          <cell r="B8742" t="str">
            <v>6-1109</v>
          </cell>
          <cell r="K8742">
            <v>215000</v>
          </cell>
          <cell r="L8742">
            <v>0</v>
          </cell>
        </row>
        <row r="8743">
          <cell r="K8743">
            <v>5592800</v>
          </cell>
          <cell r="L8743">
            <v>0</v>
          </cell>
        </row>
        <row r="8744">
          <cell r="B8744" t="str">
            <v>6-1110</v>
          </cell>
        </row>
        <row r="8745">
          <cell r="B8745" t="str">
            <v>6-1110</v>
          </cell>
          <cell r="K8745">
            <v>672000</v>
          </cell>
          <cell r="L8745">
            <v>0</v>
          </cell>
        </row>
        <row r="8746">
          <cell r="B8746" t="str">
            <v>6-1110</v>
          </cell>
          <cell r="K8746">
            <v>380000</v>
          </cell>
          <cell r="L8746">
            <v>0</v>
          </cell>
        </row>
        <row r="8747">
          <cell r="B8747" t="str">
            <v>6-1110</v>
          </cell>
          <cell r="K8747">
            <v>439000</v>
          </cell>
          <cell r="L8747">
            <v>0</v>
          </cell>
        </row>
        <row r="8748">
          <cell r="B8748" t="str">
            <v>6-1110</v>
          </cell>
          <cell r="K8748">
            <v>249000</v>
          </cell>
          <cell r="L8748">
            <v>0</v>
          </cell>
        </row>
        <row r="8749">
          <cell r="B8749" t="str">
            <v>6-1110</v>
          </cell>
          <cell r="K8749">
            <v>300000</v>
          </cell>
          <cell r="L8749">
            <v>0</v>
          </cell>
        </row>
        <row r="8750">
          <cell r="B8750" t="str">
            <v>6-1110</v>
          </cell>
          <cell r="K8750">
            <v>80000</v>
          </cell>
          <cell r="L8750">
            <v>0</v>
          </cell>
        </row>
        <row r="8751">
          <cell r="B8751" t="str">
            <v>6-1110</v>
          </cell>
          <cell r="K8751">
            <v>721000</v>
          </cell>
          <cell r="L8751">
            <v>0</v>
          </cell>
        </row>
        <row r="8752">
          <cell r="B8752" t="str">
            <v>6-1110</v>
          </cell>
          <cell r="K8752">
            <v>410000</v>
          </cell>
          <cell r="L8752">
            <v>0</v>
          </cell>
        </row>
        <row r="8753">
          <cell r="B8753" t="str">
            <v>6-1110</v>
          </cell>
          <cell r="K8753">
            <v>181500</v>
          </cell>
          <cell r="L8753">
            <v>0</v>
          </cell>
        </row>
        <row r="8754">
          <cell r="B8754" t="str">
            <v>6-1110</v>
          </cell>
          <cell r="K8754">
            <v>470000</v>
          </cell>
          <cell r="L8754">
            <v>0</v>
          </cell>
        </row>
        <row r="8755">
          <cell r="B8755" t="str">
            <v>6-1110</v>
          </cell>
          <cell r="K8755">
            <v>815000</v>
          </cell>
          <cell r="L8755">
            <v>0</v>
          </cell>
        </row>
        <row r="8756">
          <cell r="B8756" t="str">
            <v>6-1110</v>
          </cell>
          <cell r="K8756">
            <v>200000</v>
          </cell>
          <cell r="L8756">
            <v>0</v>
          </cell>
        </row>
        <row r="8757">
          <cell r="B8757" t="str">
            <v>6-1110</v>
          </cell>
          <cell r="K8757">
            <v>250000</v>
          </cell>
          <cell r="L8757">
            <v>0</v>
          </cell>
        </row>
        <row r="8758">
          <cell r="B8758" t="str">
            <v>6-1110</v>
          </cell>
          <cell r="K8758">
            <v>601000</v>
          </cell>
          <cell r="L8758">
            <v>0</v>
          </cell>
        </row>
        <row r="8759">
          <cell r="B8759" t="str">
            <v>6-1110</v>
          </cell>
          <cell r="K8759">
            <v>0</v>
          </cell>
          <cell r="L8759">
            <v>420000</v>
          </cell>
        </row>
        <row r="8760">
          <cell r="B8760" t="str">
            <v>6-1110</v>
          </cell>
          <cell r="K8760">
            <v>275000</v>
          </cell>
          <cell r="L8760">
            <v>0</v>
          </cell>
        </row>
        <row r="8761">
          <cell r="B8761" t="str">
            <v>6-1110</v>
          </cell>
          <cell r="K8761">
            <v>200000</v>
          </cell>
          <cell r="L8761">
            <v>0</v>
          </cell>
        </row>
        <row r="8762">
          <cell r="K8762">
            <v>6243500</v>
          </cell>
          <cell r="L8762">
            <v>420000</v>
          </cell>
        </row>
        <row r="8763">
          <cell r="B8763" t="str">
            <v>6-1111</v>
          </cell>
        </row>
        <row r="8764">
          <cell r="B8764" t="str">
            <v>6-1111</v>
          </cell>
          <cell r="K8764">
            <v>3310078</v>
          </cell>
          <cell r="L8764">
            <v>0</v>
          </cell>
        </row>
        <row r="8765">
          <cell r="B8765" t="str">
            <v>6-1111</v>
          </cell>
          <cell r="K8765">
            <v>2500000</v>
          </cell>
          <cell r="L8765">
            <v>0</v>
          </cell>
        </row>
        <row r="8766">
          <cell r="B8766" t="str">
            <v>6-1111</v>
          </cell>
          <cell r="K8766">
            <v>4180000</v>
          </cell>
          <cell r="L8766">
            <v>0</v>
          </cell>
        </row>
        <row r="8767">
          <cell r="B8767" t="str">
            <v>6-1111</v>
          </cell>
          <cell r="K8767">
            <v>5000000</v>
          </cell>
          <cell r="L8767">
            <v>0</v>
          </cell>
        </row>
        <row r="8768">
          <cell r="K8768">
            <v>14990078</v>
          </cell>
          <cell r="L8768">
            <v>0</v>
          </cell>
        </row>
        <row r="8769">
          <cell r="B8769" t="str">
            <v>6-1112</v>
          </cell>
        </row>
        <row r="8770">
          <cell r="B8770" t="str">
            <v>6-1112</v>
          </cell>
          <cell r="K8770">
            <v>4550000</v>
          </cell>
          <cell r="L8770">
            <v>0</v>
          </cell>
        </row>
        <row r="8771">
          <cell r="B8771" t="str">
            <v>6-1112</v>
          </cell>
          <cell r="K8771">
            <v>600000</v>
          </cell>
          <cell r="L8771">
            <v>0</v>
          </cell>
        </row>
        <row r="8772">
          <cell r="B8772" t="str">
            <v>6-1112</v>
          </cell>
          <cell r="K8772">
            <v>6400000</v>
          </cell>
          <cell r="L8772">
            <v>0</v>
          </cell>
        </row>
        <row r="8773">
          <cell r="B8773" t="str">
            <v>6-1112</v>
          </cell>
          <cell r="K8773">
            <v>6000000</v>
          </cell>
          <cell r="L8773">
            <v>0</v>
          </cell>
        </row>
        <row r="8774">
          <cell r="B8774" t="str">
            <v>6-1112</v>
          </cell>
          <cell r="K8774">
            <v>3000000</v>
          </cell>
          <cell r="L8774">
            <v>0</v>
          </cell>
        </row>
        <row r="8775">
          <cell r="B8775" t="str">
            <v>6-1112</v>
          </cell>
          <cell r="K8775">
            <v>1100000</v>
          </cell>
          <cell r="L8775">
            <v>0</v>
          </cell>
        </row>
        <row r="8776">
          <cell r="K8776">
            <v>21650000</v>
          </cell>
          <cell r="L8776">
            <v>0</v>
          </cell>
        </row>
        <row r="8777">
          <cell r="B8777" t="str">
            <v>6-1113</v>
          </cell>
        </row>
        <row r="8778">
          <cell r="B8778" t="str">
            <v>6-1113</v>
          </cell>
          <cell r="K8778">
            <v>100000</v>
          </cell>
          <cell r="L8778">
            <v>0</v>
          </cell>
        </row>
        <row r="8779">
          <cell r="B8779" t="str">
            <v>6-1113</v>
          </cell>
          <cell r="K8779">
            <v>150000</v>
          </cell>
          <cell r="L8779">
            <v>0</v>
          </cell>
        </row>
        <row r="8780">
          <cell r="B8780" t="str">
            <v>6-1113</v>
          </cell>
          <cell r="K8780">
            <v>225000</v>
          </cell>
          <cell r="L8780">
            <v>0</v>
          </cell>
        </row>
        <row r="8781">
          <cell r="B8781" t="str">
            <v>6-1113</v>
          </cell>
          <cell r="K8781">
            <v>2645000</v>
          </cell>
          <cell r="L8781">
            <v>0</v>
          </cell>
        </row>
        <row r="8782">
          <cell r="B8782" t="str">
            <v>6-1113</v>
          </cell>
          <cell r="K8782">
            <v>1500000</v>
          </cell>
          <cell r="L8782">
            <v>0</v>
          </cell>
        </row>
        <row r="8783">
          <cell r="B8783" t="str">
            <v>6-1113</v>
          </cell>
          <cell r="K8783">
            <v>135000</v>
          </cell>
          <cell r="L8783">
            <v>0</v>
          </cell>
        </row>
        <row r="8784">
          <cell r="B8784" t="str">
            <v>6-1113</v>
          </cell>
          <cell r="K8784">
            <v>200000</v>
          </cell>
          <cell r="L8784">
            <v>0</v>
          </cell>
        </row>
        <row r="8785">
          <cell r="B8785" t="str">
            <v>6-1113</v>
          </cell>
          <cell r="K8785">
            <v>2950000</v>
          </cell>
          <cell r="L8785">
            <v>0</v>
          </cell>
        </row>
        <row r="8786">
          <cell r="B8786" t="str">
            <v>6-1113</v>
          </cell>
          <cell r="K8786">
            <v>65000</v>
          </cell>
          <cell r="L8786">
            <v>0</v>
          </cell>
        </row>
        <row r="8787">
          <cell r="B8787" t="str">
            <v>6-1113</v>
          </cell>
          <cell r="K8787">
            <v>275000</v>
          </cell>
          <cell r="L8787">
            <v>0</v>
          </cell>
        </row>
        <row r="8788">
          <cell r="B8788" t="str">
            <v>6-1113</v>
          </cell>
          <cell r="K8788">
            <v>500000</v>
          </cell>
          <cell r="L8788">
            <v>0</v>
          </cell>
        </row>
        <row r="8789">
          <cell r="B8789" t="str">
            <v>6-1113</v>
          </cell>
          <cell r="K8789">
            <v>775000</v>
          </cell>
          <cell r="L8789">
            <v>0</v>
          </cell>
        </row>
        <row r="8790">
          <cell r="B8790" t="str">
            <v>6-1113</v>
          </cell>
          <cell r="K8790">
            <v>0</v>
          </cell>
          <cell r="L8790">
            <v>127000</v>
          </cell>
        </row>
        <row r="8791">
          <cell r="B8791" t="str">
            <v>6-1113</v>
          </cell>
          <cell r="K8791">
            <v>285000</v>
          </cell>
          <cell r="L8791">
            <v>0</v>
          </cell>
        </row>
        <row r="8792">
          <cell r="B8792" t="str">
            <v>6-1113</v>
          </cell>
          <cell r="K8792">
            <v>198000</v>
          </cell>
          <cell r="L8792">
            <v>0</v>
          </cell>
        </row>
        <row r="8793">
          <cell r="B8793" t="str">
            <v>6-1113</v>
          </cell>
          <cell r="K8793">
            <v>430000</v>
          </cell>
          <cell r="L8793">
            <v>0</v>
          </cell>
        </row>
        <row r="8794">
          <cell r="B8794" t="str">
            <v>6-1113</v>
          </cell>
          <cell r="K8794">
            <v>453000</v>
          </cell>
          <cell r="L8794">
            <v>0</v>
          </cell>
        </row>
        <row r="8795">
          <cell r="B8795" t="str">
            <v>6-1113</v>
          </cell>
          <cell r="K8795">
            <v>274000</v>
          </cell>
          <cell r="L8795">
            <v>0</v>
          </cell>
        </row>
        <row r="8796">
          <cell r="B8796" t="str">
            <v>6-1113</v>
          </cell>
          <cell r="K8796">
            <v>182000</v>
          </cell>
          <cell r="L8796">
            <v>0</v>
          </cell>
        </row>
        <row r="8797">
          <cell r="B8797" t="str">
            <v>6-1113</v>
          </cell>
          <cell r="K8797">
            <v>250000</v>
          </cell>
          <cell r="L8797">
            <v>0</v>
          </cell>
        </row>
        <row r="8798">
          <cell r="B8798" t="str">
            <v>6-1113</v>
          </cell>
          <cell r="K8798">
            <v>30000</v>
          </cell>
          <cell r="L8798">
            <v>0</v>
          </cell>
        </row>
        <row r="8799">
          <cell r="B8799" t="str">
            <v>6-1113</v>
          </cell>
          <cell r="K8799">
            <v>185000</v>
          </cell>
          <cell r="L8799">
            <v>0</v>
          </cell>
        </row>
        <row r="8800">
          <cell r="B8800" t="str">
            <v>6-1113</v>
          </cell>
          <cell r="K8800">
            <v>150000</v>
          </cell>
          <cell r="L8800">
            <v>0</v>
          </cell>
        </row>
        <row r="8801">
          <cell r="B8801" t="str">
            <v>6-1113</v>
          </cell>
          <cell r="K8801">
            <v>470000</v>
          </cell>
          <cell r="L8801">
            <v>0</v>
          </cell>
        </row>
        <row r="8802">
          <cell r="B8802" t="str">
            <v>6-1113</v>
          </cell>
          <cell r="K8802">
            <v>313500</v>
          </cell>
          <cell r="L8802">
            <v>0</v>
          </cell>
        </row>
        <row r="8803">
          <cell r="B8803" t="str">
            <v>6-1113</v>
          </cell>
          <cell r="K8803">
            <v>620000</v>
          </cell>
          <cell r="L8803">
            <v>0</v>
          </cell>
        </row>
        <row r="8804">
          <cell r="B8804" t="str">
            <v>6-1113</v>
          </cell>
          <cell r="K8804">
            <v>690000</v>
          </cell>
          <cell r="L8804">
            <v>0</v>
          </cell>
        </row>
        <row r="8805">
          <cell r="B8805" t="str">
            <v>6-1113</v>
          </cell>
          <cell r="K8805">
            <v>750000</v>
          </cell>
          <cell r="L8805">
            <v>0</v>
          </cell>
        </row>
        <row r="8806">
          <cell r="B8806" t="str">
            <v>6-1113</v>
          </cell>
          <cell r="K8806">
            <v>23000000</v>
          </cell>
          <cell r="L8806">
            <v>0</v>
          </cell>
        </row>
        <row r="8807">
          <cell r="B8807" t="str">
            <v>6-1113</v>
          </cell>
          <cell r="K8807">
            <v>100000</v>
          </cell>
          <cell r="L8807">
            <v>0</v>
          </cell>
        </row>
        <row r="8808">
          <cell r="B8808" t="str">
            <v>6-1113</v>
          </cell>
          <cell r="K8808">
            <v>500000</v>
          </cell>
          <cell r="L8808">
            <v>0</v>
          </cell>
        </row>
        <row r="8809">
          <cell r="B8809" t="str">
            <v>6-1113</v>
          </cell>
          <cell r="K8809">
            <v>120000</v>
          </cell>
          <cell r="L8809">
            <v>0</v>
          </cell>
        </row>
        <row r="8810">
          <cell r="B8810" t="str">
            <v>6-1113</v>
          </cell>
          <cell r="K8810">
            <v>3000000</v>
          </cell>
          <cell r="L8810">
            <v>0</v>
          </cell>
        </row>
        <row r="8811">
          <cell r="B8811" t="str">
            <v>6-1113</v>
          </cell>
          <cell r="K8811">
            <v>205000</v>
          </cell>
          <cell r="L8811">
            <v>0</v>
          </cell>
        </row>
        <row r="8812">
          <cell r="B8812" t="str">
            <v>6-1113</v>
          </cell>
          <cell r="K8812">
            <v>275000</v>
          </cell>
          <cell r="L8812">
            <v>0</v>
          </cell>
        </row>
        <row r="8813">
          <cell r="B8813" t="str">
            <v>6-1113</v>
          </cell>
          <cell r="K8813">
            <v>1900000</v>
          </cell>
          <cell r="L8813">
            <v>0</v>
          </cell>
        </row>
        <row r="8814">
          <cell r="B8814" t="str">
            <v>6-1113</v>
          </cell>
          <cell r="K8814">
            <v>700000</v>
          </cell>
          <cell r="L8814">
            <v>0</v>
          </cell>
        </row>
        <row r="8815">
          <cell r="B8815" t="str">
            <v>6-1113</v>
          </cell>
          <cell r="K8815">
            <v>450000</v>
          </cell>
          <cell r="L8815">
            <v>0</v>
          </cell>
        </row>
        <row r="8816">
          <cell r="B8816" t="str">
            <v>6-1113</v>
          </cell>
          <cell r="K8816">
            <v>137500</v>
          </cell>
          <cell r="L8816">
            <v>0</v>
          </cell>
        </row>
        <row r="8817">
          <cell r="B8817" t="str">
            <v>6-1113</v>
          </cell>
          <cell r="K8817">
            <v>1365000</v>
          </cell>
          <cell r="L8817">
            <v>0</v>
          </cell>
        </row>
        <row r="8818">
          <cell r="B8818" t="str">
            <v>6-1113</v>
          </cell>
          <cell r="K8818">
            <v>225000</v>
          </cell>
          <cell r="L8818">
            <v>0</v>
          </cell>
        </row>
        <row r="8819">
          <cell r="B8819" t="str">
            <v>6-1113</v>
          </cell>
          <cell r="K8819">
            <v>2100000</v>
          </cell>
          <cell r="L8819">
            <v>0</v>
          </cell>
        </row>
        <row r="8820">
          <cell r="B8820" t="str">
            <v>6-1113</v>
          </cell>
          <cell r="K8820">
            <v>349000</v>
          </cell>
          <cell r="L8820">
            <v>0</v>
          </cell>
        </row>
        <row r="8821">
          <cell r="B8821" t="str">
            <v>6-1113</v>
          </cell>
          <cell r="K8821">
            <v>2000000</v>
          </cell>
          <cell r="L8821">
            <v>0</v>
          </cell>
        </row>
        <row r="8822">
          <cell r="B8822" t="str">
            <v>6-1113</v>
          </cell>
          <cell r="K8822">
            <v>2580000</v>
          </cell>
          <cell r="L8822">
            <v>0</v>
          </cell>
        </row>
        <row r="8823">
          <cell r="B8823" t="str">
            <v>6-1113</v>
          </cell>
          <cell r="K8823">
            <v>186000</v>
          </cell>
          <cell r="L8823">
            <v>0</v>
          </cell>
        </row>
        <row r="8824">
          <cell r="B8824" t="str">
            <v>6-1113</v>
          </cell>
          <cell r="K8824">
            <v>9895500</v>
          </cell>
          <cell r="L8824">
            <v>0</v>
          </cell>
        </row>
        <row r="8825">
          <cell r="B8825" t="str">
            <v>6-1113</v>
          </cell>
          <cell r="K8825">
            <v>0</v>
          </cell>
          <cell r="L8825">
            <v>550000</v>
          </cell>
        </row>
        <row r="8826">
          <cell r="B8826" t="str">
            <v>6-1113</v>
          </cell>
          <cell r="K8826">
            <v>225000</v>
          </cell>
          <cell r="L8826">
            <v>0</v>
          </cell>
        </row>
        <row r="8827">
          <cell r="B8827" t="str">
            <v>6-1113</v>
          </cell>
          <cell r="K8827">
            <v>2000000</v>
          </cell>
          <cell r="L8827">
            <v>0</v>
          </cell>
        </row>
        <row r="8828">
          <cell r="B8828" t="str">
            <v>6-1113</v>
          </cell>
          <cell r="K8828">
            <v>90000</v>
          </cell>
          <cell r="L8828">
            <v>0</v>
          </cell>
        </row>
        <row r="8829">
          <cell r="B8829" t="str">
            <v>6-1113</v>
          </cell>
          <cell r="K8829">
            <v>300000</v>
          </cell>
          <cell r="L8829">
            <v>0</v>
          </cell>
        </row>
        <row r="8830">
          <cell r="B8830" t="str">
            <v>6-1113</v>
          </cell>
          <cell r="K8830">
            <v>8208000</v>
          </cell>
          <cell r="L8830">
            <v>0</v>
          </cell>
        </row>
        <row r="8831">
          <cell r="B8831" t="str">
            <v>6-1113</v>
          </cell>
          <cell r="K8831">
            <v>500000</v>
          </cell>
          <cell r="L8831">
            <v>0</v>
          </cell>
        </row>
        <row r="8832">
          <cell r="K8832">
            <v>75211500</v>
          </cell>
          <cell r="L8832">
            <v>677000</v>
          </cell>
        </row>
        <row r="8833">
          <cell r="B8833" t="str">
            <v>6-1115</v>
          </cell>
        </row>
        <row r="8834">
          <cell r="B8834" t="str">
            <v>6-1115</v>
          </cell>
          <cell r="K8834">
            <v>22660138</v>
          </cell>
          <cell r="L8834">
            <v>0</v>
          </cell>
        </row>
        <row r="8835">
          <cell r="B8835" t="str">
            <v>6-1115</v>
          </cell>
          <cell r="K8835">
            <v>40000000</v>
          </cell>
          <cell r="L8835">
            <v>0</v>
          </cell>
        </row>
        <row r="8836">
          <cell r="B8836" t="str">
            <v>6-1115</v>
          </cell>
          <cell r="K8836">
            <v>22660138</v>
          </cell>
          <cell r="L8836">
            <v>0</v>
          </cell>
        </row>
        <row r="8837">
          <cell r="B8837" t="str">
            <v>6-1115</v>
          </cell>
          <cell r="K8837">
            <v>20467222</v>
          </cell>
          <cell r="L8837">
            <v>0</v>
          </cell>
        </row>
        <row r="8838">
          <cell r="B8838" t="str">
            <v>6-1115</v>
          </cell>
          <cell r="K8838">
            <v>22660138</v>
          </cell>
          <cell r="L8838">
            <v>0</v>
          </cell>
        </row>
        <row r="8839">
          <cell r="B8839" t="str">
            <v>6-1115</v>
          </cell>
          <cell r="K8839">
            <v>40000000</v>
          </cell>
          <cell r="L8839">
            <v>0</v>
          </cell>
        </row>
        <row r="8840">
          <cell r="B8840" t="str">
            <v>6-1115</v>
          </cell>
          <cell r="K8840">
            <v>21929166</v>
          </cell>
          <cell r="L8840">
            <v>0</v>
          </cell>
        </row>
        <row r="8841">
          <cell r="B8841" t="str">
            <v>6-1115</v>
          </cell>
          <cell r="K8841">
            <v>40000000</v>
          </cell>
          <cell r="L8841">
            <v>0</v>
          </cell>
        </row>
        <row r="8842">
          <cell r="B8842" t="str">
            <v>6-1115</v>
          </cell>
          <cell r="K8842">
            <v>16812361</v>
          </cell>
          <cell r="L8842">
            <v>0</v>
          </cell>
        </row>
        <row r="8843">
          <cell r="B8843" t="str">
            <v>6-1115</v>
          </cell>
          <cell r="K8843">
            <v>25000000</v>
          </cell>
          <cell r="L8843">
            <v>0</v>
          </cell>
        </row>
        <row r="8844">
          <cell r="B8844" t="str">
            <v>6-1115</v>
          </cell>
          <cell r="K8844">
            <v>21929166</v>
          </cell>
          <cell r="L8844">
            <v>0</v>
          </cell>
        </row>
        <row r="8845">
          <cell r="B8845" t="str">
            <v>6-1115</v>
          </cell>
          <cell r="K8845">
            <v>48065300</v>
          </cell>
          <cell r="L8845">
            <v>0</v>
          </cell>
        </row>
        <row r="8846">
          <cell r="B8846" t="str">
            <v>6-1115</v>
          </cell>
          <cell r="K8846">
            <v>31336388</v>
          </cell>
          <cell r="L8846">
            <v>0</v>
          </cell>
        </row>
        <row r="8847">
          <cell r="B8847" t="str">
            <v>6-1115</v>
          </cell>
          <cell r="K8847">
            <v>38019443</v>
          </cell>
          <cell r="L8847">
            <v>0</v>
          </cell>
        </row>
        <row r="8848">
          <cell r="B8848" t="str">
            <v>6-1115</v>
          </cell>
          <cell r="K8848">
            <v>49895100</v>
          </cell>
          <cell r="L8848">
            <v>0</v>
          </cell>
        </row>
        <row r="8849">
          <cell r="B8849" t="str">
            <v>6-1115</v>
          </cell>
          <cell r="K8849">
            <v>40569722</v>
          </cell>
          <cell r="L8849">
            <v>0</v>
          </cell>
        </row>
        <row r="8850">
          <cell r="B8850" t="str">
            <v>6-1115</v>
          </cell>
          <cell r="K8850">
            <v>44000000</v>
          </cell>
          <cell r="L8850">
            <v>0</v>
          </cell>
        </row>
        <row r="8851">
          <cell r="B8851" t="str">
            <v>6-1115</v>
          </cell>
          <cell r="K8851">
            <v>39261666</v>
          </cell>
          <cell r="L8851">
            <v>0</v>
          </cell>
        </row>
        <row r="8852">
          <cell r="B8852" t="str">
            <v>6-1115</v>
          </cell>
          <cell r="K8852">
            <v>40569722</v>
          </cell>
          <cell r="L8852">
            <v>0</v>
          </cell>
        </row>
        <row r="8853">
          <cell r="B8853" t="str">
            <v>6-1115</v>
          </cell>
          <cell r="K8853">
            <v>39261666</v>
          </cell>
          <cell r="L8853">
            <v>0</v>
          </cell>
        </row>
        <row r="8854">
          <cell r="K8854">
            <v>665097336</v>
          </cell>
          <cell r="L8854">
            <v>0</v>
          </cell>
        </row>
        <row r="8855">
          <cell r="B8855" t="str">
            <v>6-1116</v>
          </cell>
        </row>
        <row r="8856">
          <cell r="B8856" t="str">
            <v>6-1116</v>
          </cell>
          <cell r="K8856">
            <v>700000</v>
          </cell>
          <cell r="L8856">
            <v>0</v>
          </cell>
        </row>
        <row r="8857">
          <cell r="B8857" t="str">
            <v>6-1116</v>
          </cell>
          <cell r="K8857">
            <v>147000</v>
          </cell>
          <cell r="L8857">
            <v>0</v>
          </cell>
        </row>
        <row r="8858">
          <cell r="B8858" t="str">
            <v>6-1116</v>
          </cell>
          <cell r="K8858">
            <v>5712000</v>
          </cell>
          <cell r="L8858">
            <v>0</v>
          </cell>
        </row>
        <row r="8859">
          <cell r="B8859" t="str">
            <v>6-1116</v>
          </cell>
          <cell r="K8859">
            <v>0</v>
          </cell>
          <cell r="L8859">
            <v>982000</v>
          </cell>
        </row>
        <row r="8860">
          <cell r="B8860" t="str">
            <v>6-1116</v>
          </cell>
          <cell r="K8860">
            <v>525000</v>
          </cell>
          <cell r="L8860">
            <v>0</v>
          </cell>
        </row>
        <row r="8861">
          <cell r="B8861" t="str">
            <v>6-1116</v>
          </cell>
          <cell r="K8861">
            <v>480000</v>
          </cell>
          <cell r="L8861">
            <v>0</v>
          </cell>
        </row>
        <row r="8862">
          <cell r="B8862" t="str">
            <v>6-1116</v>
          </cell>
          <cell r="K8862">
            <v>273000</v>
          </cell>
          <cell r="L8862">
            <v>0</v>
          </cell>
        </row>
        <row r="8863">
          <cell r="B8863" t="str">
            <v>6-1116</v>
          </cell>
          <cell r="K8863">
            <v>292500</v>
          </cell>
          <cell r="L8863">
            <v>0</v>
          </cell>
        </row>
        <row r="8864">
          <cell r="B8864" t="str">
            <v>6-1116</v>
          </cell>
          <cell r="K8864">
            <v>113000</v>
          </cell>
          <cell r="L8864">
            <v>0</v>
          </cell>
        </row>
        <row r="8865">
          <cell r="B8865" t="str">
            <v>6-1116</v>
          </cell>
          <cell r="K8865">
            <v>301400</v>
          </cell>
          <cell r="L8865">
            <v>0</v>
          </cell>
        </row>
        <row r="8866">
          <cell r="B8866" t="str">
            <v>6-1116</v>
          </cell>
          <cell r="K8866">
            <v>150000</v>
          </cell>
          <cell r="L8866">
            <v>0</v>
          </cell>
        </row>
        <row r="8867">
          <cell r="B8867" t="str">
            <v>6-1116</v>
          </cell>
          <cell r="K8867">
            <v>150000</v>
          </cell>
          <cell r="L8867">
            <v>0</v>
          </cell>
        </row>
        <row r="8868">
          <cell r="B8868" t="str">
            <v>6-1116</v>
          </cell>
          <cell r="K8868">
            <v>95000</v>
          </cell>
          <cell r="L8868">
            <v>0</v>
          </cell>
        </row>
        <row r="8869">
          <cell r="B8869" t="str">
            <v>6-1116</v>
          </cell>
          <cell r="K8869">
            <v>255000</v>
          </cell>
          <cell r="L8869">
            <v>0</v>
          </cell>
        </row>
        <row r="8870">
          <cell r="B8870" t="str">
            <v>6-1116</v>
          </cell>
          <cell r="K8870">
            <v>95000</v>
          </cell>
          <cell r="L8870">
            <v>0</v>
          </cell>
        </row>
        <row r="8871">
          <cell r="B8871" t="str">
            <v>6-1116</v>
          </cell>
          <cell r="K8871">
            <v>350000</v>
          </cell>
          <cell r="L8871">
            <v>0</v>
          </cell>
        </row>
        <row r="8872">
          <cell r="B8872" t="str">
            <v>6-1116</v>
          </cell>
          <cell r="K8872">
            <v>472500</v>
          </cell>
          <cell r="L8872">
            <v>0</v>
          </cell>
        </row>
        <row r="8873">
          <cell r="B8873" t="str">
            <v>6-1116</v>
          </cell>
          <cell r="K8873">
            <v>100000</v>
          </cell>
          <cell r="L8873">
            <v>0</v>
          </cell>
        </row>
        <row r="8874">
          <cell r="K8874">
            <v>10211400</v>
          </cell>
          <cell r="L8874">
            <v>982000</v>
          </cell>
        </row>
        <row r="8875">
          <cell r="B8875" t="str">
            <v>6-1117</v>
          </cell>
        </row>
        <row r="8876">
          <cell r="B8876" t="str">
            <v>6-1117</v>
          </cell>
          <cell r="K8876">
            <v>300000</v>
          </cell>
          <cell r="L8876">
            <v>0</v>
          </cell>
        </row>
        <row r="8877">
          <cell r="B8877" t="str">
            <v>6-1117</v>
          </cell>
          <cell r="K8877">
            <v>10250000</v>
          </cell>
          <cell r="L8877">
            <v>0</v>
          </cell>
        </row>
        <row r="8878">
          <cell r="B8878" t="str">
            <v>6-1117</v>
          </cell>
          <cell r="K8878">
            <v>1252000</v>
          </cell>
          <cell r="L8878">
            <v>0</v>
          </cell>
        </row>
        <row r="8879">
          <cell r="B8879" t="str">
            <v>6-1117</v>
          </cell>
          <cell r="K8879">
            <v>2500000</v>
          </cell>
          <cell r="L8879">
            <v>0</v>
          </cell>
        </row>
        <row r="8880">
          <cell r="B8880" t="str">
            <v>6-1117</v>
          </cell>
          <cell r="K8880">
            <v>700000</v>
          </cell>
          <cell r="L8880">
            <v>0</v>
          </cell>
        </row>
        <row r="8881">
          <cell r="B8881" t="str">
            <v>6-1117</v>
          </cell>
          <cell r="K8881">
            <v>75000</v>
          </cell>
          <cell r="L8881">
            <v>0</v>
          </cell>
        </row>
        <row r="8882">
          <cell r="B8882" t="str">
            <v>6-1117</v>
          </cell>
          <cell r="K8882">
            <v>0</v>
          </cell>
          <cell r="L8882">
            <v>300000</v>
          </cell>
        </row>
        <row r="8883">
          <cell r="B8883" t="str">
            <v>6-1117</v>
          </cell>
          <cell r="K8883">
            <v>800000</v>
          </cell>
          <cell r="L8883">
            <v>0</v>
          </cell>
        </row>
        <row r="8884">
          <cell r="B8884" t="str">
            <v>6-1117</v>
          </cell>
          <cell r="K8884">
            <v>700000</v>
          </cell>
          <cell r="L8884">
            <v>0</v>
          </cell>
        </row>
        <row r="8885">
          <cell r="B8885" t="str">
            <v>6-1117</v>
          </cell>
          <cell r="K8885">
            <v>16995000</v>
          </cell>
          <cell r="L8885">
            <v>0</v>
          </cell>
        </row>
        <row r="8886">
          <cell r="B8886" t="str">
            <v>6-1117</v>
          </cell>
          <cell r="K8886">
            <v>252850</v>
          </cell>
          <cell r="L8886">
            <v>0</v>
          </cell>
        </row>
        <row r="8887">
          <cell r="B8887" t="str">
            <v>6-1117</v>
          </cell>
          <cell r="K8887">
            <v>70650</v>
          </cell>
          <cell r="L8887">
            <v>0</v>
          </cell>
        </row>
        <row r="8888">
          <cell r="B8888" t="str">
            <v>6-1117</v>
          </cell>
          <cell r="K8888">
            <v>517738</v>
          </cell>
          <cell r="L8888">
            <v>0</v>
          </cell>
        </row>
        <row r="8889">
          <cell r="B8889" t="str">
            <v>6-1117</v>
          </cell>
          <cell r="K8889">
            <v>300000</v>
          </cell>
          <cell r="L8889">
            <v>0</v>
          </cell>
        </row>
        <row r="8890">
          <cell r="B8890" t="str">
            <v>6-1117</v>
          </cell>
          <cell r="K8890">
            <v>113000</v>
          </cell>
          <cell r="L8890">
            <v>0</v>
          </cell>
        </row>
        <row r="8891">
          <cell r="B8891" t="str">
            <v>6-1117</v>
          </cell>
          <cell r="K8891">
            <v>236000</v>
          </cell>
          <cell r="L8891">
            <v>0</v>
          </cell>
        </row>
        <row r="8892">
          <cell r="B8892" t="str">
            <v>6-1117</v>
          </cell>
          <cell r="K8892">
            <v>278520</v>
          </cell>
          <cell r="L8892">
            <v>0</v>
          </cell>
        </row>
        <row r="8893">
          <cell r="B8893" t="str">
            <v>6-1117</v>
          </cell>
          <cell r="K8893">
            <v>2000000</v>
          </cell>
          <cell r="L8893">
            <v>0</v>
          </cell>
        </row>
        <row r="8894">
          <cell r="B8894" t="str">
            <v>6-1117</v>
          </cell>
          <cell r="K8894">
            <v>87000</v>
          </cell>
          <cell r="L8894">
            <v>0</v>
          </cell>
        </row>
        <row r="8895">
          <cell r="B8895" t="str">
            <v>6-1117</v>
          </cell>
          <cell r="K8895">
            <v>450450</v>
          </cell>
          <cell r="L8895">
            <v>0</v>
          </cell>
        </row>
        <row r="8896">
          <cell r="B8896" t="str">
            <v>6-1117</v>
          </cell>
          <cell r="K8896">
            <v>200000</v>
          </cell>
          <cell r="L8896">
            <v>0</v>
          </cell>
        </row>
        <row r="8897">
          <cell r="B8897" t="str">
            <v>6-1117</v>
          </cell>
          <cell r="K8897">
            <v>212729</v>
          </cell>
          <cell r="L8897">
            <v>0</v>
          </cell>
        </row>
        <row r="8898">
          <cell r="B8898" t="str">
            <v>6-1117</v>
          </cell>
          <cell r="K8898">
            <v>500000</v>
          </cell>
          <cell r="L8898">
            <v>0</v>
          </cell>
        </row>
        <row r="8899">
          <cell r="B8899" t="str">
            <v>6-1117</v>
          </cell>
          <cell r="K8899">
            <v>326000</v>
          </cell>
          <cell r="L8899">
            <v>0</v>
          </cell>
        </row>
        <row r="8900">
          <cell r="B8900" t="str">
            <v>6-1117</v>
          </cell>
          <cell r="K8900">
            <v>100000</v>
          </cell>
          <cell r="L8900">
            <v>0</v>
          </cell>
        </row>
        <row r="8901">
          <cell r="B8901" t="str">
            <v>6-1117</v>
          </cell>
          <cell r="K8901">
            <v>103000</v>
          </cell>
          <cell r="L8901">
            <v>0</v>
          </cell>
        </row>
        <row r="8902">
          <cell r="B8902" t="str">
            <v>6-1117</v>
          </cell>
          <cell r="K8902">
            <v>3636400</v>
          </cell>
          <cell r="L8902">
            <v>0</v>
          </cell>
        </row>
        <row r="8903">
          <cell r="B8903" t="str">
            <v>6-1117</v>
          </cell>
          <cell r="K8903">
            <v>341000</v>
          </cell>
          <cell r="L8903">
            <v>0</v>
          </cell>
        </row>
        <row r="8904">
          <cell r="B8904" t="str">
            <v>6-1117</v>
          </cell>
          <cell r="K8904">
            <v>612000</v>
          </cell>
          <cell r="L8904">
            <v>0</v>
          </cell>
        </row>
        <row r="8905">
          <cell r="B8905" t="str">
            <v>6-1117</v>
          </cell>
          <cell r="K8905">
            <v>519000</v>
          </cell>
          <cell r="L8905">
            <v>0</v>
          </cell>
        </row>
        <row r="8906">
          <cell r="B8906" t="str">
            <v>6-1117</v>
          </cell>
          <cell r="K8906">
            <v>620576</v>
          </cell>
          <cell r="L8906">
            <v>0</v>
          </cell>
        </row>
        <row r="8907">
          <cell r="B8907" t="str">
            <v>6-1117</v>
          </cell>
          <cell r="K8907">
            <v>1821500</v>
          </cell>
          <cell r="L8907">
            <v>0</v>
          </cell>
        </row>
        <row r="8908">
          <cell r="B8908" t="str">
            <v>6-1117</v>
          </cell>
          <cell r="K8908">
            <v>900000</v>
          </cell>
          <cell r="L8908">
            <v>0</v>
          </cell>
        </row>
        <row r="8909">
          <cell r="B8909" t="str">
            <v>6-1117</v>
          </cell>
          <cell r="K8909">
            <v>450791</v>
          </cell>
          <cell r="L8909">
            <v>0</v>
          </cell>
        </row>
        <row r="8910">
          <cell r="B8910" t="str">
            <v>6-1117</v>
          </cell>
          <cell r="K8910">
            <v>185000</v>
          </cell>
          <cell r="L8910">
            <v>0</v>
          </cell>
        </row>
        <row r="8911">
          <cell r="B8911" t="str">
            <v>6-1117</v>
          </cell>
          <cell r="K8911">
            <v>185000</v>
          </cell>
          <cell r="L8911">
            <v>0</v>
          </cell>
        </row>
        <row r="8912">
          <cell r="B8912" t="str">
            <v>6-1117</v>
          </cell>
          <cell r="K8912">
            <v>269924</v>
          </cell>
          <cell r="L8912">
            <v>0</v>
          </cell>
        </row>
        <row r="8913">
          <cell r="B8913" t="str">
            <v>6-1117</v>
          </cell>
          <cell r="K8913">
            <v>3000000</v>
          </cell>
          <cell r="L8913">
            <v>0</v>
          </cell>
        </row>
        <row r="8914">
          <cell r="B8914" t="str">
            <v>6-1117</v>
          </cell>
          <cell r="K8914">
            <v>249500</v>
          </cell>
          <cell r="L8914">
            <v>0</v>
          </cell>
        </row>
        <row r="8915">
          <cell r="B8915" t="str">
            <v>6-1117</v>
          </cell>
          <cell r="K8915">
            <v>360500</v>
          </cell>
          <cell r="L8915">
            <v>0</v>
          </cell>
        </row>
        <row r="8916">
          <cell r="B8916" t="str">
            <v>6-1117</v>
          </cell>
          <cell r="K8916">
            <v>160502</v>
          </cell>
          <cell r="L8916">
            <v>0</v>
          </cell>
        </row>
        <row r="8917">
          <cell r="B8917" t="str">
            <v>6-1117</v>
          </cell>
          <cell r="K8917">
            <v>500000</v>
          </cell>
          <cell r="L8917">
            <v>0</v>
          </cell>
        </row>
        <row r="8918">
          <cell r="B8918" t="str">
            <v>6-1117</v>
          </cell>
          <cell r="K8918">
            <v>359205</v>
          </cell>
          <cell r="L8918">
            <v>0</v>
          </cell>
        </row>
        <row r="8919">
          <cell r="B8919" t="str">
            <v>6-1117</v>
          </cell>
          <cell r="K8919">
            <v>321772</v>
          </cell>
          <cell r="L8919">
            <v>0</v>
          </cell>
        </row>
        <row r="8920">
          <cell r="B8920" t="str">
            <v>6-1117</v>
          </cell>
          <cell r="K8920">
            <v>178475</v>
          </cell>
          <cell r="L8920">
            <v>0</v>
          </cell>
        </row>
        <row r="8921">
          <cell r="B8921" t="str">
            <v>6-1117</v>
          </cell>
          <cell r="K8921">
            <v>1609905</v>
          </cell>
          <cell r="L8921">
            <v>0</v>
          </cell>
        </row>
        <row r="8922">
          <cell r="B8922" t="str">
            <v>6-1117</v>
          </cell>
          <cell r="K8922">
            <v>16592500</v>
          </cell>
          <cell r="L8922">
            <v>0</v>
          </cell>
        </row>
        <row r="8923">
          <cell r="B8923" t="str">
            <v>6-1117</v>
          </cell>
          <cell r="K8923">
            <v>3000000</v>
          </cell>
          <cell r="L8923">
            <v>0</v>
          </cell>
        </row>
        <row r="8924">
          <cell r="B8924" t="str">
            <v>6-1117</v>
          </cell>
          <cell r="K8924">
            <v>300000</v>
          </cell>
          <cell r="L8924">
            <v>0</v>
          </cell>
        </row>
        <row r="8925">
          <cell r="B8925" t="str">
            <v>6-1117</v>
          </cell>
          <cell r="K8925">
            <v>164000</v>
          </cell>
          <cell r="L8925">
            <v>0</v>
          </cell>
        </row>
        <row r="8926">
          <cell r="B8926" t="str">
            <v>6-1117</v>
          </cell>
          <cell r="K8926">
            <v>199000</v>
          </cell>
          <cell r="L8926">
            <v>0</v>
          </cell>
        </row>
        <row r="8927">
          <cell r="B8927" t="str">
            <v>6-1117</v>
          </cell>
          <cell r="K8927">
            <v>453000</v>
          </cell>
          <cell r="L8927">
            <v>0</v>
          </cell>
        </row>
        <row r="8928">
          <cell r="B8928" t="str">
            <v>6-1117</v>
          </cell>
          <cell r="K8928">
            <v>1244200</v>
          </cell>
          <cell r="L8928">
            <v>0</v>
          </cell>
        </row>
        <row r="8929">
          <cell r="B8929" t="str">
            <v>6-1117</v>
          </cell>
          <cell r="K8929">
            <v>589000</v>
          </cell>
          <cell r="L8929">
            <v>0</v>
          </cell>
        </row>
        <row r="8930">
          <cell r="B8930" t="str">
            <v>6-1117</v>
          </cell>
          <cell r="K8930">
            <v>130000</v>
          </cell>
          <cell r="L8930">
            <v>0</v>
          </cell>
        </row>
        <row r="8931">
          <cell r="B8931" t="str">
            <v>6-1117</v>
          </cell>
          <cell r="K8931">
            <v>2277900</v>
          </cell>
          <cell r="L8931">
            <v>0</v>
          </cell>
        </row>
        <row r="8932">
          <cell r="B8932" t="str">
            <v>6-1117</v>
          </cell>
          <cell r="K8932">
            <v>524700</v>
          </cell>
          <cell r="L8932">
            <v>0</v>
          </cell>
        </row>
        <row r="8933">
          <cell r="B8933" t="str">
            <v>6-1117</v>
          </cell>
          <cell r="K8933">
            <v>468600</v>
          </cell>
          <cell r="L8933">
            <v>0</v>
          </cell>
        </row>
        <row r="8934">
          <cell r="K8934">
            <v>81543887</v>
          </cell>
          <cell r="L8934">
            <v>300000</v>
          </cell>
        </row>
        <row r="8935">
          <cell r="B8935" t="str">
            <v>6-2100</v>
          </cell>
        </row>
        <row r="8936">
          <cell r="B8936" t="str">
            <v>6-2100</v>
          </cell>
          <cell r="K8936">
            <v>196933704</v>
          </cell>
          <cell r="L8936">
            <v>0</v>
          </cell>
        </row>
        <row r="8937">
          <cell r="B8937" t="str">
            <v>6-2100</v>
          </cell>
          <cell r="K8937">
            <v>205107704</v>
          </cell>
          <cell r="L8937">
            <v>0</v>
          </cell>
        </row>
        <row r="8938">
          <cell r="B8938" t="str">
            <v>6-2100</v>
          </cell>
          <cell r="K8938">
            <v>37253042</v>
          </cell>
          <cell r="L8938">
            <v>0</v>
          </cell>
        </row>
        <row r="8939">
          <cell r="B8939" t="str">
            <v>6-2100</v>
          </cell>
          <cell r="K8939">
            <v>1750000</v>
          </cell>
          <cell r="L8939">
            <v>0</v>
          </cell>
        </row>
        <row r="8940">
          <cell r="B8940" t="str">
            <v>6-2100</v>
          </cell>
          <cell r="K8940">
            <v>523810</v>
          </cell>
          <cell r="L8940">
            <v>0</v>
          </cell>
        </row>
        <row r="8941">
          <cell r="B8941" t="str">
            <v>6-2100</v>
          </cell>
          <cell r="K8941">
            <v>3900188</v>
          </cell>
          <cell r="L8941">
            <v>0</v>
          </cell>
        </row>
        <row r="8942">
          <cell r="B8942" t="str">
            <v>6-2100</v>
          </cell>
          <cell r="K8942">
            <v>5392500</v>
          </cell>
          <cell r="L8942">
            <v>0</v>
          </cell>
        </row>
        <row r="8943">
          <cell r="B8943" t="str">
            <v>6-2100</v>
          </cell>
          <cell r="K8943">
            <v>111269312</v>
          </cell>
          <cell r="L8943">
            <v>0</v>
          </cell>
        </row>
        <row r="8944">
          <cell r="B8944" t="str">
            <v>6-2100</v>
          </cell>
          <cell r="K8944">
            <v>80308025</v>
          </cell>
          <cell r="L8944">
            <v>0</v>
          </cell>
        </row>
        <row r="8945">
          <cell r="B8945" t="str">
            <v>6-2100</v>
          </cell>
          <cell r="K8945">
            <v>11857250</v>
          </cell>
          <cell r="L8945">
            <v>0</v>
          </cell>
        </row>
        <row r="8946">
          <cell r="B8946" t="str">
            <v>6-2100</v>
          </cell>
          <cell r="K8946">
            <v>111869154</v>
          </cell>
          <cell r="L8946">
            <v>0</v>
          </cell>
        </row>
        <row r="8947">
          <cell r="B8947" t="str">
            <v>6-2100</v>
          </cell>
          <cell r="K8947">
            <v>80308025</v>
          </cell>
          <cell r="L8947">
            <v>0</v>
          </cell>
        </row>
        <row r="8948">
          <cell r="B8948" t="str">
            <v>6-2100</v>
          </cell>
          <cell r="K8948">
            <v>225313415</v>
          </cell>
          <cell r="L8948">
            <v>0</v>
          </cell>
        </row>
        <row r="8949">
          <cell r="B8949" t="str">
            <v>6-2100</v>
          </cell>
          <cell r="K8949">
            <v>111860268</v>
          </cell>
          <cell r="L8949">
            <v>0</v>
          </cell>
        </row>
        <row r="8950">
          <cell r="B8950" t="str">
            <v>6-2100</v>
          </cell>
          <cell r="K8950">
            <v>26498215</v>
          </cell>
          <cell r="L8950">
            <v>0</v>
          </cell>
        </row>
        <row r="8951">
          <cell r="B8951" t="str">
            <v>6-2100</v>
          </cell>
          <cell r="K8951">
            <v>78998215</v>
          </cell>
          <cell r="L8951">
            <v>0</v>
          </cell>
        </row>
        <row r="8952">
          <cell r="B8952" t="str">
            <v>6-2100</v>
          </cell>
          <cell r="K8952">
            <v>0</v>
          </cell>
          <cell r="L8952">
            <v>10000000</v>
          </cell>
        </row>
        <row r="8953">
          <cell r="B8953" t="str">
            <v>6-2100</v>
          </cell>
          <cell r="K8953">
            <v>0</v>
          </cell>
          <cell r="L8953">
            <v>16498215</v>
          </cell>
        </row>
        <row r="8954">
          <cell r="B8954" t="str">
            <v>6-2100</v>
          </cell>
          <cell r="K8954">
            <v>59000000</v>
          </cell>
          <cell r="L8954">
            <v>0</v>
          </cell>
        </row>
        <row r="8955">
          <cell r="B8955" t="str">
            <v>6-2100</v>
          </cell>
          <cell r="K8955">
            <v>77724300</v>
          </cell>
          <cell r="L8955">
            <v>0</v>
          </cell>
        </row>
        <row r="8956">
          <cell r="B8956" t="str">
            <v>6-2100</v>
          </cell>
          <cell r="K8956">
            <v>399903767</v>
          </cell>
          <cell r="L8956">
            <v>0</v>
          </cell>
        </row>
        <row r="8957">
          <cell r="B8957" t="str">
            <v>6-2100</v>
          </cell>
          <cell r="K8957">
            <v>6500000</v>
          </cell>
          <cell r="L8957">
            <v>0</v>
          </cell>
        </row>
        <row r="8958">
          <cell r="B8958" t="str">
            <v>6-2100</v>
          </cell>
          <cell r="K8958">
            <v>107754498</v>
          </cell>
          <cell r="L8958">
            <v>0</v>
          </cell>
        </row>
        <row r="8959">
          <cell r="B8959" t="str">
            <v>6-2100</v>
          </cell>
          <cell r="K8959">
            <v>77724300</v>
          </cell>
          <cell r="L8959">
            <v>0</v>
          </cell>
        </row>
        <row r="8960">
          <cell r="B8960" t="str">
            <v>6-2100</v>
          </cell>
          <cell r="K8960">
            <v>57706522</v>
          </cell>
          <cell r="L8960">
            <v>0</v>
          </cell>
        </row>
        <row r="8961">
          <cell r="B8961" t="str">
            <v>6-2100</v>
          </cell>
          <cell r="K8961">
            <v>105791551</v>
          </cell>
          <cell r="L8961">
            <v>0</v>
          </cell>
        </row>
        <row r="8962">
          <cell r="B8962" t="str">
            <v>6-2100</v>
          </cell>
          <cell r="K8962">
            <v>90940400</v>
          </cell>
          <cell r="L8962">
            <v>0</v>
          </cell>
        </row>
        <row r="8963">
          <cell r="B8963" t="str">
            <v>6-2100</v>
          </cell>
          <cell r="K8963">
            <v>99419070</v>
          </cell>
          <cell r="L8963">
            <v>0</v>
          </cell>
        </row>
        <row r="8964">
          <cell r="B8964" t="str">
            <v>6-2100</v>
          </cell>
          <cell r="K8964">
            <v>189942926</v>
          </cell>
          <cell r="L8964">
            <v>0</v>
          </cell>
        </row>
        <row r="8965">
          <cell r="B8965" t="str">
            <v>6-2100</v>
          </cell>
          <cell r="K8965">
            <v>211698618</v>
          </cell>
          <cell r="L8965">
            <v>0</v>
          </cell>
        </row>
        <row r="8966">
          <cell r="B8966" t="str">
            <v>6-2100</v>
          </cell>
          <cell r="K8966">
            <v>2000000</v>
          </cell>
          <cell r="L8966">
            <v>0</v>
          </cell>
        </row>
        <row r="8967">
          <cell r="B8967" t="str">
            <v>6-2100</v>
          </cell>
          <cell r="K8967">
            <v>187314464</v>
          </cell>
          <cell r="L8967">
            <v>0</v>
          </cell>
        </row>
        <row r="8968">
          <cell r="B8968" t="str">
            <v>6-2100</v>
          </cell>
          <cell r="K8968">
            <v>697368</v>
          </cell>
          <cell r="L8968">
            <v>0</v>
          </cell>
        </row>
        <row r="8969">
          <cell r="B8969" t="str">
            <v>6-2100</v>
          </cell>
          <cell r="K8969">
            <v>900000</v>
          </cell>
          <cell r="L8969">
            <v>0</v>
          </cell>
        </row>
        <row r="8970">
          <cell r="B8970" t="str">
            <v>6-2100</v>
          </cell>
          <cell r="K8970">
            <v>93402723</v>
          </cell>
          <cell r="L8970">
            <v>0</v>
          </cell>
        </row>
        <row r="8971">
          <cell r="B8971" t="str">
            <v>6-2100</v>
          </cell>
          <cell r="K8971">
            <v>90940400</v>
          </cell>
          <cell r="L8971">
            <v>0</v>
          </cell>
        </row>
        <row r="8972">
          <cell r="B8972" t="str">
            <v>6-2100</v>
          </cell>
          <cell r="K8972">
            <v>11000000</v>
          </cell>
          <cell r="L8972">
            <v>0</v>
          </cell>
        </row>
        <row r="8973">
          <cell r="B8973" t="str">
            <v>6-2100</v>
          </cell>
          <cell r="K8973">
            <v>93914893</v>
          </cell>
          <cell r="L8973">
            <v>0</v>
          </cell>
        </row>
        <row r="8974">
          <cell r="B8974" t="str">
            <v>6-2100</v>
          </cell>
          <cell r="K8974">
            <v>90940400</v>
          </cell>
          <cell r="L8974">
            <v>0</v>
          </cell>
        </row>
        <row r="8975">
          <cell r="K8975">
            <v>3344359027</v>
          </cell>
          <cell r="L8975">
            <v>26498215</v>
          </cell>
        </row>
        <row r="8976">
          <cell r="B8976" t="str">
            <v>6-2101</v>
          </cell>
        </row>
        <row r="8977">
          <cell r="B8977" t="str">
            <v>6-2101</v>
          </cell>
          <cell r="K8977">
            <v>750000</v>
          </cell>
          <cell r="L8977">
            <v>0</v>
          </cell>
        </row>
        <row r="8978">
          <cell r="B8978" t="str">
            <v>6-2101</v>
          </cell>
          <cell r="K8978">
            <v>750000</v>
          </cell>
          <cell r="L8978">
            <v>0</v>
          </cell>
        </row>
        <row r="8979">
          <cell r="B8979" t="str">
            <v>6-2101</v>
          </cell>
          <cell r="K8979">
            <v>750000</v>
          </cell>
          <cell r="L8979">
            <v>0</v>
          </cell>
        </row>
        <row r="8980">
          <cell r="B8980" t="str">
            <v>6-2101</v>
          </cell>
          <cell r="K8980">
            <v>750000</v>
          </cell>
          <cell r="L8980">
            <v>0</v>
          </cell>
        </row>
        <row r="8981">
          <cell r="K8981">
            <v>3000000</v>
          </cell>
          <cell r="L8981">
            <v>0</v>
          </cell>
        </row>
        <row r="8982">
          <cell r="B8982" t="str">
            <v>6-2102</v>
          </cell>
        </row>
        <row r="8983">
          <cell r="B8983" t="str">
            <v>6-2102</v>
          </cell>
          <cell r="K8983">
            <v>0</v>
          </cell>
          <cell r="L8983">
            <v>2199575</v>
          </cell>
        </row>
        <row r="8984">
          <cell r="B8984" t="str">
            <v>6-2102</v>
          </cell>
          <cell r="K8984">
            <v>5693600</v>
          </cell>
          <cell r="L8984">
            <v>0</v>
          </cell>
        </row>
        <row r="8985">
          <cell r="B8985" t="str">
            <v>6-2102</v>
          </cell>
          <cell r="K8985">
            <v>750000</v>
          </cell>
          <cell r="L8985">
            <v>0</v>
          </cell>
        </row>
        <row r="8986">
          <cell r="B8986" t="str">
            <v>6-2102</v>
          </cell>
          <cell r="K8986">
            <v>141063483</v>
          </cell>
          <cell r="L8986">
            <v>0</v>
          </cell>
        </row>
        <row r="8987">
          <cell r="B8987" t="str">
            <v>6-2102</v>
          </cell>
          <cell r="K8987">
            <v>129483630</v>
          </cell>
          <cell r="L8987">
            <v>0</v>
          </cell>
        </row>
        <row r="8988">
          <cell r="B8988" t="str">
            <v>6-2102</v>
          </cell>
          <cell r="K8988">
            <v>118418685</v>
          </cell>
          <cell r="L8988">
            <v>0</v>
          </cell>
        </row>
        <row r="8989">
          <cell r="K8989">
            <v>395409398</v>
          </cell>
          <cell r="L8989">
            <v>2199575</v>
          </cell>
        </row>
        <row r="8990">
          <cell r="B8990" t="str">
            <v>6-2103</v>
          </cell>
        </row>
        <row r="8991">
          <cell r="B8991" t="str">
            <v>6-2103</v>
          </cell>
          <cell r="K8991">
            <v>6985440</v>
          </cell>
          <cell r="L8991">
            <v>0</v>
          </cell>
        </row>
        <row r="8992">
          <cell r="B8992" t="str">
            <v>6-2103</v>
          </cell>
          <cell r="K8992">
            <v>78272566</v>
          </cell>
          <cell r="L8992">
            <v>0</v>
          </cell>
        </row>
        <row r="8993">
          <cell r="B8993" t="str">
            <v>6-2103</v>
          </cell>
          <cell r="K8993">
            <v>25000000</v>
          </cell>
          <cell r="L8993">
            <v>0</v>
          </cell>
        </row>
        <row r="8994">
          <cell r="B8994" t="str">
            <v>6-2103</v>
          </cell>
          <cell r="K8994">
            <v>0</v>
          </cell>
          <cell r="L8994">
            <v>186000</v>
          </cell>
        </row>
        <row r="8995">
          <cell r="B8995" t="str">
            <v>6-2103</v>
          </cell>
          <cell r="K8995">
            <v>0</v>
          </cell>
          <cell r="L8995">
            <v>500000</v>
          </cell>
        </row>
        <row r="8996">
          <cell r="K8996">
            <v>110258006</v>
          </cell>
          <cell r="L8996">
            <v>686000</v>
          </cell>
        </row>
        <row r="8997">
          <cell r="B8997" t="str">
            <v>6-2110</v>
          </cell>
        </row>
        <row r="8998">
          <cell r="B8998" t="str">
            <v>6-2110</v>
          </cell>
          <cell r="K8998">
            <v>262317</v>
          </cell>
          <cell r="L8998">
            <v>0</v>
          </cell>
        </row>
        <row r="8999">
          <cell r="K8999">
            <v>262317</v>
          </cell>
          <cell r="L8999">
            <v>0</v>
          </cell>
        </row>
        <row r="9000">
          <cell r="B9000" t="str">
            <v>6-2111</v>
          </cell>
        </row>
        <row r="9001">
          <cell r="B9001" t="str">
            <v>6-2111</v>
          </cell>
          <cell r="K9001">
            <v>60000</v>
          </cell>
          <cell r="L9001">
            <v>0</v>
          </cell>
        </row>
        <row r="9002">
          <cell r="B9002" t="str">
            <v>6-2111</v>
          </cell>
          <cell r="K9002">
            <v>0</v>
          </cell>
          <cell r="L9002">
            <v>500000</v>
          </cell>
        </row>
        <row r="9003">
          <cell r="B9003" t="str">
            <v>6-2111</v>
          </cell>
          <cell r="K9003">
            <v>575000</v>
          </cell>
          <cell r="L9003">
            <v>0</v>
          </cell>
        </row>
        <row r="9004">
          <cell r="B9004" t="str">
            <v>6-2111</v>
          </cell>
          <cell r="K9004">
            <v>0</v>
          </cell>
          <cell r="L9004">
            <v>802000</v>
          </cell>
        </row>
        <row r="9005">
          <cell r="B9005" t="str">
            <v>6-2111</v>
          </cell>
          <cell r="K9005">
            <v>6000000</v>
          </cell>
          <cell r="L9005">
            <v>0</v>
          </cell>
        </row>
        <row r="9006">
          <cell r="B9006" t="str">
            <v>6-2111</v>
          </cell>
          <cell r="K9006">
            <v>1485000</v>
          </cell>
          <cell r="L9006">
            <v>0</v>
          </cell>
        </row>
        <row r="9007">
          <cell r="B9007" t="str">
            <v>6-2111</v>
          </cell>
          <cell r="K9007">
            <v>1075000</v>
          </cell>
          <cell r="L9007">
            <v>0</v>
          </cell>
        </row>
        <row r="9008">
          <cell r="B9008" t="str">
            <v>6-2111</v>
          </cell>
          <cell r="K9008">
            <v>939765</v>
          </cell>
          <cell r="L9008">
            <v>0</v>
          </cell>
        </row>
        <row r="9009">
          <cell r="B9009" t="str">
            <v>6-2111</v>
          </cell>
          <cell r="K9009">
            <v>1075000</v>
          </cell>
          <cell r="L9009">
            <v>0</v>
          </cell>
        </row>
        <row r="9010">
          <cell r="B9010" t="str">
            <v>6-2111</v>
          </cell>
          <cell r="K9010">
            <v>793844</v>
          </cell>
          <cell r="L9010">
            <v>0</v>
          </cell>
        </row>
        <row r="9011">
          <cell r="B9011" t="str">
            <v>6-2111</v>
          </cell>
          <cell r="K9011">
            <v>1197556</v>
          </cell>
          <cell r="L9011">
            <v>0</v>
          </cell>
        </row>
        <row r="9012">
          <cell r="B9012" t="str">
            <v>6-2111</v>
          </cell>
          <cell r="K9012">
            <v>372500</v>
          </cell>
          <cell r="L9012">
            <v>0</v>
          </cell>
        </row>
        <row r="9013">
          <cell r="B9013" t="str">
            <v>6-2111</v>
          </cell>
          <cell r="K9013">
            <v>384719</v>
          </cell>
          <cell r="L9013">
            <v>0</v>
          </cell>
        </row>
        <row r="9014">
          <cell r="B9014" t="str">
            <v>6-2111</v>
          </cell>
          <cell r="K9014">
            <v>384945</v>
          </cell>
          <cell r="L9014">
            <v>0</v>
          </cell>
        </row>
        <row r="9015">
          <cell r="B9015" t="str">
            <v>6-2111</v>
          </cell>
          <cell r="K9015">
            <v>958000</v>
          </cell>
          <cell r="L9015">
            <v>0</v>
          </cell>
        </row>
        <row r="9016">
          <cell r="B9016" t="str">
            <v>6-2111</v>
          </cell>
          <cell r="K9016">
            <v>2750000</v>
          </cell>
          <cell r="L9016">
            <v>0</v>
          </cell>
        </row>
        <row r="9017">
          <cell r="B9017" t="str">
            <v>6-2111</v>
          </cell>
          <cell r="K9017">
            <v>353746</v>
          </cell>
          <cell r="L9017">
            <v>0</v>
          </cell>
        </row>
        <row r="9018">
          <cell r="B9018" t="str">
            <v>6-2111</v>
          </cell>
          <cell r="K9018">
            <v>353917</v>
          </cell>
          <cell r="L9018">
            <v>0</v>
          </cell>
        </row>
        <row r="9019">
          <cell r="B9019" t="str">
            <v>6-2111</v>
          </cell>
          <cell r="K9019">
            <v>231413</v>
          </cell>
          <cell r="L9019">
            <v>0</v>
          </cell>
        </row>
        <row r="9020">
          <cell r="B9020" t="str">
            <v>6-2111</v>
          </cell>
          <cell r="K9020">
            <v>231063</v>
          </cell>
          <cell r="L9020">
            <v>0</v>
          </cell>
        </row>
        <row r="9021">
          <cell r="B9021" t="str">
            <v>6-2111</v>
          </cell>
          <cell r="K9021">
            <v>1650000</v>
          </cell>
          <cell r="L9021">
            <v>0</v>
          </cell>
        </row>
        <row r="9022">
          <cell r="B9022" t="str">
            <v>6-2111</v>
          </cell>
          <cell r="K9022">
            <v>0</v>
          </cell>
          <cell r="L9022">
            <v>385000</v>
          </cell>
        </row>
        <row r="9023">
          <cell r="B9023" t="str">
            <v>6-2111</v>
          </cell>
          <cell r="K9023">
            <v>1038000</v>
          </cell>
          <cell r="L9023">
            <v>0</v>
          </cell>
        </row>
        <row r="9024">
          <cell r="B9024" t="str">
            <v>6-2111</v>
          </cell>
          <cell r="K9024">
            <v>800000</v>
          </cell>
          <cell r="L9024">
            <v>0</v>
          </cell>
        </row>
        <row r="9025">
          <cell r="B9025" t="str">
            <v>6-2111</v>
          </cell>
          <cell r="K9025">
            <v>1725000</v>
          </cell>
          <cell r="L9025">
            <v>0</v>
          </cell>
        </row>
        <row r="9026">
          <cell r="B9026" t="str">
            <v>6-2111</v>
          </cell>
          <cell r="K9026">
            <v>445500</v>
          </cell>
          <cell r="L9026">
            <v>0</v>
          </cell>
        </row>
        <row r="9027">
          <cell r="B9027" t="str">
            <v>6-2111</v>
          </cell>
          <cell r="K9027">
            <v>1575000</v>
          </cell>
          <cell r="L9027">
            <v>0</v>
          </cell>
        </row>
        <row r="9028">
          <cell r="B9028" t="str">
            <v>6-2111</v>
          </cell>
          <cell r="K9028">
            <v>2225000</v>
          </cell>
          <cell r="L9028">
            <v>0</v>
          </cell>
        </row>
        <row r="9029">
          <cell r="B9029" t="str">
            <v>6-2111</v>
          </cell>
          <cell r="K9029">
            <v>2600000</v>
          </cell>
          <cell r="L9029">
            <v>0</v>
          </cell>
        </row>
        <row r="9030">
          <cell r="B9030" t="str">
            <v>6-2111</v>
          </cell>
          <cell r="K9030">
            <v>1575000</v>
          </cell>
          <cell r="L9030">
            <v>0</v>
          </cell>
        </row>
        <row r="9031">
          <cell r="B9031" t="str">
            <v>6-2111</v>
          </cell>
          <cell r="K9031">
            <v>2753398</v>
          </cell>
          <cell r="L9031">
            <v>0</v>
          </cell>
        </row>
        <row r="9032">
          <cell r="B9032" t="str">
            <v>6-2111</v>
          </cell>
          <cell r="K9032">
            <v>3750000</v>
          </cell>
          <cell r="L9032">
            <v>0</v>
          </cell>
        </row>
        <row r="9033">
          <cell r="B9033" t="str">
            <v>6-2111</v>
          </cell>
          <cell r="K9033">
            <v>5000000</v>
          </cell>
          <cell r="L9033">
            <v>0</v>
          </cell>
        </row>
        <row r="9034">
          <cell r="B9034" t="str">
            <v>6-2111</v>
          </cell>
          <cell r="K9034">
            <v>624398</v>
          </cell>
          <cell r="L9034">
            <v>0</v>
          </cell>
        </row>
        <row r="9035">
          <cell r="B9035" t="str">
            <v>6-2111</v>
          </cell>
          <cell r="K9035">
            <v>4100000</v>
          </cell>
          <cell r="L9035">
            <v>0</v>
          </cell>
        </row>
        <row r="9036">
          <cell r="B9036" t="str">
            <v>6-2111</v>
          </cell>
          <cell r="K9036">
            <v>1656500</v>
          </cell>
          <cell r="L9036">
            <v>0</v>
          </cell>
        </row>
        <row r="9037">
          <cell r="B9037" t="str">
            <v>6-2111</v>
          </cell>
          <cell r="K9037">
            <v>2150000</v>
          </cell>
          <cell r="L9037">
            <v>0</v>
          </cell>
        </row>
        <row r="9038">
          <cell r="B9038" t="str">
            <v>6-2111</v>
          </cell>
          <cell r="K9038">
            <v>5000000</v>
          </cell>
          <cell r="L9038">
            <v>0</v>
          </cell>
        </row>
        <row r="9039">
          <cell r="B9039" t="str">
            <v>6-2111</v>
          </cell>
          <cell r="K9039">
            <v>0</v>
          </cell>
          <cell r="L9039">
            <v>341600</v>
          </cell>
        </row>
        <row r="9040">
          <cell r="B9040" t="str">
            <v>6-2111</v>
          </cell>
          <cell r="K9040">
            <v>0</v>
          </cell>
          <cell r="L9040">
            <v>228900</v>
          </cell>
        </row>
        <row r="9041">
          <cell r="B9041" t="str">
            <v>6-2111</v>
          </cell>
          <cell r="K9041">
            <v>4534711</v>
          </cell>
          <cell r="L9041">
            <v>0</v>
          </cell>
        </row>
        <row r="9042">
          <cell r="B9042" t="str">
            <v>6-2111</v>
          </cell>
          <cell r="K9042">
            <v>2200000</v>
          </cell>
          <cell r="L9042">
            <v>0</v>
          </cell>
        </row>
        <row r="9043">
          <cell r="B9043" t="str">
            <v>6-2111</v>
          </cell>
          <cell r="K9043">
            <v>0</v>
          </cell>
          <cell r="L9043">
            <v>500000</v>
          </cell>
        </row>
        <row r="9044">
          <cell r="B9044" t="str">
            <v>6-2111</v>
          </cell>
          <cell r="K9044">
            <v>2000000</v>
          </cell>
          <cell r="L9044">
            <v>0</v>
          </cell>
        </row>
        <row r="9045">
          <cell r="B9045" t="str">
            <v>6-2111</v>
          </cell>
          <cell r="K9045">
            <v>2000000</v>
          </cell>
          <cell r="L9045">
            <v>0</v>
          </cell>
        </row>
        <row r="9046">
          <cell r="B9046" t="str">
            <v>6-2111</v>
          </cell>
          <cell r="K9046">
            <v>0</v>
          </cell>
          <cell r="L9046">
            <v>787000</v>
          </cell>
        </row>
        <row r="9047">
          <cell r="B9047" t="str">
            <v>6-2111</v>
          </cell>
          <cell r="K9047">
            <v>931583</v>
          </cell>
          <cell r="L9047">
            <v>0</v>
          </cell>
        </row>
        <row r="9048">
          <cell r="B9048" t="str">
            <v>6-2111</v>
          </cell>
          <cell r="K9048">
            <v>342602</v>
          </cell>
          <cell r="L9048">
            <v>0</v>
          </cell>
        </row>
        <row r="9049">
          <cell r="B9049" t="str">
            <v>6-2111</v>
          </cell>
          <cell r="K9049">
            <v>784089</v>
          </cell>
          <cell r="L9049">
            <v>0</v>
          </cell>
        </row>
        <row r="9050">
          <cell r="B9050" t="str">
            <v>6-2111</v>
          </cell>
          <cell r="K9050">
            <v>1279431</v>
          </cell>
          <cell r="L9050">
            <v>0</v>
          </cell>
        </row>
        <row r="9051">
          <cell r="B9051" t="str">
            <v>6-2111</v>
          </cell>
          <cell r="K9051">
            <v>2191022</v>
          </cell>
          <cell r="L9051">
            <v>0</v>
          </cell>
        </row>
        <row r="9052">
          <cell r="B9052" t="str">
            <v>6-2111</v>
          </cell>
          <cell r="K9052">
            <v>542975</v>
          </cell>
          <cell r="L9052">
            <v>0</v>
          </cell>
        </row>
        <row r="9053">
          <cell r="B9053" t="str">
            <v>6-2111</v>
          </cell>
          <cell r="K9053">
            <v>575000</v>
          </cell>
          <cell r="L9053">
            <v>0</v>
          </cell>
        </row>
        <row r="9054">
          <cell r="B9054" t="str">
            <v>6-2111</v>
          </cell>
          <cell r="K9054">
            <v>828737</v>
          </cell>
          <cell r="L9054">
            <v>0</v>
          </cell>
        </row>
        <row r="9055">
          <cell r="B9055" t="str">
            <v>6-2111</v>
          </cell>
          <cell r="K9055">
            <v>1500000</v>
          </cell>
          <cell r="L9055">
            <v>0</v>
          </cell>
        </row>
        <row r="9056">
          <cell r="B9056" t="str">
            <v>6-2111</v>
          </cell>
          <cell r="K9056">
            <v>500000</v>
          </cell>
          <cell r="L9056">
            <v>0</v>
          </cell>
        </row>
        <row r="9057">
          <cell r="B9057" t="str">
            <v>6-2111</v>
          </cell>
          <cell r="K9057">
            <v>4400000</v>
          </cell>
          <cell r="L9057">
            <v>0</v>
          </cell>
        </row>
        <row r="9058">
          <cell r="B9058" t="str">
            <v>6-2111</v>
          </cell>
          <cell r="K9058">
            <v>2500000</v>
          </cell>
          <cell r="L9058">
            <v>0</v>
          </cell>
        </row>
        <row r="9059">
          <cell r="B9059" t="str">
            <v>6-2111</v>
          </cell>
          <cell r="K9059">
            <v>2500000</v>
          </cell>
          <cell r="L9059">
            <v>0</v>
          </cell>
        </row>
        <row r="9060">
          <cell r="B9060" t="str">
            <v>6-2111</v>
          </cell>
          <cell r="K9060">
            <v>3400000</v>
          </cell>
          <cell r="L9060">
            <v>0</v>
          </cell>
        </row>
        <row r="9061">
          <cell r="B9061" t="str">
            <v>6-2111</v>
          </cell>
          <cell r="K9061">
            <v>525000</v>
          </cell>
          <cell r="L9061">
            <v>0</v>
          </cell>
        </row>
        <row r="9062">
          <cell r="B9062" t="str">
            <v>6-2111</v>
          </cell>
          <cell r="K9062">
            <v>1025000</v>
          </cell>
          <cell r="L9062">
            <v>0</v>
          </cell>
        </row>
        <row r="9063">
          <cell r="B9063" t="str">
            <v>6-2111</v>
          </cell>
          <cell r="K9063">
            <v>872000</v>
          </cell>
          <cell r="L9063">
            <v>0</v>
          </cell>
        </row>
        <row r="9064">
          <cell r="B9064" t="str">
            <v>6-2111</v>
          </cell>
          <cell r="K9064">
            <v>1550000</v>
          </cell>
          <cell r="L9064">
            <v>0</v>
          </cell>
        </row>
        <row r="9065">
          <cell r="B9065" t="str">
            <v>6-2111</v>
          </cell>
          <cell r="K9065">
            <v>1000000</v>
          </cell>
          <cell r="L9065">
            <v>0</v>
          </cell>
        </row>
        <row r="9066">
          <cell r="B9066" t="str">
            <v>6-2111</v>
          </cell>
          <cell r="K9066">
            <v>0</v>
          </cell>
          <cell r="L9066">
            <v>1500000</v>
          </cell>
        </row>
        <row r="9067">
          <cell r="B9067" t="str">
            <v>6-2111</v>
          </cell>
          <cell r="K9067">
            <v>10000000</v>
          </cell>
          <cell r="L9067">
            <v>0</v>
          </cell>
        </row>
        <row r="9068">
          <cell r="B9068" t="str">
            <v>6-2111</v>
          </cell>
          <cell r="K9068">
            <v>2450000</v>
          </cell>
          <cell r="L9068">
            <v>0</v>
          </cell>
        </row>
        <row r="9069">
          <cell r="B9069" t="str">
            <v>6-2111</v>
          </cell>
          <cell r="K9069">
            <v>2450000</v>
          </cell>
          <cell r="L9069">
            <v>0</v>
          </cell>
        </row>
        <row r="9070">
          <cell r="B9070" t="str">
            <v>6-2111</v>
          </cell>
          <cell r="K9070">
            <v>350000</v>
          </cell>
          <cell r="L9070">
            <v>0</v>
          </cell>
        </row>
        <row r="9071">
          <cell r="B9071" t="str">
            <v>6-2111</v>
          </cell>
          <cell r="K9071">
            <v>2500000</v>
          </cell>
          <cell r="L9071">
            <v>0</v>
          </cell>
        </row>
        <row r="9072">
          <cell r="B9072" t="str">
            <v>6-2111</v>
          </cell>
          <cell r="K9072">
            <v>5900000</v>
          </cell>
          <cell r="L9072">
            <v>0</v>
          </cell>
        </row>
        <row r="9073">
          <cell r="K9073">
            <v>119521414</v>
          </cell>
          <cell r="L9073">
            <v>5044500</v>
          </cell>
        </row>
        <row r="9074">
          <cell r="B9074" t="str">
            <v>6-2114</v>
          </cell>
        </row>
        <row r="9075">
          <cell r="B9075" t="str">
            <v>6-2114</v>
          </cell>
          <cell r="K9075">
            <v>0</v>
          </cell>
          <cell r="L9075">
            <v>1000000</v>
          </cell>
        </row>
        <row r="9076">
          <cell r="B9076" t="str">
            <v>6-2114</v>
          </cell>
          <cell r="K9076">
            <v>75000</v>
          </cell>
          <cell r="L9076">
            <v>0</v>
          </cell>
        </row>
        <row r="9077">
          <cell r="B9077" t="str">
            <v>6-2114</v>
          </cell>
          <cell r="K9077">
            <v>500000</v>
          </cell>
          <cell r="L9077">
            <v>0</v>
          </cell>
        </row>
        <row r="9078">
          <cell r="B9078" t="str">
            <v>6-2114</v>
          </cell>
          <cell r="K9078">
            <v>0</v>
          </cell>
          <cell r="L9078">
            <v>500000</v>
          </cell>
        </row>
        <row r="9079">
          <cell r="B9079" t="str">
            <v>6-2114</v>
          </cell>
          <cell r="K9079">
            <v>19800000</v>
          </cell>
          <cell r="L9079">
            <v>0</v>
          </cell>
        </row>
        <row r="9080">
          <cell r="B9080" t="str">
            <v>6-2114</v>
          </cell>
          <cell r="K9080">
            <v>1725000</v>
          </cell>
          <cell r="L9080">
            <v>0</v>
          </cell>
        </row>
        <row r="9081">
          <cell r="B9081" t="str">
            <v>6-2114</v>
          </cell>
          <cell r="K9081">
            <v>1000000</v>
          </cell>
          <cell r="L9081">
            <v>0</v>
          </cell>
        </row>
        <row r="9082">
          <cell r="B9082" t="str">
            <v>6-2114</v>
          </cell>
          <cell r="K9082">
            <v>750000</v>
          </cell>
          <cell r="L9082">
            <v>0</v>
          </cell>
        </row>
        <row r="9083">
          <cell r="B9083" t="str">
            <v>6-2114</v>
          </cell>
          <cell r="K9083">
            <v>100000</v>
          </cell>
          <cell r="L9083">
            <v>0</v>
          </cell>
        </row>
        <row r="9084">
          <cell r="B9084" t="str">
            <v>6-2114</v>
          </cell>
          <cell r="K9084">
            <v>2000000</v>
          </cell>
          <cell r="L9084">
            <v>0</v>
          </cell>
        </row>
        <row r="9085">
          <cell r="B9085" t="str">
            <v>6-2114</v>
          </cell>
          <cell r="K9085">
            <v>450000</v>
          </cell>
          <cell r="L9085">
            <v>0</v>
          </cell>
        </row>
        <row r="9086">
          <cell r="B9086" t="str">
            <v>6-2114</v>
          </cell>
          <cell r="K9086">
            <v>0</v>
          </cell>
          <cell r="L9086">
            <v>500000</v>
          </cell>
        </row>
        <row r="9087">
          <cell r="B9087" t="str">
            <v>6-2114</v>
          </cell>
          <cell r="K9087">
            <v>150000</v>
          </cell>
          <cell r="L9087">
            <v>0</v>
          </cell>
        </row>
        <row r="9088">
          <cell r="B9088" t="str">
            <v>6-2114</v>
          </cell>
          <cell r="K9088">
            <v>6270000</v>
          </cell>
          <cell r="L9088">
            <v>0</v>
          </cell>
        </row>
        <row r="9089">
          <cell r="B9089" t="str">
            <v>6-2114</v>
          </cell>
          <cell r="K9089">
            <v>475000</v>
          </cell>
          <cell r="L9089">
            <v>0</v>
          </cell>
        </row>
        <row r="9090">
          <cell r="B9090" t="str">
            <v>6-2114</v>
          </cell>
          <cell r="K9090">
            <v>500000</v>
          </cell>
          <cell r="L9090">
            <v>0</v>
          </cell>
        </row>
        <row r="9091">
          <cell r="B9091" t="str">
            <v>6-2114</v>
          </cell>
          <cell r="K9091">
            <v>0</v>
          </cell>
          <cell r="L9091">
            <v>385000</v>
          </cell>
        </row>
        <row r="9092">
          <cell r="B9092" t="str">
            <v>6-2114</v>
          </cell>
          <cell r="K9092">
            <v>75000</v>
          </cell>
          <cell r="L9092">
            <v>0</v>
          </cell>
        </row>
        <row r="9093">
          <cell r="B9093" t="str">
            <v>6-2114</v>
          </cell>
          <cell r="K9093">
            <v>25000</v>
          </cell>
          <cell r="L9093">
            <v>0</v>
          </cell>
        </row>
        <row r="9094">
          <cell r="B9094" t="str">
            <v>6-2114</v>
          </cell>
          <cell r="K9094">
            <v>175000</v>
          </cell>
          <cell r="L9094">
            <v>0</v>
          </cell>
        </row>
        <row r="9095">
          <cell r="B9095" t="str">
            <v>6-2114</v>
          </cell>
          <cell r="K9095">
            <v>325000</v>
          </cell>
          <cell r="L9095">
            <v>0</v>
          </cell>
        </row>
        <row r="9096">
          <cell r="B9096" t="str">
            <v>6-2114</v>
          </cell>
          <cell r="K9096">
            <v>500000</v>
          </cell>
          <cell r="L9096">
            <v>0</v>
          </cell>
        </row>
        <row r="9097">
          <cell r="B9097" t="str">
            <v>6-2114</v>
          </cell>
          <cell r="K9097">
            <v>870000</v>
          </cell>
          <cell r="L9097">
            <v>0</v>
          </cell>
        </row>
        <row r="9098">
          <cell r="B9098" t="str">
            <v>6-2114</v>
          </cell>
          <cell r="K9098">
            <v>730000</v>
          </cell>
          <cell r="L9098">
            <v>0</v>
          </cell>
        </row>
        <row r="9099">
          <cell r="B9099" t="str">
            <v>6-2114</v>
          </cell>
          <cell r="K9099">
            <v>200000</v>
          </cell>
          <cell r="L9099">
            <v>0</v>
          </cell>
        </row>
        <row r="9100">
          <cell r="B9100" t="str">
            <v>6-2114</v>
          </cell>
          <cell r="K9100">
            <v>11397731</v>
          </cell>
          <cell r="L9100">
            <v>0</v>
          </cell>
        </row>
        <row r="9101">
          <cell r="B9101" t="str">
            <v>6-2114</v>
          </cell>
          <cell r="K9101">
            <v>150000</v>
          </cell>
          <cell r="L9101">
            <v>0</v>
          </cell>
        </row>
        <row r="9102">
          <cell r="B9102" t="str">
            <v>6-2114</v>
          </cell>
          <cell r="K9102">
            <v>250000</v>
          </cell>
          <cell r="L9102">
            <v>0</v>
          </cell>
        </row>
        <row r="9103">
          <cell r="B9103" t="str">
            <v>6-2114</v>
          </cell>
          <cell r="K9103">
            <v>550000</v>
          </cell>
          <cell r="L9103">
            <v>0</v>
          </cell>
        </row>
        <row r="9104">
          <cell r="B9104" t="str">
            <v>6-2114</v>
          </cell>
          <cell r="K9104">
            <v>3606500</v>
          </cell>
          <cell r="L9104">
            <v>0</v>
          </cell>
        </row>
        <row r="9105">
          <cell r="B9105" t="str">
            <v>6-2114</v>
          </cell>
          <cell r="K9105">
            <v>275000</v>
          </cell>
          <cell r="L9105">
            <v>0</v>
          </cell>
        </row>
        <row r="9106">
          <cell r="B9106" t="str">
            <v>6-2114</v>
          </cell>
          <cell r="K9106">
            <v>500000</v>
          </cell>
          <cell r="L9106">
            <v>0</v>
          </cell>
        </row>
        <row r="9107">
          <cell r="B9107" t="str">
            <v>6-2114</v>
          </cell>
          <cell r="K9107">
            <v>300000</v>
          </cell>
          <cell r="L9107">
            <v>0</v>
          </cell>
        </row>
        <row r="9108">
          <cell r="B9108" t="str">
            <v>6-2114</v>
          </cell>
          <cell r="K9108">
            <v>300000</v>
          </cell>
          <cell r="L9108">
            <v>0</v>
          </cell>
        </row>
        <row r="9109">
          <cell r="B9109" t="str">
            <v>6-2114</v>
          </cell>
          <cell r="K9109">
            <v>200000</v>
          </cell>
          <cell r="L9109">
            <v>0</v>
          </cell>
        </row>
        <row r="9110">
          <cell r="B9110" t="str">
            <v>6-2114</v>
          </cell>
          <cell r="K9110">
            <v>9100000</v>
          </cell>
          <cell r="L9110">
            <v>0</v>
          </cell>
        </row>
        <row r="9111">
          <cell r="B9111" t="str">
            <v>6-2114</v>
          </cell>
          <cell r="K9111">
            <v>51000000</v>
          </cell>
          <cell r="L9111">
            <v>0</v>
          </cell>
        </row>
        <row r="9112">
          <cell r="B9112" t="str">
            <v>6-2114</v>
          </cell>
          <cell r="K9112">
            <v>200000</v>
          </cell>
          <cell r="L9112">
            <v>0</v>
          </cell>
        </row>
        <row r="9113">
          <cell r="B9113" t="str">
            <v>6-2114</v>
          </cell>
          <cell r="K9113">
            <v>10500000</v>
          </cell>
          <cell r="L9113">
            <v>0</v>
          </cell>
        </row>
        <row r="9114">
          <cell r="B9114" t="str">
            <v>6-2114</v>
          </cell>
          <cell r="K9114">
            <v>1500000</v>
          </cell>
          <cell r="L9114">
            <v>0</v>
          </cell>
        </row>
        <row r="9115">
          <cell r="K9115">
            <v>126524231</v>
          </cell>
          <cell r="L9115">
            <v>2385000</v>
          </cell>
        </row>
        <row r="9116">
          <cell r="B9116" t="str">
            <v>6-2115</v>
          </cell>
        </row>
        <row r="9117">
          <cell r="B9117" t="str">
            <v>6-2115</v>
          </cell>
          <cell r="K9117">
            <v>400000</v>
          </cell>
          <cell r="L9117">
            <v>0</v>
          </cell>
        </row>
        <row r="9118">
          <cell r="B9118" t="str">
            <v>6-2115</v>
          </cell>
          <cell r="K9118">
            <v>403700</v>
          </cell>
          <cell r="L9118">
            <v>0</v>
          </cell>
        </row>
        <row r="9119">
          <cell r="B9119" t="str">
            <v>6-2115</v>
          </cell>
          <cell r="K9119">
            <v>7500000</v>
          </cell>
          <cell r="L9119">
            <v>0</v>
          </cell>
        </row>
        <row r="9120">
          <cell r="B9120" t="str">
            <v>6-2115</v>
          </cell>
          <cell r="K9120">
            <v>515000</v>
          </cell>
          <cell r="L9120">
            <v>0</v>
          </cell>
        </row>
        <row r="9121">
          <cell r="B9121" t="str">
            <v>6-2115</v>
          </cell>
          <cell r="K9121">
            <v>530000</v>
          </cell>
          <cell r="L9121">
            <v>0</v>
          </cell>
        </row>
        <row r="9122">
          <cell r="B9122" t="str">
            <v>6-2115</v>
          </cell>
          <cell r="K9122">
            <v>884478</v>
          </cell>
          <cell r="L9122">
            <v>0</v>
          </cell>
        </row>
        <row r="9123">
          <cell r="B9123" t="str">
            <v>6-2115</v>
          </cell>
          <cell r="K9123">
            <v>727058</v>
          </cell>
          <cell r="L9123">
            <v>0</v>
          </cell>
        </row>
        <row r="9124">
          <cell r="B9124" t="str">
            <v>6-2115</v>
          </cell>
          <cell r="K9124">
            <v>375000</v>
          </cell>
          <cell r="L9124">
            <v>0</v>
          </cell>
        </row>
        <row r="9125">
          <cell r="K9125">
            <v>11335236</v>
          </cell>
          <cell r="L9125">
            <v>0</v>
          </cell>
        </row>
        <row r="9126">
          <cell r="B9126" t="str">
            <v>6-2118</v>
          </cell>
        </row>
        <row r="9127">
          <cell r="B9127" t="str">
            <v>6-2118</v>
          </cell>
          <cell r="K9127">
            <v>210063646</v>
          </cell>
          <cell r="L9127">
            <v>0</v>
          </cell>
        </row>
        <row r="9128">
          <cell r="B9128" t="str">
            <v>6-2118</v>
          </cell>
          <cell r="K9128">
            <v>500000</v>
          </cell>
          <cell r="L9128">
            <v>0</v>
          </cell>
        </row>
        <row r="9129">
          <cell r="B9129" t="str">
            <v>6-2118</v>
          </cell>
          <cell r="K9129">
            <v>56261</v>
          </cell>
          <cell r="L9129">
            <v>0</v>
          </cell>
        </row>
        <row r="9130">
          <cell r="B9130" t="str">
            <v>6-2118</v>
          </cell>
          <cell r="K9130">
            <v>208330</v>
          </cell>
          <cell r="L9130">
            <v>0</v>
          </cell>
        </row>
        <row r="9131">
          <cell r="B9131" t="str">
            <v>6-2118</v>
          </cell>
          <cell r="K9131">
            <v>35000000</v>
          </cell>
          <cell r="L9131">
            <v>0</v>
          </cell>
        </row>
        <row r="9132">
          <cell r="B9132" t="str">
            <v>6-2118</v>
          </cell>
          <cell r="K9132">
            <v>7555700</v>
          </cell>
          <cell r="L9132">
            <v>0</v>
          </cell>
        </row>
        <row r="9133">
          <cell r="B9133" t="str">
            <v>6-2118</v>
          </cell>
          <cell r="K9133">
            <v>18300000</v>
          </cell>
          <cell r="L9133">
            <v>0</v>
          </cell>
        </row>
        <row r="9134">
          <cell r="B9134" t="str">
            <v>6-2118</v>
          </cell>
          <cell r="K9134">
            <v>15563536</v>
          </cell>
          <cell r="L9134">
            <v>0</v>
          </cell>
        </row>
        <row r="9135">
          <cell r="B9135" t="str">
            <v>6-2118</v>
          </cell>
          <cell r="K9135">
            <v>59982650</v>
          </cell>
          <cell r="L9135">
            <v>0</v>
          </cell>
        </row>
        <row r="9136">
          <cell r="K9136">
            <v>347230123</v>
          </cell>
          <cell r="L9136">
            <v>0</v>
          </cell>
        </row>
        <row r="9137">
          <cell r="B9137" t="str">
            <v>6-2210</v>
          </cell>
        </row>
        <row r="9138">
          <cell r="B9138" t="str">
            <v>6-2210</v>
          </cell>
          <cell r="K9138">
            <v>420000</v>
          </cell>
          <cell r="L9138">
            <v>0</v>
          </cell>
        </row>
        <row r="9139">
          <cell r="K9139">
            <v>420000</v>
          </cell>
          <cell r="L9139">
            <v>0</v>
          </cell>
        </row>
        <row r="9140">
          <cell r="B9140" t="str">
            <v>6-3100</v>
          </cell>
        </row>
        <row r="9141">
          <cell r="B9141" t="str">
            <v>6-3100</v>
          </cell>
          <cell r="K9141">
            <v>200000</v>
          </cell>
          <cell r="L9141">
            <v>0</v>
          </cell>
        </row>
        <row r="9142">
          <cell r="B9142" t="str">
            <v>6-3100</v>
          </cell>
          <cell r="K9142">
            <v>1310000</v>
          </cell>
          <cell r="L9142">
            <v>0</v>
          </cell>
        </row>
        <row r="9143">
          <cell r="K9143">
            <v>1510000</v>
          </cell>
          <cell r="L9143">
            <v>0</v>
          </cell>
        </row>
        <row r="9144">
          <cell r="B9144" t="str">
            <v>6-3101</v>
          </cell>
        </row>
        <row r="9145">
          <cell r="B9145" t="str">
            <v>6-3101</v>
          </cell>
          <cell r="K9145">
            <v>16000000</v>
          </cell>
          <cell r="L9145">
            <v>0</v>
          </cell>
        </row>
        <row r="9146">
          <cell r="B9146" t="str">
            <v>6-3101</v>
          </cell>
          <cell r="K9146">
            <v>1000000</v>
          </cell>
          <cell r="L9146">
            <v>0</v>
          </cell>
        </row>
        <row r="9147">
          <cell r="B9147" t="str">
            <v>6-3101</v>
          </cell>
          <cell r="K9147">
            <v>1800000</v>
          </cell>
          <cell r="L9147">
            <v>0</v>
          </cell>
        </row>
        <row r="9148">
          <cell r="B9148" t="str">
            <v>6-3101</v>
          </cell>
          <cell r="K9148">
            <v>10000000</v>
          </cell>
          <cell r="L9148">
            <v>0</v>
          </cell>
        </row>
        <row r="9149">
          <cell r="B9149" t="str">
            <v>6-3101</v>
          </cell>
          <cell r="K9149">
            <v>1000000</v>
          </cell>
          <cell r="L9149">
            <v>0</v>
          </cell>
        </row>
        <row r="9150">
          <cell r="B9150" t="str">
            <v>6-3101</v>
          </cell>
          <cell r="K9150">
            <v>750000</v>
          </cell>
          <cell r="L9150">
            <v>0</v>
          </cell>
        </row>
        <row r="9151">
          <cell r="B9151" t="str">
            <v>6-3101</v>
          </cell>
          <cell r="K9151">
            <v>1000000</v>
          </cell>
          <cell r="L9151">
            <v>0</v>
          </cell>
        </row>
        <row r="9152">
          <cell r="B9152" t="str">
            <v>6-3101</v>
          </cell>
          <cell r="K9152">
            <v>1000000</v>
          </cell>
          <cell r="L9152">
            <v>0</v>
          </cell>
        </row>
        <row r="9153">
          <cell r="B9153" t="str">
            <v>6-3101</v>
          </cell>
          <cell r="K9153">
            <v>1200000</v>
          </cell>
          <cell r="L9153">
            <v>0</v>
          </cell>
        </row>
        <row r="9154">
          <cell r="B9154" t="str">
            <v>6-3101</v>
          </cell>
          <cell r="K9154">
            <v>1006500</v>
          </cell>
          <cell r="L9154">
            <v>0</v>
          </cell>
        </row>
        <row r="9155">
          <cell r="B9155" t="str">
            <v>6-3101</v>
          </cell>
          <cell r="K9155">
            <v>2400000</v>
          </cell>
          <cell r="L9155">
            <v>0</v>
          </cell>
        </row>
        <row r="9156">
          <cell r="B9156" t="str">
            <v>6-3101</v>
          </cell>
          <cell r="K9156">
            <v>8000000</v>
          </cell>
          <cell r="L9156">
            <v>0</v>
          </cell>
        </row>
        <row r="9157">
          <cell r="B9157" t="str">
            <v>6-3101</v>
          </cell>
          <cell r="K9157">
            <v>1200000</v>
          </cell>
          <cell r="L9157">
            <v>0</v>
          </cell>
        </row>
        <row r="9158">
          <cell r="B9158" t="str">
            <v>6-3101</v>
          </cell>
          <cell r="K9158">
            <v>7000000</v>
          </cell>
          <cell r="L9158">
            <v>0</v>
          </cell>
        </row>
        <row r="9159">
          <cell r="B9159" t="str">
            <v>6-3101</v>
          </cell>
          <cell r="K9159">
            <v>1200000</v>
          </cell>
          <cell r="L9159">
            <v>0</v>
          </cell>
        </row>
        <row r="9160">
          <cell r="B9160" t="str">
            <v>6-3101</v>
          </cell>
          <cell r="K9160">
            <v>1325500</v>
          </cell>
          <cell r="L9160">
            <v>0</v>
          </cell>
        </row>
        <row r="9161">
          <cell r="K9161">
            <v>55882000</v>
          </cell>
          <cell r="L9161">
            <v>0</v>
          </cell>
        </row>
        <row r="9162">
          <cell r="B9162" t="str">
            <v>6-3102</v>
          </cell>
        </row>
        <row r="9163">
          <cell r="B9163" t="str">
            <v>6-3102</v>
          </cell>
          <cell r="K9163">
            <v>50432481</v>
          </cell>
          <cell r="L9163">
            <v>0</v>
          </cell>
        </row>
        <row r="9164">
          <cell r="B9164" t="str">
            <v>6-3102</v>
          </cell>
          <cell r="K9164">
            <v>76940603</v>
          </cell>
          <cell r="L9164">
            <v>0</v>
          </cell>
        </row>
        <row r="9165">
          <cell r="B9165" t="str">
            <v>6-3102</v>
          </cell>
          <cell r="K9165">
            <v>35784515</v>
          </cell>
          <cell r="L9165">
            <v>0</v>
          </cell>
        </row>
        <row r="9166">
          <cell r="B9166" t="str">
            <v>6-3102</v>
          </cell>
          <cell r="K9166">
            <v>45995633</v>
          </cell>
          <cell r="L9166">
            <v>0</v>
          </cell>
        </row>
        <row r="9167">
          <cell r="B9167" t="str">
            <v>6-3102</v>
          </cell>
          <cell r="K9167">
            <v>22692500</v>
          </cell>
          <cell r="L9167">
            <v>0</v>
          </cell>
        </row>
        <row r="9168">
          <cell r="B9168" t="str">
            <v>6-3102</v>
          </cell>
          <cell r="K9168">
            <v>500000</v>
          </cell>
          <cell r="L9168">
            <v>0</v>
          </cell>
        </row>
        <row r="9169">
          <cell r="B9169" t="str">
            <v>6-3102</v>
          </cell>
          <cell r="K9169">
            <v>53740000</v>
          </cell>
          <cell r="L9169">
            <v>0</v>
          </cell>
        </row>
        <row r="9170">
          <cell r="B9170" t="str">
            <v>6-3102</v>
          </cell>
          <cell r="K9170">
            <v>38603235</v>
          </cell>
          <cell r="L9170">
            <v>0</v>
          </cell>
        </row>
        <row r="9171">
          <cell r="B9171" t="str">
            <v>6-3102</v>
          </cell>
          <cell r="K9171">
            <v>76023854</v>
          </cell>
          <cell r="L9171">
            <v>0</v>
          </cell>
        </row>
        <row r="9172">
          <cell r="B9172" t="str">
            <v>6-3102</v>
          </cell>
          <cell r="K9172">
            <v>69671300</v>
          </cell>
          <cell r="L9172">
            <v>0</v>
          </cell>
        </row>
        <row r="9173">
          <cell r="B9173" t="str">
            <v>6-3102</v>
          </cell>
          <cell r="K9173">
            <v>68168326</v>
          </cell>
          <cell r="L9173">
            <v>0</v>
          </cell>
        </row>
        <row r="9174">
          <cell r="B9174" t="str">
            <v>6-3102</v>
          </cell>
          <cell r="K9174">
            <v>5000000</v>
          </cell>
          <cell r="L9174">
            <v>0</v>
          </cell>
        </row>
        <row r="9175">
          <cell r="B9175" t="str">
            <v>6-3102</v>
          </cell>
          <cell r="K9175">
            <v>8736000</v>
          </cell>
          <cell r="L9175">
            <v>0</v>
          </cell>
        </row>
        <row r="9176">
          <cell r="B9176" t="str">
            <v>6-3102</v>
          </cell>
          <cell r="K9176">
            <v>55877543</v>
          </cell>
          <cell r="L9176">
            <v>0</v>
          </cell>
        </row>
        <row r="9177">
          <cell r="B9177" t="str">
            <v>6-3102</v>
          </cell>
          <cell r="K9177">
            <v>18693075</v>
          </cell>
          <cell r="L9177">
            <v>0</v>
          </cell>
        </row>
        <row r="9178">
          <cell r="B9178" t="str">
            <v>6-3102</v>
          </cell>
          <cell r="K9178">
            <v>104561400</v>
          </cell>
          <cell r="L9178">
            <v>0</v>
          </cell>
        </row>
        <row r="9179">
          <cell r="B9179" t="str">
            <v>6-3102</v>
          </cell>
          <cell r="K9179">
            <v>85978500</v>
          </cell>
          <cell r="L9179">
            <v>0</v>
          </cell>
        </row>
        <row r="9180">
          <cell r="B9180" t="str">
            <v>6-3102</v>
          </cell>
          <cell r="K9180">
            <v>29628872</v>
          </cell>
          <cell r="L9180">
            <v>0</v>
          </cell>
        </row>
        <row r="9181">
          <cell r="B9181" t="str">
            <v>6-3102</v>
          </cell>
          <cell r="K9181">
            <v>30616441</v>
          </cell>
          <cell r="L9181">
            <v>0</v>
          </cell>
        </row>
        <row r="9182">
          <cell r="B9182" t="str">
            <v>6-3102</v>
          </cell>
          <cell r="K9182">
            <v>58703000</v>
          </cell>
          <cell r="L9182">
            <v>0</v>
          </cell>
        </row>
        <row r="9183">
          <cell r="B9183" t="str">
            <v>6-3102</v>
          </cell>
          <cell r="K9183">
            <v>18876096</v>
          </cell>
          <cell r="L9183">
            <v>0</v>
          </cell>
        </row>
        <row r="9184">
          <cell r="B9184" t="str">
            <v>6-3102</v>
          </cell>
          <cell r="K9184">
            <v>38756460</v>
          </cell>
          <cell r="L9184">
            <v>0</v>
          </cell>
        </row>
        <row r="9185">
          <cell r="B9185" t="str">
            <v>6-3102</v>
          </cell>
          <cell r="K9185">
            <v>23892000</v>
          </cell>
          <cell r="L9185">
            <v>0</v>
          </cell>
        </row>
        <row r="9186">
          <cell r="B9186" t="str">
            <v>6-3102</v>
          </cell>
          <cell r="K9186">
            <v>84143904</v>
          </cell>
          <cell r="L9186">
            <v>0</v>
          </cell>
        </row>
        <row r="9187">
          <cell r="B9187" t="str">
            <v>6-3102</v>
          </cell>
          <cell r="K9187">
            <v>16422514</v>
          </cell>
          <cell r="L9187">
            <v>0</v>
          </cell>
        </row>
        <row r="9188">
          <cell r="B9188" t="str">
            <v>6-3102</v>
          </cell>
          <cell r="K9188">
            <v>16797253</v>
          </cell>
          <cell r="L9188">
            <v>0</v>
          </cell>
        </row>
        <row r="9189">
          <cell r="B9189" t="str">
            <v>6-3102</v>
          </cell>
          <cell r="K9189">
            <v>14225500</v>
          </cell>
          <cell r="L9189">
            <v>0</v>
          </cell>
        </row>
        <row r="9190">
          <cell r="B9190" t="str">
            <v>6-3102</v>
          </cell>
          <cell r="K9190">
            <v>62525375</v>
          </cell>
          <cell r="L9190">
            <v>0</v>
          </cell>
        </row>
        <row r="9191">
          <cell r="B9191" t="str">
            <v>6-3102</v>
          </cell>
          <cell r="K9191">
            <v>22286314</v>
          </cell>
          <cell r="L9191">
            <v>0</v>
          </cell>
        </row>
        <row r="9192">
          <cell r="B9192" t="str">
            <v>6-3102</v>
          </cell>
          <cell r="K9192">
            <v>78382238</v>
          </cell>
          <cell r="L9192">
            <v>0</v>
          </cell>
        </row>
        <row r="9193">
          <cell r="B9193" t="str">
            <v>6-3102</v>
          </cell>
          <cell r="K9193">
            <v>50398800</v>
          </cell>
          <cell r="L9193">
            <v>0</v>
          </cell>
        </row>
        <row r="9194">
          <cell r="B9194" t="str">
            <v>6-3102</v>
          </cell>
          <cell r="K9194">
            <v>72443700</v>
          </cell>
          <cell r="L9194">
            <v>0</v>
          </cell>
        </row>
        <row r="9195">
          <cell r="B9195" t="str">
            <v>6-3102</v>
          </cell>
          <cell r="K9195">
            <v>66016235</v>
          </cell>
          <cell r="L9195">
            <v>0</v>
          </cell>
        </row>
        <row r="9196">
          <cell r="B9196" t="str">
            <v>6-3102</v>
          </cell>
          <cell r="K9196">
            <v>7948556</v>
          </cell>
          <cell r="L9196">
            <v>0</v>
          </cell>
        </row>
        <row r="9197">
          <cell r="B9197" t="str">
            <v>6-3102</v>
          </cell>
          <cell r="K9197">
            <v>88300303</v>
          </cell>
          <cell r="L9197">
            <v>0</v>
          </cell>
        </row>
        <row r="9198">
          <cell r="K9198">
            <v>1597762526</v>
          </cell>
          <cell r="L9198">
            <v>0</v>
          </cell>
        </row>
        <row r="9199">
          <cell r="B9199" t="str">
            <v>6-3104</v>
          </cell>
        </row>
        <row r="9200">
          <cell r="B9200" t="str">
            <v>6-3104</v>
          </cell>
          <cell r="K9200">
            <v>1920000</v>
          </cell>
          <cell r="L9200">
            <v>0</v>
          </cell>
        </row>
        <row r="9201">
          <cell r="B9201" t="str">
            <v>6-3104</v>
          </cell>
          <cell r="K9201">
            <v>1980000</v>
          </cell>
          <cell r="L9201">
            <v>0</v>
          </cell>
        </row>
        <row r="9202">
          <cell r="B9202" t="str">
            <v>6-3104</v>
          </cell>
          <cell r="K9202">
            <v>2040000</v>
          </cell>
          <cell r="L9202">
            <v>0</v>
          </cell>
        </row>
        <row r="9203">
          <cell r="B9203" t="str">
            <v>6-3104</v>
          </cell>
          <cell r="K9203">
            <v>2040000</v>
          </cell>
          <cell r="L9203">
            <v>0</v>
          </cell>
        </row>
        <row r="9204">
          <cell r="B9204" t="str">
            <v>6-3104</v>
          </cell>
          <cell r="K9204">
            <v>2040000</v>
          </cell>
          <cell r="L9204">
            <v>0</v>
          </cell>
        </row>
        <row r="9205">
          <cell r="B9205" t="str">
            <v>6-3104</v>
          </cell>
          <cell r="K9205">
            <v>2040000</v>
          </cell>
          <cell r="L9205">
            <v>0</v>
          </cell>
        </row>
        <row r="9206">
          <cell r="B9206" t="str">
            <v>6-3104</v>
          </cell>
          <cell r="K9206">
            <v>1632000</v>
          </cell>
          <cell r="L9206">
            <v>0</v>
          </cell>
        </row>
        <row r="9207">
          <cell r="B9207" t="str">
            <v>6-3104</v>
          </cell>
          <cell r="K9207">
            <v>2040000</v>
          </cell>
          <cell r="L9207">
            <v>0</v>
          </cell>
        </row>
        <row r="9208">
          <cell r="B9208" t="str">
            <v>6-3104</v>
          </cell>
          <cell r="K9208">
            <v>2040000</v>
          </cell>
          <cell r="L9208">
            <v>0</v>
          </cell>
        </row>
        <row r="9209">
          <cell r="B9209" t="str">
            <v>6-3104</v>
          </cell>
          <cell r="K9209">
            <v>2040000</v>
          </cell>
          <cell r="L9209">
            <v>0</v>
          </cell>
        </row>
        <row r="9210">
          <cell r="B9210" t="str">
            <v>6-3104</v>
          </cell>
          <cell r="K9210">
            <v>1632000</v>
          </cell>
          <cell r="L9210">
            <v>0</v>
          </cell>
        </row>
        <row r="9211">
          <cell r="B9211" t="str">
            <v>6-3104</v>
          </cell>
          <cell r="K9211">
            <v>2040000</v>
          </cell>
          <cell r="L9211">
            <v>0</v>
          </cell>
        </row>
        <row r="9212">
          <cell r="B9212" t="str">
            <v>6-3104</v>
          </cell>
          <cell r="K9212">
            <v>1632000</v>
          </cell>
          <cell r="L9212">
            <v>0</v>
          </cell>
        </row>
        <row r="9213">
          <cell r="B9213" t="str">
            <v>6-3104</v>
          </cell>
          <cell r="K9213">
            <v>2040000</v>
          </cell>
          <cell r="L9213">
            <v>0</v>
          </cell>
        </row>
        <row r="9214">
          <cell r="B9214" t="str">
            <v>6-3104</v>
          </cell>
          <cell r="K9214">
            <v>1632000</v>
          </cell>
          <cell r="L9214">
            <v>0</v>
          </cell>
        </row>
        <row r="9215">
          <cell r="B9215" t="str">
            <v>6-3104</v>
          </cell>
          <cell r="K9215">
            <v>1632000</v>
          </cell>
          <cell r="L9215">
            <v>0</v>
          </cell>
        </row>
        <row r="9216">
          <cell r="B9216" t="str">
            <v>6-3104</v>
          </cell>
          <cell r="K9216">
            <v>1632000</v>
          </cell>
          <cell r="L9216">
            <v>0</v>
          </cell>
        </row>
        <row r="9217">
          <cell r="B9217" t="str">
            <v>6-3104</v>
          </cell>
          <cell r="K9217">
            <v>2040000</v>
          </cell>
          <cell r="L9217">
            <v>0</v>
          </cell>
        </row>
        <row r="9218">
          <cell r="B9218" t="str">
            <v>6-3104</v>
          </cell>
          <cell r="K9218">
            <v>1224000</v>
          </cell>
          <cell r="L9218">
            <v>0</v>
          </cell>
        </row>
        <row r="9219">
          <cell r="B9219" t="str">
            <v>6-3104</v>
          </cell>
          <cell r="K9219">
            <v>408000</v>
          </cell>
          <cell r="L9219">
            <v>0</v>
          </cell>
        </row>
        <row r="9220">
          <cell r="K9220">
            <v>35724000</v>
          </cell>
          <cell r="L9220">
            <v>0</v>
          </cell>
        </row>
        <row r="9221">
          <cell r="B9221" t="str">
            <v>7-1100</v>
          </cell>
        </row>
        <row r="9222">
          <cell r="B9222" t="str">
            <v>7-1100</v>
          </cell>
          <cell r="K9222">
            <v>467</v>
          </cell>
          <cell r="L9222">
            <v>0</v>
          </cell>
        </row>
        <row r="9223">
          <cell r="B9223" t="str">
            <v>7-1100</v>
          </cell>
          <cell r="K9223">
            <v>767429</v>
          </cell>
          <cell r="L9223">
            <v>0</v>
          </cell>
        </row>
        <row r="9224">
          <cell r="B9224" t="str">
            <v>7-1100</v>
          </cell>
          <cell r="K9224">
            <v>421</v>
          </cell>
          <cell r="L9224">
            <v>0</v>
          </cell>
        </row>
        <row r="9225">
          <cell r="B9225" t="str">
            <v>7-1100</v>
          </cell>
          <cell r="K9225">
            <v>290567</v>
          </cell>
          <cell r="L9225">
            <v>0</v>
          </cell>
        </row>
        <row r="9226">
          <cell r="B9226" t="str">
            <v>7-1100</v>
          </cell>
          <cell r="K9226">
            <v>467</v>
          </cell>
          <cell r="L9226">
            <v>0</v>
          </cell>
        </row>
        <row r="9227">
          <cell r="B9227" t="str">
            <v>7-1100</v>
          </cell>
          <cell r="K9227">
            <v>86448</v>
          </cell>
          <cell r="L9227">
            <v>0</v>
          </cell>
        </row>
        <row r="9228">
          <cell r="B9228" t="str">
            <v>7-1100</v>
          </cell>
          <cell r="K9228">
            <v>452</v>
          </cell>
          <cell r="L9228">
            <v>0</v>
          </cell>
        </row>
        <row r="9229">
          <cell r="B9229" t="str">
            <v>7-1100</v>
          </cell>
          <cell r="K9229">
            <v>341358</v>
          </cell>
          <cell r="L9229">
            <v>0</v>
          </cell>
        </row>
        <row r="9230">
          <cell r="B9230" t="str">
            <v>7-1100</v>
          </cell>
          <cell r="K9230">
            <v>467</v>
          </cell>
          <cell r="L9230">
            <v>0</v>
          </cell>
        </row>
        <row r="9231">
          <cell r="B9231" t="str">
            <v>7-1100</v>
          </cell>
          <cell r="K9231">
            <v>802943</v>
          </cell>
          <cell r="L9231">
            <v>0</v>
          </cell>
        </row>
        <row r="9232">
          <cell r="B9232" t="str">
            <v>7-1100</v>
          </cell>
          <cell r="K9232">
            <v>450</v>
          </cell>
          <cell r="L9232">
            <v>0</v>
          </cell>
        </row>
        <row r="9233">
          <cell r="B9233" t="str">
            <v>7-1100</v>
          </cell>
          <cell r="K9233">
            <v>451545</v>
          </cell>
          <cell r="L9233">
            <v>0</v>
          </cell>
        </row>
        <row r="9234">
          <cell r="B9234" t="str">
            <v>7-1100</v>
          </cell>
          <cell r="K9234">
            <v>467</v>
          </cell>
          <cell r="L9234">
            <v>0</v>
          </cell>
        </row>
        <row r="9235">
          <cell r="B9235" t="str">
            <v>7-1100</v>
          </cell>
          <cell r="K9235">
            <v>458084</v>
          </cell>
          <cell r="L9235">
            <v>0</v>
          </cell>
        </row>
        <row r="9236">
          <cell r="B9236" t="str">
            <v>7-1100</v>
          </cell>
          <cell r="K9236">
            <v>467</v>
          </cell>
          <cell r="L9236">
            <v>0</v>
          </cell>
        </row>
        <row r="9237">
          <cell r="B9237" t="str">
            <v>7-1100</v>
          </cell>
          <cell r="K9237">
            <v>452</v>
          </cell>
          <cell r="L9237">
            <v>0</v>
          </cell>
        </row>
        <row r="9238">
          <cell r="B9238" t="str">
            <v>7-1100</v>
          </cell>
          <cell r="K9238">
            <v>934994</v>
          </cell>
          <cell r="L9238">
            <v>0</v>
          </cell>
        </row>
        <row r="9239">
          <cell r="B9239" t="str">
            <v>7-1100</v>
          </cell>
          <cell r="K9239">
            <v>467</v>
          </cell>
          <cell r="L9239">
            <v>0</v>
          </cell>
        </row>
        <row r="9240">
          <cell r="B9240" t="str">
            <v>7-1100</v>
          </cell>
          <cell r="K9240">
            <v>832870</v>
          </cell>
          <cell r="L9240">
            <v>0</v>
          </cell>
        </row>
        <row r="9241">
          <cell r="B9241" t="str">
            <v>7-1100</v>
          </cell>
          <cell r="K9241">
            <v>452</v>
          </cell>
          <cell r="L9241">
            <v>0</v>
          </cell>
        </row>
        <row r="9242">
          <cell r="B9242" t="str">
            <v>7-1100</v>
          </cell>
          <cell r="K9242">
            <v>681464</v>
          </cell>
          <cell r="L9242">
            <v>0</v>
          </cell>
        </row>
        <row r="9243">
          <cell r="B9243" t="str">
            <v>7-1100</v>
          </cell>
          <cell r="K9243">
            <v>467</v>
          </cell>
          <cell r="L9243">
            <v>0</v>
          </cell>
        </row>
        <row r="9244">
          <cell r="B9244" t="str">
            <v>7-1100</v>
          </cell>
          <cell r="K9244">
            <v>496252</v>
          </cell>
          <cell r="L9244">
            <v>0</v>
          </cell>
        </row>
        <row r="9245">
          <cell r="K9245">
            <v>6149453</v>
          </cell>
          <cell r="L9245">
            <v>0</v>
          </cell>
        </row>
        <row r="9246">
          <cell r="B9246" t="str">
            <v>7-1200</v>
          </cell>
        </row>
        <row r="9247">
          <cell r="B9247" t="str">
            <v>7-1200</v>
          </cell>
          <cell r="K9247">
            <v>957000</v>
          </cell>
          <cell r="L9247">
            <v>0</v>
          </cell>
        </row>
        <row r="9248">
          <cell r="B9248" t="str">
            <v>7-1200</v>
          </cell>
          <cell r="K9248">
            <v>0</v>
          </cell>
          <cell r="L9248">
            <v>248504</v>
          </cell>
        </row>
        <row r="9249">
          <cell r="B9249" t="str">
            <v>7-1200</v>
          </cell>
          <cell r="K9249">
            <v>17500</v>
          </cell>
          <cell r="L9249">
            <v>0</v>
          </cell>
        </row>
        <row r="9250">
          <cell r="B9250" t="str">
            <v>7-1200</v>
          </cell>
          <cell r="K9250">
            <v>40000</v>
          </cell>
          <cell r="L9250">
            <v>0</v>
          </cell>
        </row>
        <row r="9251">
          <cell r="B9251" t="str">
            <v>7-1200</v>
          </cell>
          <cell r="K9251">
            <v>992750</v>
          </cell>
          <cell r="L9251">
            <v>0</v>
          </cell>
        </row>
        <row r="9252">
          <cell r="B9252" t="str">
            <v>7-1200</v>
          </cell>
          <cell r="K9252">
            <v>172500</v>
          </cell>
          <cell r="L9252">
            <v>0</v>
          </cell>
        </row>
        <row r="9253">
          <cell r="B9253" t="str">
            <v>7-1200</v>
          </cell>
          <cell r="K9253">
            <v>34354</v>
          </cell>
          <cell r="L9253">
            <v>0</v>
          </cell>
        </row>
        <row r="9254">
          <cell r="B9254" t="str">
            <v>7-1200</v>
          </cell>
          <cell r="K9254">
            <v>121891</v>
          </cell>
          <cell r="L9254">
            <v>0</v>
          </cell>
        </row>
        <row r="9255">
          <cell r="B9255" t="str">
            <v>7-1200</v>
          </cell>
          <cell r="K9255">
            <v>943094</v>
          </cell>
          <cell r="L9255">
            <v>0</v>
          </cell>
        </row>
        <row r="9256">
          <cell r="B9256" t="str">
            <v>7-1200</v>
          </cell>
          <cell r="K9256">
            <v>2890594</v>
          </cell>
          <cell r="L9256">
            <v>0</v>
          </cell>
        </row>
        <row r="9257">
          <cell r="B9257" t="str">
            <v>7-1200</v>
          </cell>
          <cell r="K9257">
            <v>1467381</v>
          </cell>
          <cell r="L9257">
            <v>0</v>
          </cell>
        </row>
        <row r="9258">
          <cell r="B9258" t="str">
            <v>7-1200</v>
          </cell>
          <cell r="K9258">
            <v>515581</v>
          </cell>
          <cell r="L9258">
            <v>0</v>
          </cell>
        </row>
        <row r="9259">
          <cell r="B9259" t="str">
            <v>7-1200</v>
          </cell>
          <cell r="K9259">
            <v>1003947</v>
          </cell>
          <cell r="L9259">
            <v>0</v>
          </cell>
        </row>
        <row r="9260">
          <cell r="B9260" t="str">
            <v>7-1200</v>
          </cell>
          <cell r="K9260">
            <v>86395</v>
          </cell>
          <cell r="L9260">
            <v>0</v>
          </cell>
        </row>
        <row r="9261">
          <cell r="B9261" t="str">
            <v>7-1200</v>
          </cell>
          <cell r="K9261">
            <v>651473</v>
          </cell>
          <cell r="L9261">
            <v>0</v>
          </cell>
        </row>
        <row r="9262">
          <cell r="B9262" t="str">
            <v>7-1200</v>
          </cell>
          <cell r="K9262">
            <v>2781087</v>
          </cell>
          <cell r="L9262">
            <v>0</v>
          </cell>
        </row>
        <row r="9263">
          <cell r="B9263" t="str">
            <v>7-1200</v>
          </cell>
          <cell r="K9263">
            <v>757715</v>
          </cell>
          <cell r="L9263">
            <v>0</v>
          </cell>
        </row>
        <row r="9264">
          <cell r="B9264" t="str">
            <v>7-1200</v>
          </cell>
          <cell r="K9264">
            <v>185546</v>
          </cell>
          <cell r="L9264">
            <v>0</v>
          </cell>
        </row>
        <row r="9265">
          <cell r="B9265" t="str">
            <v>7-1200</v>
          </cell>
          <cell r="K9265">
            <v>42296</v>
          </cell>
          <cell r="L9265">
            <v>0</v>
          </cell>
        </row>
        <row r="9266">
          <cell r="B9266" t="str">
            <v>7-1200</v>
          </cell>
          <cell r="K9266">
            <v>79196</v>
          </cell>
          <cell r="L9266">
            <v>0</v>
          </cell>
        </row>
        <row r="9267">
          <cell r="B9267" t="str">
            <v>7-1200</v>
          </cell>
          <cell r="K9267">
            <v>330623</v>
          </cell>
          <cell r="L9267">
            <v>0</v>
          </cell>
        </row>
        <row r="9268">
          <cell r="B9268" t="str">
            <v>7-1200</v>
          </cell>
          <cell r="K9268">
            <v>20000</v>
          </cell>
          <cell r="L9268">
            <v>0</v>
          </cell>
        </row>
        <row r="9269">
          <cell r="B9269" t="str">
            <v>7-1200</v>
          </cell>
          <cell r="K9269">
            <v>95000</v>
          </cell>
          <cell r="L9269">
            <v>0</v>
          </cell>
        </row>
        <row r="9270">
          <cell r="B9270" t="str">
            <v>7-1200</v>
          </cell>
          <cell r="K9270">
            <v>10000</v>
          </cell>
          <cell r="L9270">
            <v>0</v>
          </cell>
        </row>
        <row r="9271">
          <cell r="B9271" t="str">
            <v>7-1200</v>
          </cell>
          <cell r="K9271">
            <v>12500</v>
          </cell>
          <cell r="L9271">
            <v>0</v>
          </cell>
        </row>
        <row r="9272">
          <cell r="B9272" t="str">
            <v>7-1200</v>
          </cell>
          <cell r="K9272">
            <v>154000</v>
          </cell>
          <cell r="L9272">
            <v>0</v>
          </cell>
        </row>
        <row r="9273">
          <cell r="B9273" t="str">
            <v>7-1200</v>
          </cell>
          <cell r="K9273">
            <v>15000</v>
          </cell>
          <cell r="L9273">
            <v>0</v>
          </cell>
        </row>
        <row r="9274">
          <cell r="B9274" t="str">
            <v>7-1200</v>
          </cell>
          <cell r="K9274">
            <v>112271</v>
          </cell>
          <cell r="L9274">
            <v>0</v>
          </cell>
        </row>
        <row r="9275">
          <cell r="B9275" t="str">
            <v>7-1200</v>
          </cell>
          <cell r="K9275">
            <v>2452067</v>
          </cell>
          <cell r="L9275">
            <v>0</v>
          </cell>
        </row>
        <row r="9276">
          <cell r="B9276" t="str">
            <v>7-1200</v>
          </cell>
          <cell r="K9276">
            <v>33816</v>
          </cell>
          <cell r="L9276">
            <v>0</v>
          </cell>
        </row>
        <row r="9277">
          <cell r="B9277" t="str">
            <v>7-1200</v>
          </cell>
          <cell r="K9277">
            <v>1023487</v>
          </cell>
          <cell r="L9277">
            <v>0</v>
          </cell>
        </row>
        <row r="9278">
          <cell r="B9278" t="str">
            <v>7-1200</v>
          </cell>
          <cell r="K9278">
            <v>1343918</v>
          </cell>
          <cell r="L9278">
            <v>0</v>
          </cell>
        </row>
        <row r="9279">
          <cell r="B9279" t="str">
            <v>7-1200</v>
          </cell>
          <cell r="K9279">
            <v>616943</v>
          </cell>
          <cell r="L9279">
            <v>0</v>
          </cell>
        </row>
        <row r="9280">
          <cell r="B9280" t="str">
            <v>7-1200</v>
          </cell>
          <cell r="K9280">
            <v>971910</v>
          </cell>
          <cell r="L9280">
            <v>0</v>
          </cell>
        </row>
        <row r="9281">
          <cell r="B9281" t="str">
            <v>7-1200</v>
          </cell>
          <cell r="K9281">
            <v>491418</v>
          </cell>
          <cell r="L9281">
            <v>0</v>
          </cell>
        </row>
        <row r="9282">
          <cell r="B9282" t="str">
            <v>7-1200</v>
          </cell>
          <cell r="K9282">
            <v>2715841</v>
          </cell>
          <cell r="L9282">
            <v>0</v>
          </cell>
        </row>
        <row r="9283">
          <cell r="B9283" t="str">
            <v>7-1200</v>
          </cell>
          <cell r="K9283">
            <v>706057</v>
          </cell>
          <cell r="L9283">
            <v>0</v>
          </cell>
        </row>
        <row r="9284">
          <cell r="B9284" t="str">
            <v>7-1200</v>
          </cell>
          <cell r="K9284">
            <v>45000</v>
          </cell>
          <cell r="L9284">
            <v>0</v>
          </cell>
        </row>
        <row r="9285">
          <cell r="B9285" t="str">
            <v>7-1200</v>
          </cell>
          <cell r="K9285">
            <v>959750</v>
          </cell>
          <cell r="L9285">
            <v>0</v>
          </cell>
        </row>
        <row r="9286">
          <cell r="B9286" t="str">
            <v>7-1200</v>
          </cell>
          <cell r="K9286">
            <v>5000</v>
          </cell>
          <cell r="L9286">
            <v>0</v>
          </cell>
        </row>
        <row r="9287">
          <cell r="B9287" t="str">
            <v>7-1200</v>
          </cell>
          <cell r="K9287">
            <v>5000</v>
          </cell>
          <cell r="L9287">
            <v>0</v>
          </cell>
        </row>
        <row r="9288">
          <cell r="B9288" t="str">
            <v>7-1200</v>
          </cell>
          <cell r="K9288">
            <v>5000</v>
          </cell>
          <cell r="L9288">
            <v>0</v>
          </cell>
        </row>
        <row r="9289">
          <cell r="B9289" t="str">
            <v>7-1200</v>
          </cell>
          <cell r="K9289">
            <v>5000</v>
          </cell>
          <cell r="L9289">
            <v>0</v>
          </cell>
        </row>
        <row r="9290">
          <cell r="B9290" t="str">
            <v>7-1200</v>
          </cell>
          <cell r="K9290">
            <v>5000</v>
          </cell>
          <cell r="L9290">
            <v>0</v>
          </cell>
        </row>
        <row r="9291">
          <cell r="B9291" t="str">
            <v>7-1200</v>
          </cell>
          <cell r="K9291">
            <v>88000</v>
          </cell>
          <cell r="L9291">
            <v>0</v>
          </cell>
        </row>
        <row r="9292">
          <cell r="B9292" t="str">
            <v>7-1200</v>
          </cell>
          <cell r="K9292">
            <v>35000</v>
          </cell>
          <cell r="L9292">
            <v>0</v>
          </cell>
        </row>
        <row r="9293">
          <cell r="B9293" t="str">
            <v>7-1200</v>
          </cell>
          <cell r="K9293">
            <v>632500</v>
          </cell>
          <cell r="L9293">
            <v>0</v>
          </cell>
        </row>
        <row r="9294">
          <cell r="B9294" t="str">
            <v>7-1200</v>
          </cell>
          <cell r="K9294">
            <v>25000</v>
          </cell>
          <cell r="L9294">
            <v>0</v>
          </cell>
        </row>
        <row r="9295">
          <cell r="B9295" t="str">
            <v>7-1200</v>
          </cell>
          <cell r="K9295">
            <v>20000</v>
          </cell>
          <cell r="L9295">
            <v>0</v>
          </cell>
        </row>
        <row r="9296">
          <cell r="B9296" t="str">
            <v>7-1200</v>
          </cell>
          <cell r="K9296">
            <v>22500</v>
          </cell>
          <cell r="L9296">
            <v>0</v>
          </cell>
        </row>
        <row r="9297">
          <cell r="B9297" t="str">
            <v>7-1200</v>
          </cell>
          <cell r="K9297">
            <v>10000</v>
          </cell>
          <cell r="L9297">
            <v>0</v>
          </cell>
        </row>
        <row r="9298">
          <cell r="B9298" t="str">
            <v>7-1200</v>
          </cell>
          <cell r="K9298">
            <v>12500</v>
          </cell>
          <cell r="L9298">
            <v>0</v>
          </cell>
        </row>
        <row r="9299">
          <cell r="B9299" t="str">
            <v>7-1200</v>
          </cell>
          <cell r="K9299">
            <v>25000</v>
          </cell>
          <cell r="L9299">
            <v>0</v>
          </cell>
        </row>
        <row r="9300">
          <cell r="B9300" t="str">
            <v>7-1200</v>
          </cell>
          <cell r="K9300">
            <v>45000</v>
          </cell>
          <cell r="L9300">
            <v>0</v>
          </cell>
        </row>
        <row r="9301">
          <cell r="B9301" t="str">
            <v>7-1200</v>
          </cell>
          <cell r="K9301">
            <v>247500</v>
          </cell>
          <cell r="L9301">
            <v>0</v>
          </cell>
        </row>
        <row r="9302">
          <cell r="B9302" t="str">
            <v>7-1200</v>
          </cell>
          <cell r="K9302">
            <v>387750</v>
          </cell>
          <cell r="L9302">
            <v>0</v>
          </cell>
        </row>
        <row r="9303">
          <cell r="B9303" t="str">
            <v>7-1200</v>
          </cell>
          <cell r="K9303">
            <v>390000</v>
          </cell>
          <cell r="L9303">
            <v>0</v>
          </cell>
        </row>
        <row r="9304">
          <cell r="B9304" t="str">
            <v>7-1200</v>
          </cell>
          <cell r="K9304">
            <v>17500</v>
          </cell>
          <cell r="L9304">
            <v>0</v>
          </cell>
        </row>
        <row r="9305">
          <cell r="B9305" t="str">
            <v>7-1200</v>
          </cell>
          <cell r="K9305">
            <v>119956</v>
          </cell>
          <cell r="L9305">
            <v>0</v>
          </cell>
        </row>
        <row r="9306">
          <cell r="B9306" t="str">
            <v>7-1200</v>
          </cell>
          <cell r="K9306">
            <v>597500</v>
          </cell>
          <cell r="L9306">
            <v>0</v>
          </cell>
        </row>
        <row r="9307">
          <cell r="B9307" t="str">
            <v>7-1200</v>
          </cell>
          <cell r="K9307">
            <v>346500</v>
          </cell>
          <cell r="L9307">
            <v>0</v>
          </cell>
        </row>
        <row r="9308">
          <cell r="B9308" t="str">
            <v>7-1200</v>
          </cell>
          <cell r="K9308">
            <v>126500</v>
          </cell>
          <cell r="L9308">
            <v>0</v>
          </cell>
        </row>
        <row r="9309">
          <cell r="B9309" t="str">
            <v>7-1200</v>
          </cell>
          <cell r="K9309">
            <v>159500</v>
          </cell>
          <cell r="L9309">
            <v>0</v>
          </cell>
        </row>
        <row r="9310">
          <cell r="B9310" t="str">
            <v>7-1200</v>
          </cell>
          <cell r="K9310">
            <v>1457234</v>
          </cell>
          <cell r="L9310">
            <v>0</v>
          </cell>
        </row>
        <row r="9311">
          <cell r="B9311" t="str">
            <v>7-1200</v>
          </cell>
          <cell r="K9311">
            <v>575896</v>
          </cell>
          <cell r="L9311">
            <v>0</v>
          </cell>
        </row>
        <row r="9312">
          <cell r="B9312" t="str">
            <v>7-1200</v>
          </cell>
          <cell r="K9312">
            <v>847035</v>
          </cell>
          <cell r="L9312">
            <v>0</v>
          </cell>
        </row>
        <row r="9313">
          <cell r="B9313" t="str">
            <v>7-1200</v>
          </cell>
          <cell r="K9313">
            <v>2081820</v>
          </cell>
          <cell r="L9313">
            <v>0</v>
          </cell>
        </row>
        <row r="9314">
          <cell r="B9314" t="str">
            <v>7-1200</v>
          </cell>
          <cell r="K9314">
            <v>562487</v>
          </cell>
          <cell r="L9314">
            <v>0</v>
          </cell>
        </row>
        <row r="9315">
          <cell r="B9315" t="str">
            <v>7-1200</v>
          </cell>
          <cell r="K9315">
            <v>75000</v>
          </cell>
          <cell r="L9315">
            <v>0</v>
          </cell>
        </row>
        <row r="9316">
          <cell r="B9316" t="str">
            <v>7-1200</v>
          </cell>
          <cell r="K9316">
            <v>15000</v>
          </cell>
          <cell r="L9316">
            <v>0</v>
          </cell>
        </row>
        <row r="9317">
          <cell r="B9317" t="str">
            <v>7-1200</v>
          </cell>
          <cell r="K9317">
            <v>17500</v>
          </cell>
          <cell r="L9317">
            <v>0</v>
          </cell>
        </row>
        <row r="9318">
          <cell r="B9318" t="str">
            <v>7-1200</v>
          </cell>
          <cell r="K9318">
            <v>20000</v>
          </cell>
          <cell r="L9318">
            <v>0</v>
          </cell>
        </row>
        <row r="9319">
          <cell r="B9319" t="str">
            <v>7-1200</v>
          </cell>
          <cell r="K9319">
            <v>70000</v>
          </cell>
          <cell r="L9319">
            <v>0</v>
          </cell>
        </row>
        <row r="9320">
          <cell r="B9320" t="str">
            <v>7-1200</v>
          </cell>
          <cell r="K9320">
            <v>140000</v>
          </cell>
          <cell r="L9320">
            <v>0</v>
          </cell>
        </row>
        <row r="9321">
          <cell r="B9321" t="str">
            <v>7-1200</v>
          </cell>
          <cell r="K9321">
            <v>10000</v>
          </cell>
          <cell r="L9321">
            <v>0</v>
          </cell>
        </row>
        <row r="9322">
          <cell r="B9322" t="str">
            <v>7-1200</v>
          </cell>
          <cell r="K9322">
            <v>12500</v>
          </cell>
          <cell r="L9322">
            <v>0</v>
          </cell>
        </row>
        <row r="9323">
          <cell r="B9323" t="str">
            <v>7-1200</v>
          </cell>
          <cell r="K9323">
            <v>130000</v>
          </cell>
          <cell r="L9323">
            <v>0</v>
          </cell>
        </row>
        <row r="9324">
          <cell r="B9324" t="str">
            <v>7-1200</v>
          </cell>
          <cell r="K9324">
            <v>904912</v>
          </cell>
          <cell r="L9324">
            <v>0</v>
          </cell>
        </row>
        <row r="9325">
          <cell r="B9325" t="str">
            <v>7-1200</v>
          </cell>
          <cell r="K9325">
            <v>1815097</v>
          </cell>
          <cell r="L9325">
            <v>0</v>
          </cell>
        </row>
        <row r="9326">
          <cell r="B9326" t="str">
            <v>7-1200</v>
          </cell>
          <cell r="K9326">
            <v>116151</v>
          </cell>
          <cell r="L9326">
            <v>0</v>
          </cell>
        </row>
        <row r="9327">
          <cell r="B9327" t="str">
            <v>7-1200</v>
          </cell>
          <cell r="K9327">
            <v>48414</v>
          </cell>
          <cell r="L9327">
            <v>0</v>
          </cell>
        </row>
        <row r="9328">
          <cell r="B9328" t="str">
            <v>7-1200</v>
          </cell>
          <cell r="K9328">
            <v>116654</v>
          </cell>
          <cell r="L9328">
            <v>0</v>
          </cell>
        </row>
        <row r="9329">
          <cell r="B9329" t="str">
            <v>7-1200</v>
          </cell>
          <cell r="K9329">
            <v>5199</v>
          </cell>
          <cell r="L9329">
            <v>0</v>
          </cell>
        </row>
        <row r="9330">
          <cell r="B9330" t="str">
            <v>7-1200</v>
          </cell>
          <cell r="K9330">
            <v>60334</v>
          </cell>
          <cell r="L9330">
            <v>0</v>
          </cell>
        </row>
        <row r="9331">
          <cell r="B9331" t="str">
            <v>7-1200</v>
          </cell>
          <cell r="K9331">
            <v>58817</v>
          </cell>
          <cell r="L9331">
            <v>0</v>
          </cell>
        </row>
        <row r="9332">
          <cell r="B9332" t="str">
            <v>7-1200</v>
          </cell>
          <cell r="K9332">
            <v>28917</v>
          </cell>
          <cell r="L9332">
            <v>0</v>
          </cell>
        </row>
        <row r="9333">
          <cell r="B9333" t="str">
            <v>7-1200</v>
          </cell>
          <cell r="K9333">
            <v>32326</v>
          </cell>
          <cell r="L9333">
            <v>0</v>
          </cell>
        </row>
        <row r="9334">
          <cell r="B9334" t="str">
            <v>7-1200</v>
          </cell>
          <cell r="K9334">
            <v>2982895</v>
          </cell>
          <cell r="L9334">
            <v>0</v>
          </cell>
        </row>
        <row r="9335">
          <cell r="B9335" t="str">
            <v>7-1200</v>
          </cell>
          <cell r="K9335">
            <v>45000</v>
          </cell>
          <cell r="L9335">
            <v>0</v>
          </cell>
        </row>
        <row r="9336">
          <cell r="B9336" t="str">
            <v>7-1200</v>
          </cell>
          <cell r="K9336">
            <v>330000</v>
          </cell>
          <cell r="L9336">
            <v>0</v>
          </cell>
        </row>
        <row r="9337">
          <cell r="B9337" t="str">
            <v>7-1200</v>
          </cell>
          <cell r="K9337">
            <v>731500</v>
          </cell>
          <cell r="L9337">
            <v>0</v>
          </cell>
        </row>
        <row r="9338">
          <cell r="B9338" t="str">
            <v>7-1200</v>
          </cell>
          <cell r="K9338">
            <v>177500</v>
          </cell>
          <cell r="L9338">
            <v>0</v>
          </cell>
        </row>
        <row r="9339">
          <cell r="B9339" t="str">
            <v>7-1200</v>
          </cell>
          <cell r="K9339">
            <v>20000</v>
          </cell>
          <cell r="L9339">
            <v>0</v>
          </cell>
        </row>
        <row r="9340">
          <cell r="B9340" t="str">
            <v>7-1200</v>
          </cell>
          <cell r="K9340">
            <v>85250</v>
          </cell>
          <cell r="L9340">
            <v>0</v>
          </cell>
        </row>
        <row r="9341">
          <cell r="B9341" t="str">
            <v>7-1200</v>
          </cell>
          <cell r="K9341">
            <v>775000</v>
          </cell>
          <cell r="L9341">
            <v>0</v>
          </cell>
        </row>
        <row r="9342">
          <cell r="B9342" t="str">
            <v>7-1200</v>
          </cell>
          <cell r="K9342">
            <v>2511150</v>
          </cell>
          <cell r="L9342">
            <v>0</v>
          </cell>
        </row>
        <row r="9343">
          <cell r="B9343" t="str">
            <v>7-1200</v>
          </cell>
          <cell r="K9343">
            <v>1244537</v>
          </cell>
          <cell r="L9343">
            <v>0</v>
          </cell>
        </row>
        <row r="9344">
          <cell r="B9344" t="str">
            <v>7-1200</v>
          </cell>
          <cell r="K9344">
            <v>66279</v>
          </cell>
          <cell r="L9344">
            <v>0</v>
          </cell>
        </row>
        <row r="9345">
          <cell r="B9345" t="str">
            <v>7-1200</v>
          </cell>
          <cell r="K9345">
            <v>116000</v>
          </cell>
          <cell r="L9345">
            <v>0</v>
          </cell>
        </row>
        <row r="9346">
          <cell r="B9346" t="str">
            <v>7-1200</v>
          </cell>
          <cell r="K9346">
            <v>64375</v>
          </cell>
          <cell r="L9346">
            <v>0</v>
          </cell>
        </row>
        <row r="9347">
          <cell r="B9347" t="str">
            <v>7-1200</v>
          </cell>
          <cell r="K9347">
            <v>495758</v>
          </cell>
          <cell r="L9347">
            <v>0</v>
          </cell>
        </row>
        <row r="9348">
          <cell r="B9348" t="str">
            <v>7-1200</v>
          </cell>
          <cell r="K9348">
            <v>2863155</v>
          </cell>
          <cell r="L9348">
            <v>0</v>
          </cell>
        </row>
        <row r="9349">
          <cell r="B9349" t="str">
            <v>7-1200</v>
          </cell>
          <cell r="K9349">
            <v>606799</v>
          </cell>
          <cell r="L9349">
            <v>0</v>
          </cell>
        </row>
        <row r="9350">
          <cell r="B9350" t="str">
            <v>7-1200</v>
          </cell>
          <cell r="K9350">
            <v>1190297</v>
          </cell>
          <cell r="L9350">
            <v>0</v>
          </cell>
        </row>
        <row r="9351">
          <cell r="B9351" t="str">
            <v>7-1200</v>
          </cell>
          <cell r="K9351">
            <v>551877</v>
          </cell>
          <cell r="L9351">
            <v>0</v>
          </cell>
        </row>
        <row r="9352">
          <cell r="B9352" t="str">
            <v>7-1200</v>
          </cell>
          <cell r="K9352">
            <v>307500</v>
          </cell>
          <cell r="L9352">
            <v>0</v>
          </cell>
        </row>
        <row r="9353">
          <cell r="B9353" t="str">
            <v>7-1200</v>
          </cell>
          <cell r="K9353">
            <v>112500</v>
          </cell>
          <cell r="L9353">
            <v>0</v>
          </cell>
        </row>
        <row r="9354">
          <cell r="B9354" t="str">
            <v>7-1200</v>
          </cell>
          <cell r="K9354">
            <v>800000</v>
          </cell>
          <cell r="L9354">
            <v>0</v>
          </cell>
        </row>
        <row r="9355">
          <cell r="B9355" t="str">
            <v>7-1200</v>
          </cell>
          <cell r="K9355">
            <v>1215005</v>
          </cell>
          <cell r="L9355">
            <v>0</v>
          </cell>
        </row>
        <row r="9356">
          <cell r="B9356" t="str">
            <v>7-1200</v>
          </cell>
          <cell r="K9356">
            <v>239861</v>
          </cell>
          <cell r="L9356">
            <v>0</v>
          </cell>
        </row>
        <row r="9357">
          <cell r="B9357" t="str">
            <v>7-1200</v>
          </cell>
          <cell r="K9357">
            <v>17500</v>
          </cell>
          <cell r="L9357">
            <v>0</v>
          </cell>
        </row>
        <row r="9358">
          <cell r="B9358" t="str">
            <v>7-1200</v>
          </cell>
          <cell r="K9358">
            <v>305250</v>
          </cell>
          <cell r="L9358">
            <v>0</v>
          </cell>
        </row>
        <row r="9359">
          <cell r="B9359" t="str">
            <v>7-1200</v>
          </cell>
          <cell r="K9359">
            <v>140000</v>
          </cell>
          <cell r="L9359">
            <v>0</v>
          </cell>
        </row>
        <row r="9360">
          <cell r="B9360" t="str">
            <v>7-1200</v>
          </cell>
          <cell r="K9360">
            <v>20000</v>
          </cell>
          <cell r="L9360">
            <v>0</v>
          </cell>
        </row>
        <row r="9361">
          <cell r="B9361" t="str">
            <v>7-1200</v>
          </cell>
          <cell r="K9361">
            <v>10000</v>
          </cell>
          <cell r="L9361">
            <v>0</v>
          </cell>
        </row>
        <row r="9362">
          <cell r="B9362" t="str">
            <v>7-1200</v>
          </cell>
          <cell r="K9362">
            <v>12500</v>
          </cell>
          <cell r="L9362">
            <v>0</v>
          </cell>
        </row>
        <row r="9363">
          <cell r="B9363" t="str">
            <v>7-1200</v>
          </cell>
          <cell r="K9363">
            <v>59914</v>
          </cell>
          <cell r="L9363">
            <v>0</v>
          </cell>
        </row>
        <row r="9364">
          <cell r="B9364" t="str">
            <v>7-1200</v>
          </cell>
          <cell r="K9364">
            <v>148113</v>
          </cell>
          <cell r="L9364">
            <v>0</v>
          </cell>
        </row>
        <row r="9365">
          <cell r="B9365" t="str">
            <v>7-1200</v>
          </cell>
          <cell r="K9365">
            <v>2142689</v>
          </cell>
          <cell r="L9365">
            <v>0</v>
          </cell>
        </row>
        <row r="9366">
          <cell r="B9366" t="str">
            <v>7-1200</v>
          </cell>
          <cell r="K9366">
            <v>1267230</v>
          </cell>
          <cell r="L9366">
            <v>0</v>
          </cell>
        </row>
        <row r="9367">
          <cell r="B9367" t="str">
            <v>7-1200</v>
          </cell>
          <cell r="K9367">
            <v>426368</v>
          </cell>
          <cell r="L9367">
            <v>0</v>
          </cell>
        </row>
        <row r="9368">
          <cell r="B9368" t="str">
            <v>7-1200</v>
          </cell>
          <cell r="K9368">
            <v>313739</v>
          </cell>
          <cell r="L9368">
            <v>0</v>
          </cell>
        </row>
        <row r="9369">
          <cell r="B9369" t="str">
            <v>7-1200</v>
          </cell>
          <cell r="K9369">
            <v>170049</v>
          </cell>
          <cell r="L9369">
            <v>0</v>
          </cell>
        </row>
        <row r="9370">
          <cell r="B9370" t="str">
            <v>7-1200</v>
          </cell>
          <cell r="K9370">
            <v>1816052</v>
          </cell>
          <cell r="L9370">
            <v>0</v>
          </cell>
        </row>
        <row r="9371">
          <cell r="B9371" t="str">
            <v>7-1200</v>
          </cell>
          <cell r="K9371">
            <v>1370126</v>
          </cell>
          <cell r="L9371">
            <v>0</v>
          </cell>
        </row>
        <row r="9372">
          <cell r="B9372" t="str">
            <v>7-1200</v>
          </cell>
          <cell r="K9372">
            <v>3379107</v>
          </cell>
          <cell r="L9372">
            <v>0</v>
          </cell>
        </row>
        <row r="9373">
          <cell r="B9373" t="str">
            <v>7-1200</v>
          </cell>
          <cell r="K9373">
            <v>696309</v>
          </cell>
          <cell r="L9373">
            <v>0</v>
          </cell>
        </row>
        <row r="9374">
          <cell r="B9374" t="str">
            <v>7-1200</v>
          </cell>
          <cell r="K9374">
            <v>310959</v>
          </cell>
          <cell r="L9374">
            <v>0</v>
          </cell>
        </row>
        <row r="9375">
          <cell r="B9375" t="str">
            <v>7-1200</v>
          </cell>
          <cell r="K9375">
            <v>653837</v>
          </cell>
          <cell r="L9375">
            <v>0</v>
          </cell>
        </row>
        <row r="9376">
          <cell r="B9376" t="str">
            <v>7-1200</v>
          </cell>
          <cell r="K9376">
            <v>15000</v>
          </cell>
          <cell r="L9376">
            <v>0</v>
          </cell>
        </row>
        <row r="9377">
          <cell r="B9377" t="str">
            <v>7-1200</v>
          </cell>
          <cell r="K9377">
            <v>1093250</v>
          </cell>
          <cell r="L9377">
            <v>0</v>
          </cell>
        </row>
        <row r="9378">
          <cell r="B9378" t="str">
            <v>7-1200</v>
          </cell>
          <cell r="K9378">
            <v>20000</v>
          </cell>
          <cell r="L9378">
            <v>0</v>
          </cell>
        </row>
        <row r="9379">
          <cell r="B9379" t="str">
            <v>7-1200</v>
          </cell>
          <cell r="K9379">
            <v>25000</v>
          </cell>
          <cell r="L9379">
            <v>0</v>
          </cell>
        </row>
        <row r="9380">
          <cell r="B9380" t="str">
            <v>7-1200</v>
          </cell>
          <cell r="K9380">
            <v>50000</v>
          </cell>
          <cell r="L9380">
            <v>0</v>
          </cell>
        </row>
        <row r="9381">
          <cell r="B9381" t="str">
            <v>7-1200</v>
          </cell>
          <cell r="K9381">
            <v>1252750</v>
          </cell>
          <cell r="L9381">
            <v>0</v>
          </cell>
        </row>
        <row r="9382">
          <cell r="B9382" t="str">
            <v>7-1200</v>
          </cell>
          <cell r="K9382">
            <v>538863</v>
          </cell>
          <cell r="L9382">
            <v>0</v>
          </cell>
        </row>
        <row r="9383">
          <cell r="B9383" t="str">
            <v>7-1200</v>
          </cell>
          <cell r="K9383">
            <v>165238</v>
          </cell>
          <cell r="L9383">
            <v>0</v>
          </cell>
        </row>
        <row r="9384">
          <cell r="B9384" t="str">
            <v>7-1200</v>
          </cell>
          <cell r="K9384">
            <v>38657</v>
          </cell>
          <cell r="L9384">
            <v>0</v>
          </cell>
        </row>
        <row r="9385">
          <cell r="B9385" t="str">
            <v>7-1200</v>
          </cell>
          <cell r="K9385">
            <v>277750</v>
          </cell>
          <cell r="L9385">
            <v>0</v>
          </cell>
        </row>
        <row r="9386">
          <cell r="B9386" t="str">
            <v>7-1200</v>
          </cell>
          <cell r="K9386">
            <v>20000</v>
          </cell>
          <cell r="L9386">
            <v>0</v>
          </cell>
        </row>
        <row r="9387">
          <cell r="B9387" t="str">
            <v>7-1200</v>
          </cell>
          <cell r="K9387">
            <v>10000</v>
          </cell>
          <cell r="L9387">
            <v>0</v>
          </cell>
        </row>
        <row r="9388">
          <cell r="B9388" t="str">
            <v>7-1200</v>
          </cell>
          <cell r="K9388">
            <v>12500</v>
          </cell>
          <cell r="L9388">
            <v>0</v>
          </cell>
        </row>
        <row r="9389">
          <cell r="B9389" t="str">
            <v>7-1200</v>
          </cell>
          <cell r="K9389">
            <v>112982</v>
          </cell>
          <cell r="L9389">
            <v>0</v>
          </cell>
        </row>
        <row r="9390">
          <cell r="B9390" t="str">
            <v>7-1200</v>
          </cell>
          <cell r="K9390">
            <v>15000</v>
          </cell>
          <cell r="L9390">
            <v>0</v>
          </cell>
        </row>
        <row r="9391">
          <cell r="B9391" t="str">
            <v>7-1200</v>
          </cell>
          <cell r="K9391">
            <v>154000</v>
          </cell>
          <cell r="L9391">
            <v>0</v>
          </cell>
        </row>
        <row r="9392">
          <cell r="B9392" t="str">
            <v>7-1200</v>
          </cell>
          <cell r="K9392">
            <v>15000</v>
          </cell>
          <cell r="L9392">
            <v>0</v>
          </cell>
        </row>
        <row r="9393">
          <cell r="B9393" t="str">
            <v>7-1200</v>
          </cell>
          <cell r="K9393">
            <v>2202817</v>
          </cell>
          <cell r="L9393">
            <v>0</v>
          </cell>
        </row>
        <row r="9394">
          <cell r="B9394" t="str">
            <v>7-1200</v>
          </cell>
          <cell r="K9394">
            <v>77000</v>
          </cell>
          <cell r="L9394">
            <v>0</v>
          </cell>
        </row>
        <row r="9395">
          <cell r="B9395" t="str">
            <v>7-1200</v>
          </cell>
          <cell r="K9395">
            <v>437250</v>
          </cell>
          <cell r="L9395">
            <v>0</v>
          </cell>
        </row>
        <row r="9396">
          <cell r="B9396" t="str">
            <v>7-1200</v>
          </cell>
          <cell r="K9396">
            <v>574750</v>
          </cell>
          <cell r="L9396">
            <v>0</v>
          </cell>
        </row>
        <row r="9397">
          <cell r="B9397" t="str">
            <v>7-1200</v>
          </cell>
          <cell r="K9397">
            <v>17500</v>
          </cell>
          <cell r="L9397">
            <v>0</v>
          </cell>
        </row>
        <row r="9398">
          <cell r="B9398" t="str">
            <v>7-1200</v>
          </cell>
          <cell r="K9398">
            <v>266738</v>
          </cell>
          <cell r="L9398">
            <v>0</v>
          </cell>
        </row>
        <row r="9399">
          <cell r="B9399" t="str">
            <v>7-1200</v>
          </cell>
          <cell r="K9399">
            <v>3598404</v>
          </cell>
          <cell r="L9399">
            <v>0</v>
          </cell>
        </row>
        <row r="9400">
          <cell r="B9400" t="str">
            <v>7-1200</v>
          </cell>
          <cell r="K9400">
            <v>1154744</v>
          </cell>
          <cell r="L9400">
            <v>0</v>
          </cell>
        </row>
        <row r="9401">
          <cell r="B9401" t="str">
            <v>7-1200</v>
          </cell>
          <cell r="K9401">
            <v>522542</v>
          </cell>
          <cell r="L9401">
            <v>0</v>
          </cell>
        </row>
        <row r="9402">
          <cell r="B9402" t="str">
            <v>7-1200</v>
          </cell>
          <cell r="K9402">
            <v>4670571</v>
          </cell>
          <cell r="L9402">
            <v>0</v>
          </cell>
        </row>
        <row r="9403">
          <cell r="B9403" t="str">
            <v>7-1200</v>
          </cell>
          <cell r="K9403">
            <v>2677180</v>
          </cell>
          <cell r="L9403">
            <v>0</v>
          </cell>
        </row>
        <row r="9404">
          <cell r="B9404" t="str">
            <v>7-1200</v>
          </cell>
          <cell r="K9404">
            <v>1092750</v>
          </cell>
          <cell r="L9404">
            <v>0</v>
          </cell>
        </row>
        <row r="9405">
          <cell r="B9405" t="str">
            <v>7-1200</v>
          </cell>
          <cell r="K9405">
            <v>1310000</v>
          </cell>
          <cell r="L9405">
            <v>0</v>
          </cell>
        </row>
        <row r="9406">
          <cell r="B9406" t="str">
            <v>7-1200</v>
          </cell>
          <cell r="K9406">
            <v>302290</v>
          </cell>
          <cell r="L9406">
            <v>0</v>
          </cell>
        </row>
        <row r="9407">
          <cell r="B9407" t="str">
            <v>7-1200</v>
          </cell>
          <cell r="K9407">
            <v>949537</v>
          </cell>
          <cell r="L9407">
            <v>0</v>
          </cell>
        </row>
        <row r="9408">
          <cell r="B9408" t="str">
            <v>7-1200</v>
          </cell>
          <cell r="K9408">
            <v>383393</v>
          </cell>
          <cell r="L9408">
            <v>0</v>
          </cell>
        </row>
        <row r="9409">
          <cell r="B9409" t="str">
            <v>7-1200</v>
          </cell>
          <cell r="K9409">
            <v>505649</v>
          </cell>
          <cell r="L9409">
            <v>0</v>
          </cell>
        </row>
        <row r="9410">
          <cell r="B9410" t="str">
            <v>7-1200</v>
          </cell>
          <cell r="K9410">
            <v>250250</v>
          </cell>
          <cell r="L9410">
            <v>0</v>
          </cell>
        </row>
        <row r="9411">
          <cell r="B9411" t="str">
            <v>7-1200</v>
          </cell>
          <cell r="K9411">
            <v>20000</v>
          </cell>
          <cell r="L9411">
            <v>0</v>
          </cell>
        </row>
        <row r="9412">
          <cell r="B9412" t="str">
            <v>7-1200</v>
          </cell>
          <cell r="K9412">
            <v>12500</v>
          </cell>
          <cell r="L9412">
            <v>0</v>
          </cell>
        </row>
        <row r="9413">
          <cell r="B9413" t="str">
            <v>7-1200</v>
          </cell>
          <cell r="K9413">
            <v>10000</v>
          </cell>
          <cell r="L9413">
            <v>0</v>
          </cell>
        </row>
        <row r="9414">
          <cell r="B9414" t="str">
            <v>7-1200</v>
          </cell>
          <cell r="K9414">
            <v>65951</v>
          </cell>
          <cell r="L9414">
            <v>0</v>
          </cell>
        </row>
        <row r="9415">
          <cell r="B9415" t="str">
            <v>7-1200</v>
          </cell>
          <cell r="K9415">
            <v>305596</v>
          </cell>
          <cell r="L9415">
            <v>0</v>
          </cell>
        </row>
        <row r="9416">
          <cell r="B9416" t="str">
            <v>7-1200</v>
          </cell>
          <cell r="K9416">
            <v>1779403</v>
          </cell>
          <cell r="L9416">
            <v>0</v>
          </cell>
        </row>
        <row r="9417">
          <cell r="B9417" t="str">
            <v>7-1200</v>
          </cell>
          <cell r="K9417">
            <v>56547</v>
          </cell>
          <cell r="L9417">
            <v>0</v>
          </cell>
        </row>
        <row r="9418">
          <cell r="B9418" t="str">
            <v>7-1200</v>
          </cell>
          <cell r="K9418">
            <v>2294456</v>
          </cell>
          <cell r="L9418">
            <v>0</v>
          </cell>
        </row>
        <row r="9419">
          <cell r="B9419" t="str">
            <v>7-1200</v>
          </cell>
          <cell r="K9419">
            <v>155824</v>
          </cell>
          <cell r="L9419">
            <v>0</v>
          </cell>
        </row>
        <row r="9420">
          <cell r="B9420" t="str">
            <v>7-1200</v>
          </cell>
          <cell r="K9420">
            <v>243976</v>
          </cell>
          <cell r="L9420">
            <v>0</v>
          </cell>
        </row>
        <row r="9421">
          <cell r="B9421" t="str">
            <v>7-1200</v>
          </cell>
          <cell r="K9421">
            <v>103889</v>
          </cell>
          <cell r="L9421">
            <v>0</v>
          </cell>
        </row>
        <row r="9422">
          <cell r="B9422" t="str">
            <v>7-1200</v>
          </cell>
          <cell r="K9422">
            <v>158499</v>
          </cell>
          <cell r="L9422">
            <v>0</v>
          </cell>
        </row>
        <row r="9423">
          <cell r="B9423" t="str">
            <v>7-1200</v>
          </cell>
          <cell r="K9423">
            <v>3910171</v>
          </cell>
          <cell r="L9423">
            <v>0</v>
          </cell>
        </row>
        <row r="9424">
          <cell r="B9424" t="str">
            <v>7-1200</v>
          </cell>
          <cell r="K9424">
            <v>1559983</v>
          </cell>
          <cell r="L9424">
            <v>0</v>
          </cell>
        </row>
        <row r="9425">
          <cell r="B9425" t="str">
            <v>7-1200</v>
          </cell>
          <cell r="K9425">
            <v>718399</v>
          </cell>
          <cell r="L9425">
            <v>0</v>
          </cell>
        </row>
        <row r="9426">
          <cell r="B9426" t="str">
            <v>7-1200</v>
          </cell>
          <cell r="K9426">
            <v>743461</v>
          </cell>
          <cell r="L9426">
            <v>0</v>
          </cell>
        </row>
        <row r="9427">
          <cell r="B9427" t="str">
            <v>7-1200</v>
          </cell>
          <cell r="K9427">
            <v>2126493</v>
          </cell>
          <cell r="L9427">
            <v>0</v>
          </cell>
        </row>
        <row r="9428">
          <cell r="B9428" t="str">
            <v>7-1200</v>
          </cell>
          <cell r="K9428">
            <v>247500</v>
          </cell>
          <cell r="L9428">
            <v>0</v>
          </cell>
        </row>
        <row r="9429">
          <cell r="B9429" t="str">
            <v>7-1200</v>
          </cell>
          <cell r="K9429">
            <v>1071250</v>
          </cell>
          <cell r="L9429">
            <v>0</v>
          </cell>
        </row>
        <row r="9430">
          <cell r="B9430" t="str">
            <v>7-1200</v>
          </cell>
          <cell r="K9430">
            <v>50000</v>
          </cell>
          <cell r="L9430">
            <v>0</v>
          </cell>
        </row>
        <row r="9431">
          <cell r="B9431" t="str">
            <v>7-1200</v>
          </cell>
          <cell r="K9431">
            <v>50000</v>
          </cell>
          <cell r="L9431">
            <v>0</v>
          </cell>
        </row>
        <row r="9432">
          <cell r="B9432" t="str">
            <v>7-1200</v>
          </cell>
          <cell r="K9432">
            <v>17500</v>
          </cell>
          <cell r="L9432">
            <v>0</v>
          </cell>
        </row>
        <row r="9433">
          <cell r="B9433" t="str">
            <v>7-1200</v>
          </cell>
          <cell r="K9433">
            <v>15001</v>
          </cell>
          <cell r="L9433">
            <v>0</v>
          </cell>
        </row>
        <row r="9434">
          <cell r="B9434" t="str">
            <v>7-1200</v>
          </cell>
          <cell r="K9434">
            <v>1059750</v>
          </cell>
          <cell r="L9434">
            <v>0</v>
          </cell>
        </row>
        <row r="9435">
          <cell r="B9435" t="str">
            <v>7-1200</v>
          </cell>
          <cell r="K9435">
            <v>277750</v>
          </cell>
          <cell r="L9435">
            <v>0</v>
          </cell>
        </row>
        <row r="9436">
          <cell r="B9436" t="str">
            <v>7-1200</v>
          </cell>
          <cell r="K9436">
            <v>32166666</v>
          </cell>
          <cell r="L9436">
            <v>0</v>
          </cell>
        </row>
        <row r="9437">
          <cell r="B9437" t="str">
            <v>7-1200</v>
          </cell>
          <cell r="K9437">
            <v>20000</v>
          </cell>
          <cell r="L9437">
            <v>0</v>
          </cell>
        </row>
        <row r="9438">
          <cell r="B9438" t="str">
            <v>7-1200</v>
          </cell>
          <cell r="K9438">
            <v>10000</v>
          </cell>
          <cell r="L9438">
            <v>0</v>
          </cell>
        </row>
        <row r="9439">
          <cell r="B9439" t="str">
            <v>7-1200</v>
          </cell>
          <cell r="K9439">
            <v>12500</v>
          </cell>
          <cell r="L9439">
            <v>0</v>
          </cell>
        </row>
        <row r="9440">
          <cell r="B9440" t="str">
            <v>7-1200</v>
          </cell>
          <cell r="K9440">
            <v>7800000</v>
          </cell>
          <cell r="L9440">
            <v>0</v>
          </cell>
        </row>
        <row r="9441">
          <cell r="B9441" t="str">
            <v>7-1200</v>
          </cell>
          <cell r="K9441">
            <v>200000</v>
          </cell>
          <cell r="L9441">
            <v>0</v>
          </cell>
        </row>
        <row r="9442">
          <cell r="B9442" t="str">
            <v>7-1200</v>
          </cell>
          <cell r="K9442">
            <v>1500000</v>
          </cell>
          <cell r="L9442">
            <v>0</v>
          </cell>
        </row>
        <row r="9443">
          <cell r="B9443" t="str">
            <v>7-1200</v>
          </cell>
          <cell r="K9443">
            <v>350672</v>
          </cell>
          <cell r="L9443">
            <v>0</v>
          </cell>
        </row>
        <row r="9444">
          <cell r="B9444" t="str">
            <v>7-1200</v>
          </cell>
          <cell r="K9444">
            <v>2368454</v>
          </cell>
          <cell r="L9444">
            <v>0</v>
          </cell>
        </row>
        <row r="9445">
          <cell r="B9445" t="str">
            <v>7-1200</v>
          </cell>
          <cell r="K9445">
            <v>1896706</v>
          </cell>
          <cell r="L9445">
            <v>0</v>
          </cell>
        </row>
        <row r="9446">
          <cell r="B9446" t="str">
            <v>7-1200</v>
          </cell>
          <cell r="K9446">
            <v>404832</v>
          </cell>
          <cell r="L9446">
            <v>0</v>
          </cell>
        </row>
        <row r="9447">
          <cell r="B9447" t="str">
            <v>7-1200</v>
          </cell>
          <cell r="K9447">
            <v>605974</v>
          </cell>
          <cell r="L9447">
            <v>0</v>
          </cell>
        </row>
        <row r="9448">
          <cell r="B9448" t="str">
            <v>7-1200</v>
          </cell>
          <cell r="K9448">
            <v>2860189</v>
          </cell>
          <cell r="L9448">
            <v>0</v>
          </cell>
        </row>
        <row r="9449">
          <cell r="B9449" t="str">
            <v>7-1200</v>
          </cell>
          <cell r="K9449">
            <v>5175516</v>
          </cell>
          <cell r="L9449">
            <v>0</v>
          </cell>
        </row>
        <row r="9450">
          <cell r="B9450" t="str">
            <v>7-1200</v>
          </cell>
          <cell r="K9450">
            <v>4261052</v>
          </cell>
          <cell r="L9450">
            <v>0</v>
          </cell>
        </row>
        <row r="9451">
          <cell r="B9451" t="str">
            <v>7-1200</v>
          </cell>
          <cell r="K9451">
            <v>1859987</v>
          </cell>
          <cell r="L9451">
            <v>0</v>
          </cell>
        </row>
        <row r="9452">
          <cell r="B9452" t="str">
            <v>7-1200</v>
          </cell>
          <cell r="K9452">
            <v>20000</v>
          </cell>
          <cell r="L9452">
            <v>0</v>
          </cell>
        </row>
        <row r="9453">
          <cell r="B9453" t="str">
            <v>7-1200</v>
          </cell>
          <cell r="K9453">
            <v>71500</v>
          </cell>
          <cell r="L9453">
            <v>0</v>
          </cell>
        </row>
        <row r="9454">
          <cell r="B9454" t="str">
            <v>7-1200</v>
          </cell>
          <cell r="K9454">
            <v>154000</v>
          </cell>
          <cell r="L9454">
            <v>0</v>
          </cell>
        </row>
        <row r="9455">
          <cell r="B9455" t="str">
            <v>7-1200</v>
          </cell>
          <cell r="K9455">
            <v>1042250</v>
          </cell>
          <cell r="L9455">
            <v>0</v>
          </cell>
        </row>
        <row r="9456">
          <cell r="B9456" t="str">
            <v>7-1200</v>
          </cell>
          <cell r="K9456">
            <v>1345849</v>
          </cell>
          <cell r="L9456">
            <v>0</v>
          </cell>
        </row>
        <row r="9457">
          <cell r="B9457" t="str">
            <v>7-1200</v>
          </cell>
          <cell r="K9457">
            <v>925342</v>
          </cell>
          <cell r="L9457">
            <v>0</v>
          </cell>
        </row>
        <row r="9458">
          <cell r="B9458" t="str">
            <v>7-1200</v>
          </cell>
          <cell r="K9458">
            <v>878456</v>
          </cell>
          <cell r="L9458">
            <v>0</v>
          </cell>
        </row>
        <row r="9459">
          <cell r="B9459" t="str">
            <v>7-1200</v>
          </cell>
          <cell r="K9459">
            <v>561266</v>
          </cell>
          <cell r="L9459">
            <v>0</v>
          </cell>
        </row>
        <row r="9460">
          <cell r="B9460" t="str">
            <v>7-1200</v>
          </cell>
          <cell r="K9460">
            <v>952543</v>
          </cell>
          <cell r="L9460">
            <v>0</v>
          </cell>
        </row>
        <row r="9461">
          <cell r="B9461" t="str">
            <v>7-1200</v>
          </cell>
          <cell r="K9461">
            <v>500000</v>
          </cell>
          <cell r="L9461">
            <v>0</v>
          </cell>
        </row>
        <row r="9462">
          <cell r="B9462" t="str">
            <v>7-1200</v>
          </cell>
          <cell r="K9462">
            <v>15001</v>
          </cell>
          <cell r="L9462">
            <v>0</v>
          </cell>
        </row>
        <row r="9463">
          <cell r="B9463" t="str">
            <v>7-1200</v>
          </cell>
          <cell r="K9463">
            <v>184946</v>
          </cell>
          <cell r="L9463">
            <v>0</v>
          </cell>
        </row>
        <row r="9464">
          <cell r="B9464" t="str">
            <v>7-1200</v>
          </cell>
          <cell r="K9464">
            <v>2528180</v>
          </cell>
          <cell r="L9464">
            <v>0</v>
          </cell>
        </row>
        <row r="9465">
          <cell r="B9465" t="str">
            <v>7-1200</v>
          </cell>
          <cell r="K9465">
            <v>25000</v>
          </cell>
          <cell r="L9465">
            <v>0</v>
          </cell>
        </row>
        <row r="9466">
          <cell r="B9466" t="str">
            <v>7-1200</v>
          </cell>
          <cell r="K9466">
            <v>10000</v>
          </cell>
          <cell r="L9466">
            <v>0</v>
          </cell>
        </row>
        <row r="9467">
          <cell r="B9467" t="str">
            <v>7-1200</v>
          </cell>
          <cell r="K9467">
            <v>12500</v>
          </cell>
          <cell r="L9467">
            <v>0</v>
          </cell>
        </row>
        <row r="9468">
          <cell r="B9468" t="str">
            <v>7-1200</v>
          </cell>
          <cell r="K9468">
            <v>1291616</v>
          </cell>
          <cell r="L9468">
            <v>0</v>
          </cell>
        </row>
        <row r="9469">
          <cell r="B9469" t="str">
            <v>7-1200</v>
          </cell>
          <cell r="K9469">
            <v>904455</v>
          </cell>
          <cell r="L9469">
            <v>0</v>
          </cell>
        </row>
        <row r="9470">
          <cell r="B9470" t="str">
            <v>7-1200</v>
          </cell>
          <cell r="K9470">
            <v>454255</v>
          </cell>
          <cell r="L9470">
            <v>0</v>
          </cell>
        </row>
        <row r="9471">
          <cell r="B9471" t="str">
            <v>7-1200</v>
          </cell>
          <cell r="K9471">
            <v>390953</v>
          </cell>
          <cell r="L9471">
            <v>0</v>
          </cell>
        </row>
        <row r="9472">
          <cell r="B9472" t="str">
            <v>7-1200</v>
          </cell>
          <cell r="K9472">
            <v>2266289</v>
          </cell>
          <cell r="L9472">
            <v>0</v>
          </cell>
        </row>
        <row r="9473">
          <cell r="B9473" t="str">
            <v>7-1200</v>
          </cell>
          <cell r="K9473">
            <v>239493</v>
          </cell>
          <cell r="L9473">
            <v>0</v>
          </cell>
        </row>
        <row r="9474">
          <cell r="B9474" t="str">
            <v>7-1200</v>
          </cell>
          <cell r="K9474">
            <v>239250</v>
          </cell>
          <cell r="L9474">
            <v>0</v>
          </cell>
        </row>
        <row r="9475">
          <cell r="B9475" t="str">
            <v>7-1200</v>
          </cell>
          <cell r="K9475">
            <v>15000</v>
          </cell>
          <cell r="L9475">
            <v>0</v>
          </cell>
        </row>
        <row r="9476">
          <cell r="B9476" t="str">
            <v>7-1200</v>
          </cell>
          <cell r="K9476">
            <v>1822338</v>
          </cell>
          <cell r="L9476">
            <v>0</v>
          </cell>
        </row>
        <row r="9477">
          <cell r="B9477" t="str">
            <v>7-1200</v>
          </cell>
          <cell r="K9477">
            <v>1106500</v>
          </cell>
          <cell r="L9477">
            <v>0</v>
          </cell>
        </row>
        <row r="9478">
          <cell r="B9478" t="str">
            <v>7-1200</v>
          </cell>
          <cell r="K9478">
            <v>25000</v>
          </cell>
          <cell r="L9478">
            <v>0</v>
          </cell>
        </row>
        <row r="9479">
          <cell r="B9479" t="str">
            <v>7-1200</v>
          </cell>
          <cell r="K9479">
            <v>75000</v>
          </cell>
          <cell r="L9479">
            <v>0</v>
          </cell>
        </row>
        <row r="9480">
          <cell r="B9480" t="str">
            <v>7-1200</v>
          </cell>
          <cell r="K9480">
            <v>908500</v>
          </cell>
          <cell r="L9480">
            <v>0</v>
          </cell>
        </row>
        <row r="9481">
          <cell r="B9481" t="str">
            <v>7-1200</v>
          </cell>
          <cell r="K9481">
            <v>1143197</v>
          </cell>
          <cell r="L9481">
            <v>0</v>
          </cell>
        </row>
        <row r="9482">
          <cell r="B9482" t="str">
            <v>7-1200</v>
          </cell>
          <cell r="K9482">
            <v>772037</v>
          </cell>
          <cell r="L9482">
            <v>0</v>
          </cell>
        </row>
        <row r="9483">
          <cell r="B9483" t="str">
            <v>7-1200</v>
          </cell>
          <cell r="K9483">
            <v>242335</v>
          </cell>
          <cell r="L9483">
            <v>0</v>
          </cell>
        </row>
        <row r="9484">
          <cell r="B9484" t="str">
            <v>7-1200</v>
          </cell>
          <cell r="K9484">
            <v>1940379</v>
          </cell>
          <cell r="L9484">
            <v>0</v>
          </cell>
        </row>
        <row r="9485">
          <cell r="B9485" t="str">
            <v>7-1200</v>
          </cell>
          <cell r="K9485">
            <v>419306</v>
          </cell>
          <cell r="L9485">
            <v>0</v>
          </cell>
        </row>
        <row r="9486">
          <cell r="B9486" t="str">
            <v>7-1200</v>
          </cell>
          <cell r="K9486">
            <v>3582296</v>
          </cell>
          <cell r="L9486">
            <v>0</v>
          </cell>
        </row>
        <row r="9487">
          <cell r="B9487" t="str">
            <v>7-1200</v>
          </cell>
          <cell r="K9487">
            <v>1516014</v>
          </cell>
          <cell r="L9487">
            <v>0</v>
          </cell>
        </row>
        <row r="9488">
          <cell r="B9488" t="str">
            <v>7-1200</v>
          </cell>
          <cell r="K9488">
            <v>644058</v>
          </cell>
          <cell r="L9488">
            <v>0</v>
          </cell>
        </row>
        <row r="9489">
          <cell r="B9489" t="str">
            <v>7-1200</v>
          </cell>
          <cell r="K9489">
            <v>607682</v>
          </cell>
          <cell r="L9489">
            <v>0</v>
          </cell>
        </row>
        <row r="9490">
          <cell r="B9490" t="str">
            <v>7-1200</v>
          </cell>
          <cell r="K9490">
            <v>575900</v>
          </cell>
          <cell r="L9490">
            <v>0</v>
          </cell>
        </row>
        <row r="9491">
          <cell r="B9491" t="str">
            <v>7-1200</v>
          </cell>
          <cell r="K9491">
            <v>91631</v>
          </cell>
          <cell r="L9491">
            <v>0</v>
          </cell>
        </row>
        <row r="9492">
          <cell r="B9492" t="str">
            <v>7-1200</v>
          </cell>
          <cell r="K9492">
            <v>277750</v>
          </cell>
          <cell r="L9492">
            <v>0</v>
          </cell>
        </row>
        <row r="9493">
          <cell r="B9493" t="str">
            <v>7-1200</v>
          </cell>
          <cell r="K9493">
            <v>17500</v>
          </cell>
          <cell r="L9493">
            <v>0</v>
          </cell>
        </row>
        <row r="9494">
          <cell r="B9494" t="str">
            <v>7-1200</v>
          </cell>
          <cell r="K9494">
            <v>25000</v>
          </cell>
          <cell r="L9494">
            <v>0</v>
          </cell>
        </row>
        <row r="9495">
          <cell r="B9495" t="str">
            <v>7-1200</v>
          </cell>
          <cell r="K9495">
            <v>10000</v>
          </cell>
          <cell r="L9495">
            <v>0</v>
          </cell>
        </row>
        <row r="9496">
          <cell r="B9496" t="str">
            <v>7-1200</v>
          </cell>
          <cell r="K9496">
            <v>12500</v>
          </cell>
          <cell r="L9496">
            <v>0</v>
          </cell>
        </row>
        <row r="9497">
          <cell r="B9497" t="str">
            <v>7-1200</v>
          </cell>
          <cell r="K9497">
            <v>154000</v>
          </cell>
          <cell r="L9497">
            <v>0</v>
          </cell>
        </row>
        <row r="9498">
          <cell r="B9498" t="str">
            <v>7-1200</v>
          </cell>
          <cell r="K9498">
            <v>3944249</v>
          </cell>
          <cell r="L9498">
            <v>0</v>
          </cell>
        </row>
        <row r="9499">
          <cell r="B9499" t="str">
            <v>7-1200</v>
          </cell>
          <cell r="K9499">
            <v>1977949</v>
          </cell>
          <cell r="L9499">
            <v>0</v>
          </cell>
        </row>
        <row r="9500">
          <cell r="B9500" t="str">
            <v>7-1200</v>
          </cell>
          <cell r="K9500">
            <v>85250</v>
          </cell>
          <cell r="L9500">
            <v>0</v>
          </cell>
        </row>
        <row r="9501">
          <cell r="B9501" t="str">
            <v>7-1200</v>
          </cell>
          <cell r="K9501">
            <v>1062500</v>
          </cell>
          <cell r="L9501">
            <v>0</v>
          </cell>
        </row>
        <row r="9502">
          <cell r="B9502" t="str">
            <v>7-1200</v>
          </cell>
          <cell r="K9502">
            <v>15000</v>
          </cell>
          <cell r="L9502">
            <v>0</v>
          </cell>
        </row>
        <row r="9503">
          <cell r="B9503" t="str">
            <v>7-1200</v>
          </cell>
          <cell r="K9503">
            <v>17500</v>
          </cell>
          <cell r="L9503">
            <v>0</v>
          </cell>
        </row>
        <row r="9504">
          <cell r="B9504" t="str">
            <v>7-1200</v>
          </cell>
          <cell r="K9504">
            <v>4288471</v>
          </cell>
          <cell r="L9504">
            <v>0</v>
          </cell>
        </row>
        <row r="9505">
          <cell r="B9505" t="str">
            <v>7-1200</v>
          </cell>
          <cell r="K9505">
            <v>985500</v>
          </cell>
          <cell r="L9505">
            <v>0</v>
          </cell>
        </row>
        <row r="9506">
          <cell r="B9506" t="str">
            <v>7-1200</v>
          </cell>
          <cell r="K9506">
            <v>376750</v>
          </cell>
          <cell r="L9506">
            <v>0</v>
          </cell>
        </row>
        <row r="9507">
          <cell r="B9507" t="str">
            <v>7-1200</v>
          </cell>
          <cell r="K9507">
            <v>84928000</v>
          </cell>
          <cell r="L9507">
            <v>0</v>
          </cell>
        </row>
        <row r="9508">
          <cell r="B9508" t="str">
            <v>7-1200</v>
          </cell>
          <cell r="K9508">
            <v>15000</v>
          </cell>
          <cell r="L9508">
            <v>0</v>
          </cell>
        </row>
        <row r="9509">
          <cell r="B9509" t="str">
            <v>7-1200</v>
          </cell>
          <cell r="K9509">
            <v>40948377</v>
          </cell>
          <cell r="L9509">
            <v>0</v>
          </cell>
        </row>
        <row r="9510">
          <cell r="B9510" t="str">
            <v>7-1200</v>
          </cell>
          <cell r="K9510">
            <v>277750</v>
          </cell>
          <cell r="L9510">
            <v>0</v>
          </cell>
        </row>
        <row r="9511">
          <cell r="B9511" t="str">
            <v>7-1200</v>
          </cell>
          <cell r="K9511">
            <v>25000</v>
          </cell>
          <cell r="L9511">
            <v>0</v>
          </cell>
        </row>
        <row r="9512">
          <cell r="B9512" t="str">
            <v>7-1200</v>
          </cell>
          <cell r="K9512">
            <v>75000</v>
          </cell>
          <cell r="L9512">
            <v>0</v>
          </cell>
        </row>
        <row r="9513">
          <cell r="B9513" t="str">
            <v>7-1200</v>
          </cell>
          <cell r="K9513">
            <v>280083</v>
          </cell>
          <cell r="L9513">
            <v>0</v>
          </cell>
        </row>
        <row r="9514">
          <cell r="B9514" t="str">
            <v>7-1200</v>
          </cell>
          <cell r="K9514">
            <v>4093618</v>
          </cell>
          <cell r="L9514">
            <v>0</v>
          </cell>
        </row>
        <row r="9515">
          <cell r="B9515" t="str">
            <v>7-1200</v>
          </cell>
          <cell r="K9515">
            <v>2138896</v>
          </cell>
          <cell r="L9515">
            <v>0</v>
          </cell>
        </row>
        <row r="9516">
          <cell r="B9516" t="str">
            <v>7-1200</v>
          </cell>
          <cell r="K9516">
            <v>19250</v>
          </cell>
          <cell r="L9516">
            <v>0</v>
          </cell>
        </row>
        <row r="9517">
          <cell r="B9517" t="str">
            <v>7-1200</v>
          </cell>
          <cell r="K9517">
            <v>25000</v>
          </cell>
          <cell r="L9517">
            <v>0</v>
          </cell>
        </row>
        <row r="9518">
          <cell r="B9518" t="str">
            <v>7-1200</v>
          </cell>
          <cell r="K9518">
            <v>12500</v>
          </cell>
          <cell r="L9518">
            <v>0</v>
          </cell>
        </row>
        <row r="9519">
          <cell r="B9519" t="str">
            <v>7-1200</v>
          </cell>
          <cell r="K9519">
            <v>10000</v>
          </cell>
          <cell r="L9519">
            <v>0</v>
          </cell>
        </row>
        <row r="9520">
          <cell r="B9520" t="str">
            <v>7-1200</v>
          </cell>
          <cell r="K9520">
            <v>154000</v>
          </cell>
          <cell r="L9520">
            <v>0</v>
          </cell>
        </row>
        <row r="9521">
          <cell r="B9521" t="str">
            <v>7-1200</v>
          </cell>
          <cell r="K9521">
            <v>19250</v>
          </cell>
          <cell r="L9521">
            <v>0</v>
          </cell>
        </row>
        <row r="9522">
          <cell r="B9522" t="str">
            <v>7-1200</v>
          </cell>
          <cell r="K9522">
            <v>66000</v>
          </cell>
          <cell r="L9522">
            <v>0</v>
          </cell>
        </row>
        <row r="9523">
          <cell r="B9523" t="str">
            <v>7-1200</v>
          </cell>
          <cell r="K9523">
            <v>401192</v>
          </cell>
          <cell r="L9523">
            <v>0</v>
          </cell>
        </row>
        <row r="9524">
          <cell r="B9524" t="str">
            <v>7-1200</v>
          </cell>
          <cell r="K9524">
            <v>2038099</v>
          </cell>
          <cell r="L9524">
            <v>0</v>
          </cell>
        </row>
        <row r="9525">
          <cell r="B9525" t="str">
            <v>7-1200</v>
          </cell>
          <cell r="K9525">
            <v>3474353</v>
          </cell>
          <cell r="L9525">
            <v>0</v>
          </cell>
        </row>
        <row r="9526">
          <cell r="B9526" t="str">
            <v>7-1200</v>
          </cell>
          <cell r="K9526">
            <v>25000</v>
          </cell>
          <cell r="L9526">
            <v>0</v>
          </cell>
        </row>
        <row r="9527">
          <cell r="B9527" t="str">
            <v>7-1200</v>
          </cell>
          <cell r="K9527">
            <v>75000</v>
          </cell>
          <cell r="L9527">
            <v>0</v>
          </cell>
        </row>
        <row r="9528">
          <cell r="B9528" t="str">
            <v>7-1200</v>
          </cell>
          <cell r="K9528">
            <v>1051500</v>
          </cell>
          <cell r="L9528">
            <v>0</v>
          </cell>
        </row>
        <row r="9529">
          <cell r="B9529" t="str">
            <v>7-1200</v>
          </cell>
          <cell r="K9529">
            <v>1032391</v>
          </cell>
          <cell r="L9529">
            <v>0</v>
          </cell>
        </row>
        <row r="9530">
          <cell r="B9530" t="str">
            <v>7-1200</v>
          </cell>
          <cell r="K9530">
            <v>527868</v>
          </cell>
          <cell r="L9530">
            <v>0</v>
          </cell>
        </row>
        <row r="9531">
          <cell r="B9531" t="str">
            <v>7-1200</v>
          </cell>
          <cell r="K9531">
            <v>489554</v>
          </cell>
          <cell r="L9531">
            <v>0</v>
          </cell>
        </row>
        <row r="9532">
          <cell r="B9532" t="str">
            <v>7-1200</v>
          </cell>
          <cell r="K9532">
            <v>472369</v>
          </cell>
          <cell r="L9532">
            <v>0</v>
          </cell>
        </row>
        <row r="9533">
          <cell r="B9533" t="str">
            <v>7-1200</v>
          </cell>
          <cell r="K9533">
            <v>17500</v>
          </cell>
          <cell r="L9533">
            <v>0</v>
          </cell>
        </row>
        <row r="9534">
          <cell r="B9534" t="str">
            <v>7-1200</v>
          </cell>
          <cell r="K9534">
            <v>409250</v>
          </cell>
          <cell r="L9534">
            <v>0</v>
          </cell>
        </row>
        <row r="9535">
          <cell r="B9535" t="str">
            <v>7-1200</v>
          </cell>
          <cell r="K9535">
            <v>675000</v>
          </cell>
          <cell r="L9535">
            <v>0</v>
          </cell>
        </row>
        <row r="9536">
          <cell r="B9536" t="str">
            <v>7-1200</v>
          </cell>
          <cell r="K9536">
            <v>250000</v>
          </cell>
          <cell r="L9536">
            <v>0</v>
          </cell>
        </row>
        <row r="9537">
          <cell r="B9537" t="str">
            <v>7-1200</v>
          </cell>
          <cell r="K9537">
            <v>101717</v>
          </cell>
          <cell r="L9537">
            <v>0</v>
          </cell>
        </row>
        <row r="9538">
          <cell r="B9538" t="str">
            <v>7-1200</v>
          </cell>
          <cell r="K9538">
            <v>272500</v>
          </cell>
          <cell r="L9538">
            <v>0</v>
          </cell>
        </row>
        <row r="9539">
          <cell r="B9539" t="str">
            <v>7-1200</v>
          </cell>
          <cell r="K9539">
            <v>15000</v>
          </cell>
          <cell r="L9539">
            <v>0</v>
          </cell>
        </row>
        <row r="9540">
          <cell r="B9540" t="str">
            <v>7-1200</v>
          </cell>
          <cell r="K9540">
            <v>154000</v>
          </cell>
          <cell r="L9540">
            <v>0</v>
          </cell>
        </row>
        <row r="9541">
          <cell r="B9541" t="str">
            <v>7-1200</v>
          </cell>
          <cell r="K9541">
            <v>66000</v>
          </cell>
          <cell r="L9541">
            <v>0</v>
          </cell>
        </row>
        <row r="9542">
          <cell r="B9542" t="str">
            <v>7-1200</v>
          </cell>
          <cell r="K9542">
            <v>19250</v>
          </cell>
          <cell r="L9542">
            <v>0</v>
          </cell>
        </row>
        <row r="9543">
          <cell r="B9543" t="str">
            <v>7-1200</v>
          </cell>
          <cell r="K9543">
            <v>25000</v>
          </cell>
          <cell r="L9543">
            <v>0</v>
          </cell>
        </row>
        <row r="9544">
          <cell r="B9544" t="str">
            <v>7-1200</v>
          </cell>
          <cell r="K9544">
            <v>12500</v>
          </cell>
          <cell r="L9544">
            <v>0</v>
          </cell>
        </row>
        <row r="9545">
          <cell r="B9545" t="str">
            <v>7-1200</v>
          </cell>
          <cell r="K9545">
            <v>10000</v>
          </cell>
          <cell r="L9545">
            <v>0</v>
          </cell>
        </row>
        <row r="9546">
          <cell r="B9546" t="str">
            <v>7-1200</v>
          </cell>
          <cell r="K9546">
            <v>923878</v>
          </cell>
          <cell r="L9546">
            <v>0</v>
          </cell>
        </row>
        <row r="9547">
          <cell r="B9547" t="str">
            <v>7-1200</v>
          </cell>
          <cell r="K9547">
            <v>1787117</v>
          </cell>
          <cell r="L9547">
            <v>0</v>
          </cell>
        </row>
        <row r="9548">
          <cell r="B9548" t="str">
            <v>7-1200</v>
          </cell>
          <cell r="K9548">
            <v>680605</v>
          </cell>
          <cell r="L9548">
            <v>0</v>
          </cell>
        </row>
        <row r="9549">
          <cell r="B9549" t="str">
            <v>7-1200</v>
          </cell>
          <cell r="K9549">
            <v>3441131</v>
          </cell>
          <cell r="L9549">
            <v>0</v>
          </cell>
        </row>
        <row r="9550">
          <cell r="B9550" t="str">
            <v>7-1200</v>
          </cell>
          <cell r="K9550">
            <v>1799813</v>
          </cell>
          <cell r="L9550">
            <v>0</v>
          </cell>
        </row>
        <row r="9551">
          <cell r="B9551" t="str">
            <v>7-1200</v>
          </cell>
          <cell r="K9551">
            <v>2115521</v>
          </cell>
          <cell r="L9551">
            <v>0</v>
          </cell>
        </row>
        <row r="9552">
          <cell r="B9552" t="str">
            <v>7-1200</v>
          </cell>
          <cell r="K9552">
            <v>990688</v>
          </cell>
          <cell r="L9552">
            <v>0</v>
          </cell>
        </row>
        <row r="9553">
          <cell r="B9553" t="str">
            <v>7-1200</v>
          </cell>
          <cell r="K9553">
            <v>590209</v>
          </cell>
          <cell r="L9553">
            <v>0</v>
          </cell>
        </row>
        <row r="9554">
          <cell r="B9554" t="str">
            <v>7-1200</v>
          </cell>
          <cell r="K9554">
            <v>530492</v>
          </cell>
          <cell r="L9554">
            <v>0</v>
          </cell>
        </row>
        <row r="9555">
          <cell r="B9555" t="str">
            <v>7-1200</v>
          </cell>
          <cell r="K9555">
            <v>355460</v>
          </cell>
          <cell r="L9555">
            <v>0</v>
          </cell>
        </row>
        <row r="9556">
          <cell r="B9556" t="str">
            <v>7-1200</v>
          </cell>
          <cell r="K9556">
            <v>852500</v>
          </cell>
          <cell r="L9556">
            <v>0</v>
          </cell>
        </row>
        <row r="9557">
          <cell r="B9557" t="str">
            <v>7-1200</v>
          </cell>
          <cell r="K9557">
            <v>25000</v>
          </cell>
          <cell r="L9557">
            <v>0</v>
          </cell>
        </row>
        <row r="9558">
          <cell r="B9558" t="str">
            <v>7-1200</v>
          </cell>
          <cell r="K9558">
            <v>489000</v>
          </cell>
          <cell r="L9558">
            <v>0</v>
          </cell>
        </row>
        <row r="9559">
          <cell r="B9559" t="str">
            <v>7-1200</v>
          </cell>
          <cell r="K9559">
            <v>700000</v>
          </cell>
          <cell r="L9559">
            <v>0</v>
          </cell>
        </row>
        <row r="9560">
          <cell r="B9560" t="str">
            <v>7-1200</v>
          </cell>
          <cell r="K9560">
            <v>96250</v>
          </cell>
          <cell r="L9560">
            <v>0</v>
          </cell>
        </row>
        <row r="9561">
          <cell r="B9561" t="str">
            <v>7-1200</v>
          </cell>
          <cell r="K9561">
            <v>5500</v>
          </cell>
          <cell r="L9561">
            <v>0</v>
          </cell>
        </row>
        <row r="9562">
          <cell r="B9562" t="str">
            <v>7-1200</v>
          </cell>
          <cell r="K9562">
            <v>1784491</v>
          </cell>
          <cell r="L9562">
            <v>0</v>
          </cell>
        </row>
        <row r="9563">
          <cell r="B9563" t="str">
            <v>7-1200</v>
          </cell>
          <cell r="K9563">
            <v>3366102</v>
          </cell>
          <cell r="L9563">
            <v>0</v>
          </cell>
        </row>
        <row r="9564">
          <cell r="B9564" t="str">
            <v>7-1200</v>
          </cell>
          <cell r="K9564">
            <v>687708</v>
          </cell>
          <cell r="L9564">
            <v>0</v>
          </cell>
        </row>
        <row r="9565">
          <cell r="B9565" t="str">
            <v>7-1200</v>
          </cell>
          <cell r="K9565">
            <v>859338</v>
          </cell>
          <cell r="L9565">
            <v>0</v>
          </cell>
        </row>
        <row r="9566">
          <cell r="B9566" t="str">
            <v>7-1200</v>
          </cell>
          <cell r="K9566">
            <v>354067</v>
          </cell>
          <cell r="L9566">
            <v>0</v>
          </cell>
        </row>
        <row r="9567">
          <cell r="B9567" t="str">
            <v>7-1200</v>
          </cell>
          <cell r="K9567">
            <v>80656</v>
          </cell>
          <cell r="L9567">
            <v>0</v>
          </cell>
        </row>
        <row r="9568">
          <cell r="B9568" t="str">
            <v>7-1200</v>
          </cell>
          <cell r="K9568">
            <v>1785782</v>
          </cell>
          <cell r="L9568">
            <v>0</v>
          </cell>
        </row>
        <row r="9569">
          <cell r="B9569" t="str">
            <v>7-1200</v>
          </cell>
          <cell r="K9569">
            <v>588640</v>
          </cell>
          <cell r="L9569">
            <v>0</v>
          </cell>
        </row>
        <row r="9570">
          <cell r="B9570" t="str">
            <v>7-1200</v>
          </cell>
          <cell r="K9570">
            <v>526347</v>
          </cell>
          <cell r="L9570">
            <v>0</v>
          </cell>
        </row>
        <row r="9571">
          <cell r="B9571" t="str">
            <v>7-1200</v>
          </cell>
          <cell r="K9571">
            <v>2136925</v>
          </cell>
          <cell r="L9571">
            <v>0</v>
          </cell>
        </row>
        <row r="9572">
          <cell r="B9572" t="str">
            <v>7-1200</v>
          </cell>
          <cell r="K9572">
            <v>980978</v>
          </cell>
          <cell r="L9572">
            <v>0</v>
          </cell>
        </row>
        <row r="9573">
          <cell r="B9573" t="str">
            <v>7-1200</v>
          </cell>
          <cell r="K9573">
            <v>405900</v>
          </cell>
          <cell r="L9573">
            <v>0</v>
          </cell>
        </row>
        <row r="9574">
          <cell r="B9574" t="str">
            <v>7-1200</v>
          </cell>
          <cell r="K9574">
            <v>25000</v>
          </cell>
          <cell r="L9574">
            <v>0</v>
          </cell>
        </row>
        <row r="9575">
          <cell r="B9575" t="str">
            <v>7-1200</v>
          </cell>
          <cell r="K9575">
            <v>12500</v>
          </cell>
          <cell r="L9575">
            <v>0</v>
          </cell>
        </row>
        <row r="9576">
          <cell r="B9576" t="str">
            <v>7-1200</v>
          </cell>
          <cell r="K9576">
            <v>10000</v>
          </cell>
          <cell r="L9576">
            <v>0</v>
          </cell>
        </row>
        <row r="9577">
          <cell r="K9577">
            <v>389972783</v>
          </cell>
          <cell r="L9577">
            <v>248504</v>
          </cell>
        </row>
        <row r="9578">
          <cell r="B9578" t="str">
            <v>7-1900</v>
          </cell>
        </row>
        <row r="9579">
          <cell r="B9579" t="str">
            <v>7-1900</v>
          </cell>
          <cell r="K9579">
            <v>1250000</v>
          </cell>
          <cell r="L9579">
            <v>0</v>
          </cell>
        </row>
        <row r="9580">
          <cell r="B9580" t="str">
            <v>7-1900</v>
          </cell>
          <cell r="K9580">
            <v>0</v>
          </cell>
          <cell r="L9580">
            <v>859500</v>
          </cell>
        </row>
        <row r="9581">
          <cell r="K9581">
            <v>1250000</v>
          </cell>
          <cell r="L9581">
            <v>859500</v>
          </cell>
        </row>
        <row r="9582">
          <cell r="B9582">
            <v>910102</v>
          </cell>
        </row>
        <row r="9583">
          <cell r="B9583">
            <v>910102</v>
          </cell>
          <cell r="K9583">
            <v>44928000</v>
          </cell>
          <cell r="L9583">
            <v>0</v>
          </cell>
        </row>
        <row r="9584">
          <cell r="B9584">
            <v>910102</v>
          </cell>
          <cell r="K9584">
            <v>0</v>
          </cell>
          <cell r="L9584">
            <v>44928000</v>
          </cell>
        </row>
        <row r="9585">
          <cell r="B9585">
            <v>910102</v>
          </cell>
          <cell r="K9585">
            <v>0</v>
          </cell>
          <cell r="L9585">
            <v>59724000</v>
          </cell>
        </row>
        <row r="9586">
          <cell r="B9586">
            <v>910102</v>
          </cell>
          <cell r="K9586">
            <v>0</v>
          </cell>
          <cell r="L9586">
            <v>44928000</v>
          </cell>
        </row>
        <row r="9587">
          <cell r="B9587">
            <v>910102</v>
          </cell>
          <cell r="K9587">
            <v>0</v>
          </cell>
          <cell r="L9587">
            <v>59724000</v>
          </cell>
        </row>
        <row r="9588">
          <cell r="B9588">
            <v>910102</v>
          </cell>
          <cell r="K9588">
            <v>0</v>
          </cell>
          <cell r="L9588">
            <v>44928000</v>
          </cell>
        </row>
        <row r="9589">
          <cell r="B9589">
            <v>910102</v>
          </cell>
          <cell r="K9589">
            <v>0</v>
          </cell>
          <cell r="L9589">
            <v>59724000</v>
          </cell>
        </row>
        <row r="9590">
          <cell r="B9590">
            <v>910102</v>
          </cell>
          <cell r="K9590">
            <v>0</v>
          </cell>
          <cell r="L9590">
            <v>44928000</v>
          </cell>
        </row>
        <row r="9591">
          <cell r="B9591">
            <v>910102</v>
          </cell>
          <cell r="K9591">
            <v>44928000</v>
          </cell>
          <cell r="L9591">
            <v>0</v>
          </cell>
        </row>
        <row r="9592">
          <cell r="B9592">
            <v>910102</v>
          </cell>
          <cell r="K9592">
            <v>0</v>
          </cell>
          <cell r="L9592">
            <v>59724000</v>
          </cell>
        </row>
        <row r="9593">
          <cell r="B9593">
            <v>910102</v>
          </cell>
          <cell r="K9593">
            <v>0</v>
          </cell>
          <cell r="L9593">
            <v>59724000</v>
          </cell>
        </row>
        <row r="9594">
          <cell r="B9594">
            <v>910102</v>
          </cell>
          <cell r="K9594">
            <v>0</v>
          </cell>
          <cell r="L9594">
            <v>44928000</v>
          </cell>
        </row>
        <row r="9595">
          <cell r="B9595">
            <v>910102</v>
          </cell>
          <cell r="K9595">
            <v>0</v>
          </cell>
          <cell r="L9595">
            <v>44928000</v>
          </cell>
        </row>
        <row r="9596">
          <cell r="B9596">
            <v>910102</v>
          </cell>
          <cell r="K9596">
            <v>0</v>
          </cell>
          <cell r="L9596">
            <v>59724000</v>
          </cell>
        </row>
        <row r="9597">
          <cell r="B9597">
            <v>910102</v>
          </cell>
          <cell r="K9597">
            <v>44928000</v>
          </cell>
          <cell r="L9597">
            <v>0</v>
          </cell>
        </row>
        <row r="9598">
          <cell r="B9598">
            <v>910102</v>
          </cell>
          <cell r="K9598">
            <v>0</v>
          </cell>
          <cell r="L9598">
            <v>44928000</v>
          </cell>
        </row>
        <row r="9599">
          <cell r="B9599">
            <v>910102</v>
          </cell>
          <cell r="K9599">
            <v>44928000</v>
          </cell>
          <cell r="L9599">
            <v>0</v>
          </cell>
        </row>
        <row r="9600">
          <cell r="B9600">
            <v>910102</v>
          </cell>
          <cell r="K9600">
            <v>44928000</v>
          </cell>
          <cell r="L9600">
            <v>0</v>
          </cell>
        </row>
        <row r="9601">
          <cell r="B9601">
            <v>910102</v>
          </cell>
          <cell r="K9601">
            <v>0</v>
          </cell>
          <cell r="L9601">
            <v>44928000</v>
          </cell>
        </row>
        <row r="9602">
          <cell r="B9602">
            <v>910102</v>
          </cell>
          <cell r="K9602">
            <v>0</v>
          </cell>
          <cell r="L9602">
            <v>59724000</v>
          </cell>
        </row>
        <row r="9603">
          <cell r="B9603">
            <v>910102</v>
          </cell>
          <cell r="K9603">
            <v>0</v>
          </cell>
          <cell r="L9603">
            <v>44928000</v>
          </cell>
        </row>
        <row r="9604">
          <cell r="B9604">
            <v>910102</v>
          </cell>
          <cell r="K9604">
            <v>44928000</v>
          </cell>
          <cell r="L9604">
            <v>0</v>
          </cell>
        </row>
        <row r="9605">
          <cell r="B9605">
            <v>910102</v>
          </cell>
          <cell r="K9605">
            <v>0</v>
          </cell>
          <cell r="L9605">
            <v>59724000</v>
          </cell>
        </row>
        <row r="9606">
          <cell r="B9606">
            <v>910102</v>
          </cell>
          <cell r="K9606">
            <v>44928000</v>
          </cell>
          <cell r="L9606">
            <v>0</v>
          </cell>
        </row>
        <row r="9607">
          <cell r="B9607">
            <v>910102</v>
          </cell>
          <cell r="K9607">
            <v>0</v>
          </cell>
          <cell r="L9607">
            <v>59724000</v>
          </cell>
        </row>
        <row r="9608">
          <cell r="B9608">
            <v>910102</v>
          </cell>
          <cell r="K9608">
            <v>44928000</v>
          </cell>
          <cell r="L9608">
            <v>0</v>
          </cell>
        </row>
        <row r="9609">
          <cell r="B9609">
            <v>910102</v>
          </cell>
          <cell r="K9609">
            <v>0</v>
          </cell>
          <cell r="L9609">
            <v>45954000</v>
          </cell>
        </row>
        <row r="9610">
          <cell r="K9610">
            <v>359424000</v>
          </cell>
          <cell r="L9610">
            <v>987822000</v>
          </cell>
        </row>
      </sheetData>
      <sheetData sheetId="6">
        <row r="6">
          <cell r="B6" t="str">
            <v>1-1101</v>
          </cell>
        </row>
        <row r="7">
          <cell r="B7" t="str">
            <v>1-1101</v>
          </cell>
          <cell r="K7">
            <v>495300</v>
          </cell>
          <cell r="L7">
            <v>0</v>
          </cell>
        </row>
        <row r="8">
          <cell r="B8" t="str">
            <v>1-1101</v>
          </cell>
          <cell r="K8">
            <v>441700</v>
          </cell>
          <cell r="L8">
            <v>0</v>
          </cell>
        </row>
        <row r="9">
          <cell r="B9" t="str">
            <v>1-1101</v>
          </cell>
          <cell r="K9">
            <v>396500</v>
          </cell>
          <cell r="L9">
            <v>0</v>
          </cell>
        </row>
        <row r="10">
          <cell r="B10" t="str">
            <v>1-1101</v>
          </cell>
          <cell r="K10">
            <v>423000</v>
          </cell>
          <cell r="L10">
            <v>0</v>
          </cell>
        </row>
        <row r="11">
          <cell r="B11" t="str">
            <v>1-1101</v>
          </cell>
          <cell r="K11">
            <v>879000</v>
          </cell>
          <cell r="L11">
            <v>0</v>
          </cell>
        </row>
        <row r="12">
          <cell r="B12" t="str">
            <v>1-1101</v>
          </cell>
          <cell r="K12">
            <v>919681</v>
          </cell>
          <cell r="L12">
            <v>0</v>
          </cell>
        </row>
        <row r="13">
          <cell r="B13" t="str">
            <v>1-1101</v>
          </cell>
          <cell r="K13">
            <v>851500</v>
          </cell>
          <cell r="L13">
            <v>0</v>
          </cell>
        </row>
        <row r="14">
          <cell r="B14" t="str">
            <v>1-1101</v>
          </cell>
          <cell r="K14">
            <v>821000</v>
          </cell>
          <cell r="L14">
            <v>0</v>
          </cell>
        </row>
        <row r="15">
          <cell r="B15" t="str">
            <v>1-1101</v>
          </cell>
          <cell r="K15">
            <v>500000</v>
          </cell>
          <cell r="L15">
            <v>0</v>
          </cell>
        </row>
        <row r="16">
          <cell r="B16" t="str">
            <v>1-1101</v>
          </cell>
          <cell r="K16">
            <v>920500</v>
          </cell>
          <cell r="L16">
            <v>0</v>
          </cell>
        </row>
        <row r="17">
          <cell r="B17" t="str">
            <v>1-1101</v>
          </cell>
          <cell r="K17">
            <v>50000</v>
          </cell>
          <cell r="L17">
            <v>0</v>
          </cell>
        </row>
        <row r="18">
          <cell r="B18" t="str">
            <v>1-1101</v>
          </cell>
          <cell r="K18">
            <v>1000000</v>
          </cell>
          <cell r="L18">
            <v>0</v>
          </cell>
        </row>
        <row r="19">
          <cell r="B19" t="str">
            <v>1-1101</v>
          </cell>
          <cell r="K19">
            <v>913700</v>
          </cell>
          <cell r="L19">
            <v>0</v>
          </cell>
        </row>
        <row r="20">
          <cell r="B20" t="str">
            <v>1-1101</v>
          </cell>
          <cell r="K20">
            <v>0</v>
          </cell>
          <cell r="L20">
            <v>1000000</v>
          </cell>
        </row>
        <row r="21">
          <cell r="B21" t="str">
            <v>1-1101</v>
          </cell>
          <cell r="K21">
            <v>918000</v>
          </cell>
          <cell r="L21">
            <v>0</v>
          </cell>
        </row>
        <row r="22">
          <cell r="B22" t="str">
            <v>1-1101</v>
          </cell>
          <cell r="K22">
            <v>579000</v>
          </cell>
          <cell r="L22">
            <v>0</v>
          </cell>
        </row>
        <row r="23">
          <cell r="B23" t="str">
            <v>1-1101</v>
          </cell>
          <cell r="K23">
            <v>928000</v>
          </cell>
          <cell r="L23">
            <v>0</v>
          </cell>
        </row>
        <row r="24">
          <cell r="B24" t="str">
            <v>1-1101</v>
          </cell>
          <cell r="K24">
            <v>499000</v>
          </cell>
          <cell r="L24">
            <v>0</v>
          </cell>
        </row>
        <row r="25">
          <cell r="B25" t="str">
            <v>1-1101</v>
          </cell>
          <cell r="K25">
            <v>1000000</v>
          </cell>
          <cell r="L25">
            <v>0</v>
          </cell>
        </row>
        <row r="26">
          <cell r="B26" t="str">
            <v>1-1101</v>
          </cell>
          <cell r="K26">
            <v>5000000</v>
          </cell>
          <cell r="L26">
            <v>0</v>
          </cell>
        </row>
        <row r="27">
          <cell r="B27" t="str">
            <v>1-1101</v>
          </cell>
          <cell r="K27">
            <v>864500</v>
          </cell>
          <cell r="L27">
            <v>0</v>
          </cell>
        </row>
        <row r="28">
          <cell r="B28" t="str">
            <v>1-1101</v>
          </cell>
          <cell r="K28">
            <v>846700</v>
          </cell>
          <cell r="L28">
            <v>0</v>
          </cell>
        </row>
        <row r="29">
          <cell r="B29" t="str">
            <v>1-1101</v>
          </cell>
          <cell r="K29">
            <v>3000000</v>
          </cell>
          <cell r="L29">
            <v>0</v>
          </cell>
        </row>
        <row r="30">
          <cell r="B30" t="str">
            <v>1-1101</v>
          </cell>
          <cell r="K30">
            <v>950000</v>
          </cell>
          <cell r="L30">
            <v>0</v>
          </cell>
        </row>
        <row r="31">
          <cell r="B31" t="str">
            <v>1-1101</v>
          </cell>
          <cell r="K31">
            <v>788500</v>
          </cell>
          <cell r="L31">
            <v>0</v>
          </cell>
        </row>
        <row r="32">
          <cell r="B32" t="str">
            <v>1-1101</v>
          </cell>
          <cell r="K32">
            <v>773000</v>
          </cell>
          <cell r="L32">
            <v>0</v>
          </cell>
        </row>
        <row r="33">
          <cell r="B33" t="str">
            <v>1-1101</v>
          </cell>
          <cell r="K33">
            <v>782000</v>
          </cell>
          <cell r="L33">
            <v>0</v>
          </cell>
        </row>
        <row r="34">
          <cell r="B34" t="str">
            <v>1-1101</v>
          </cell>
          <cell r="K34">
            <v>774500</v>
          </cell>
          <cell r="L34">
            <v>0</v>
          </cell>
        </row>
        <row r="35">
          <cell r="B35" t="str">
            <v>1-1101</v>
          </cell>
          <cell r="K35">
            <v>810689</v>
          </cell>
          <cell r="L35">
            <v>0</v>
          </cell>
        </row>
        <row r="36">
          <cell r="B36" t="str">
            <v>1-1101</v>
          </cell>
          <cell r="K36">
            <v>810500</v>
          </cell>
          <cell r="L36">
            <v>0</v>
          </cell>
        </row>
        <row r="37">
          <cell r="B37" t="str">
            <v>1-1101</v>
          </cell>
          <cell r="K37">
            <v>847000</v>
          </cell>
          <cell r="L37">
            <v>0</v>
          </cell>
        </row>
        <row r="38">
          <cell r="B38" t="str">
            <v>1-1101</v>
          </cell>
          <cell r="K38">
            <v>766500</v>
          </cell>
          <cell r="L38">
            <v>0</v>
          </cell>
        </row>
        <row r="39">
          <cell r="B39" t="str">
            <v>1-1101</v>
          </cell>
          <cell r="K39">
            <v>1000000</v>
          </cell>
          <cell r="L39">
            <v>0</v>
          </cell>
        </row>
        <row r="40">
          <cell r="B40" t="str">
            <v>1-1101</v>
          </cell>
          <cell r="K40">
            <v>615299</v>
          </cell>
          <cell r="L40">
            <v>0</v>
          </cell>
        </row>
        <row r="41">
          <cell r="B41" t="str">
            <v>1-1101</v>
          </cell>
          <cell r="K41">
            <v>863200</v>
          </cell>
          <cell r="L41">
            <v>0</v>
          </cell>
        </row>
        <row r="42">
          <cell r="B42" t="str">
            <v>1-1101</v>
          </cell>
          <cell r="K42">
            <v>930000</v>
          </cell>
          <cell r="L42">
            <v>0</v>
          </cell>
        </row>
        <row r="43">
          <cell r="B43" t="str">
            <v>1-1101</v>
          </cell>
          <cell r="K43">
            <v>5000000</v>
          </cell>
          <cell r="L43">
            <v>0</v>
          </cell>
        </row>
        <row r="44">
          <cell r="B44" t="str">
            <v>1-1101</v>
          </cell>
          <cell r="K44">
            <v>845000</v>
          </cell>
          <cell r="L44">
            <v>0</v>
          </cell>
        </row>
        <row r="45">
          <cell r="B45" t="str">
            <v>1-1101</v>
          </cell>
          <cell r="K45">
            <v>582000</v>
          </cell>
          <cell r="L45">
            <v>0</v>
          </cell>
        </row>
        <row r="46">
          <cell r="B46" t="str">
            <v>1-1101</v>
          </cell>
          <cell r="K46">
            <v>737500</v>
          </cell>
          <cell r="L46">
            <v>0</v>
          </cell>
        </row>
        <row r="47">
          <cell r="B47" t="str">
            <v>1-1101</v>
          </cell>
          <cell r="K47">
            <v>872500</v>
          </cell>
          <cell r="L47">
            <v>0</v>
          </cell>
        </row>
        <row r="48">
          <cell r="B48" t="str">
            <v>1-1101</v>
          </cell>
          <cell r="K48">
            <v>920500</v>
          </cell>
          <cell r="L48">
            <v>0</v>
          </cell>
        </row>
        <row r="49">
          <cell r="B49" t="str">
            <v>1-1101</v>
          </cell>
          <cell r="K49">
            <v>858000</v>
          </cell>
          <cell r="L49">
            <v>0</v>
          </cell>
        </row>
        <row r="50">
          <cell r="B50" t="str">
            <v>1-1101</v>
          </cell>
          <cell r="K50">
            <v>797500</v>
          </cell>
          <cell r="L50">
            <v>0</v>
          </cell>
        </row>
        <row r="51">
          <cell r="B51" t="str">
            <v>1-1101</v>
          </cell>
          <cell r="K51">
            <v>2000000</v>
          </cell>
          <cell r="L51">
            <v>0</v>
          </cell>
        </row>
        <row r="52">
          <cell r="B52" t="str">
            <v>1-1101</v>
          </cell>
          <cell r="K52">
            <v>2000000</v>
          </cell>
          <cell r="L52">
            <v>0</v>
          </cell>
        </row>
        <row r="53">
          <cell r="B53" t="str">
            <v>1-1101</v>
          </cell>
          <cell r="K53">
            <v>1500000</v>
          </cell>
          <cell r="L53">
            <v>0</v>
          </cell>
        </row>
        <row r="54">
          <cell r="B54" t="str">
            <v>1-1101</v>
          </cell>
          <cell r="K54">
            <v>724500</v>
          </cell>
          <cell r="L54">
            <v>0</v>
          </cell>
        </row>
        <row r="55">
          <cell r="B55" t="str">
            <v>1-1101</v>
          </cell>
          <cell r="K55">
            <v>906000</v>
          </cell>
          <cell r="L55">
            <v>0</v>
          </cell>
        </row>
        <row r="56">
          <cell r="B56" t="str">
            <v>1-1101</v>
          </cell>
          <cell r="K56">
            <v>871500</v>
          </cell>
          <cell r="L56">
            <v>0</v>
          </cell>
        </row>
        <row r="57">
          <cell r="B57" t="str">
            <v>1-1101</v>
          </cell>
          <cell r="K57">
            <v>5000000</v>
          </cell>
          <cell r="L57">
            <v>0</v>
          </cell>
        </row>
        <row r="58">
          <cell r="B58" t="str">
            <v>1-1101</v>
          </cell>
          <cell r="K58">
            <v>845500</v>
          </cell>
          <cell r="L58">
            <v>0</v>
          </cell>
        </row>
        <row r="59">
          <cell r="B59" t="str">
            <v>1-1101</v>
          </cell>
          <cell r="K59">
            <v>815000</v>
          </cell>
          <cell r="L59">
            <v>0</v>
          </cell>
        </row>
        <row r="60">
          <cell r="B60" t="str">
            <v>1-1101</v>
          </cell>
          <cell r="K60">
            <v>2000000</v>
          </cell>
          <cell r="L60">
            <v>0</v>
          </cell>
        </row>
        <row r="61">
          <cell r="B61" t="str">
            <v>1-1101</v>
          </cell>
          <cell r="K61">
            <v>5000000</v>
          </cell>
          <cell r="L61">
            <v>0</v>
          </cell>
        </row>
        <row r="62">
          <cell r="B62" t="str">
            <v>1-1101</v>
          </cell>
          <cell r="K62">
            <v>5000000</v>
          </cell>
          <cell r="L62">
            <v>0</v>
          </cell>
        </row>
        <row r="63">
          <cell r="B63" t="str">
            <v>1-1101</v>
          </cell>
          <cell r="K63">
            <v>2065000</v>
          </cell>
          <cell r="L63">
            <v>0</v>
          </cell>
        </row>
        <row r="64">
          <cell r="B64" t="str">
            <v>1-1101</v>
          </cell>
          <cell r="K64">
            <v>5000000</v>
          </cell>
          <cell r="L64">
            <v>0</v>
          </cell>
        </row>
        <row r="65">
          <cell r="B65" t="str">
            <v>1-1101</v>
          </cell>
          <cell r="K65">
            <v>5000000</v>
          </cell>
          <cell r="L65">
            <v>0</v>
          </cell>
        </row>
        <row r="66">
          <cell r="B66" t="str">
            <v>1-1101</v>
          </cell>
          <cell r="K66">
            <v>5000000</v>
          </cell>
          <cell r="L66">
            <v>0</v>
          </cell>
        </row>
        <row r="67">
          <cell r="B67" t="str">
            <v>1-1101</v>
          </cell>
          <cell r="K67">
            <v>3000000</v>
          </cell>
          <cell r="L67">
            <v>0</v>
          </cell>
        </row>
        <row r="68">
          <cell r="B68" t="str">
            <v>1-1101</v>
          </cell>
          <cell r="K68">
            <v>5000000</v>
          </cell>
          <cell r="L68">
            <v>0</v>
          </cell>
        </row>
        <row r="69">
          <cell r="K69">
            <v>95298769</v>
          </cell>
          <cell r="L69">
            <v>1000000</v>
          </cell>
        </row>
        <row r="70">
          <cell r="B70" t="str">
            <v>1-1105</v>
          </cell>
        </row>
        <row r="71">
          <cell r="B71" t="str">
            <v>1-1105</v>
          </cell>
          <cell r="K71">
            <v>1500000</v>
          </cell>
          <cell r="L71">
            <v>0</v>
          </cell>
        </row>
        <row r="72">
          <cell r="K72">
            <v>1500000</v>
          </cell>
          <cell r="L72">
            <v>0</v>
          </cell>
        </row>
        <row r="73">
          <cell r="B73" t="str">
            <v>1-1201</v>
          </cell>
        </row>
        <row r="74">
          <cell r="B74" t="str">
            <v>1-1201</v>
          </cell>
          <cell r="K74">
            <v>24131</v>
          </cell>
          <cell r="L74">
            <v>0</v>
          </cell>
        </row>
        <row r="75">
          <cell r="B75" t="str">
            <v>1-1201</v>
          </cell>
          <cell r="K75">
            <v>28729964</v>
          </cell>
          <cell r="L75">
            <v>0</v>
          </cell>
        </row>
        <row r="76">
          <cell r="B76" t="str">
            <v>1-1201</v>
          </cell>
          <cell r="K76">
            <v>15000000</v>
          </cell>
          <cell r="L76">
            <v>0</v>
          </cell>
        </row>
        <row r="77">
          <cell r="B77" t="str">
            <v>1-1201</v>
          </cell>
          <cell r="K77">
            <v>10000000</v>
          </cell>
          <cell r="L77">
            <v>0</v>
          </cell>
        </row>
        <row r="78">
          <cell r="B78" t="str">
            <v>1-1201</v>
          </cell>
          <cell r="K78">
            <v>0</v>
          </cell>
          <cell r="L78">
            <v>38729964</v>
          </cell>
        </row>
        <row r="79">
          <cell r="B79" t="str">
            <v>1-1201</v>
          </cell>
          <cell r="K79">
            <v>0</v>
          </cell>
          <cell r="L79">
            <v>15000000</v>
          </cell>
        </row>
        <row r="80">
          <cell r="B80" t="str">
            <v>1-1201</v>
          </cell>
          <cell r="K80">
            <v>49212637</v>
          </cell>
          <cell r="L80">
            <v>0</v>
          </cell>
        </row>
        <row r="81">
          <cell r="B81" t="str">
            <v>1-1201</v>
          </cell>
          <cell r="K81">
            <v>10000000</v>
          </cell>
          <cell r="L81">
            <v>0</v>
          </cell>
        </row>
        <row r="82">
          <cell r="B82" t="str">
            <v>1-1201</v>
          </cell>
          <cell r="K82">
            <v>0</v>
          </cell>
          <cell r="L82">
            <v>8219382</v>
          </cell>
        </row>
        <row r="83">
          <cell r="B83" t="str">
            <v>1-1201</v>
          </cell>
          <cell r="K83">
            <v>0</v>
          </cell>
          <cell r="L83">
            <v>50993255</v>
          </cell>
        </row>
        <row r="84">
          <cell r="B84" t="str">
            <v>1-1201</v>
          </cell>
          <cell r="K84">
            <v>254703272</v>
          </cell>
          <cell r="L84">
            <v>0</v>
          </cell>
        </row>
        <row r="85">
          <cell r="B85" t="str">
            <v>1-1201</v>
          </cell>
          <cell r="K85">
            <v>1981229</v>
          </cell>
          <cell r="L85">
            <v>0</v>
          </cell>
        </row>
        <row r="86">
          <cell r="B86" t="str">
            <v>1-1201</v>
          </cell>
          <cell r="K86">
            <v>1221200090</v>
          </cell>
          <cell r="L86">
            <v>0</v>
          </cell>
        </row>
        <row r="87">
          <cell r="B87" t="str">
            <v>1-1201</v>
          </cell>
          <cell r="K87">
            <v>60000</v>
          </cell>
          <cell r="L87">
            <v>0</v>
          </cell>
        </row>
        <row r="88">
          <cell r="B88" t="str">
            <v>1-1201</v>
          </cell>
          <cell r="K88">
            <v>957000</v>
          </cell>
          <cell r="L88">
            <v>0</v>
          </cell>
        </row>
        <row r="89">
          <cell r="B89" t="str">
            <v>1-1201</v>
          </cell>
          <cell r="K89">
            <v>0</v>
          </cell>
          <cell r="L89">
            <v>25046421</v>
          </cell>
        </row>
        <row r="90">
          <cell r="B90" t="str">
            <v>1-1201</v>
          </cell>
          <cell r="K90">
            <v>0</v>
          </cell>
          <cell r="L90">
            <v>603448063</v>
          </cell>
        </row>
        <row r="91">
          <cell r="B91" t="str">
            <v>1-1201</v>
          </cell>
          <cell r="K91">
            <v>0</v>
          </cell>
          <cell r="L91">
            <v>66422762</v>
          </cell>
        </row>
        <row r="92">
          <cell r="B92" t="str">
            <v>1-1201</v>
          </cell>
          <cell r="K92">
            <v>0</v>
          </cell>
          <cell r="L92">
            <v>76364500</v>
          </cell>
        </row>
        <row r="93">
          <cell r="B93" t="str">
            <v>1-1201</v>
          </cell>
          <cell r="K93">
            <v>0</v>
          </cell>
          <cell r="L93">
            <v>12404640</v>
          </cell>
        </row>
        <row r="94">
          <cell r="B94" t="str">
            <v>1-1201</v>
          </cell>
          <cell r="K94">
            <v>0</v>
          </cell>
          <cell r="L94">
            <v>69729256</v>
          </cell>
        </row>
        <row r="95">
          <cell r="B95" t="str">
            <v>1-1201</v>
          </cell>
          <cell r="K95">
            <v>0</v>
          </cell>
          <cell r="L95">
            <v>109916094</v>
          </cell>
        </row>
        <row r="96">
          <cell r="B96" t="str">
            <v>1-1201</v>
          </cell>
          <cell r="K96">
            <v>0</v>
          </cell>
          <cell r="L96">
            <v>69821030</v>
          </cell>
        </row>
        <row r="97">
          <cell r="B97" t="str">
            <v>1-1201</v>
          </cell>
          <cell r="K97">
            <v>0</v>
          </cell>
          <cell r="L97">
            <v>78580640</v>
          </cell>
        </row>
        <row r="98">
          <cell r="B98" t="str">
            <v>1-1201</v>
          </cell>
          <cell r="K98">
            <v>0</v>
          </cell>
          <cell r="L98">
            <v>28286944</v>
          </cell>
        </row>
        <row r="99">
          <cell r="B99" t="str">
            <v>1-1201</v>
          </cell>
          <cell r="K99">
            <v>0</v>
          </cell>
          <cell r="L99">
            <v>81179740</v>
          </cell>
        </row>
        <row r="100">
          <cell r="B100" t="str">
            <v>1-1201</v>
          </cell>
          <cell r="K100">
            <v>0</v>
          </cell>
          <cell r="L100">
            <v>60000</v>
          </cell>
        </row>
        <row r="101">
          <cell r="B101" t="str">
            <v>1-1201</v>
          </cell>
          <cell r="K101">
            <v>0</v>
          </cell>
          <cell r="L101">
            <v>150000</v>
          </cell>
        </row>
        <row r="102">
          <cell r="B102" t="str">
            <v>1-1201</v>
          </cell>
          <cell r="K102">
            <v>0</v>
          </cell>
          <cell r="L102">
            <v>957000</v>
          </cell>
        </row>
        <row r="103">
          <cell r="B103" t="str">
            <v>1-1201</v>
          </cell>
          <cell r="K103">
            <v>0</v>
          </cell>
          <cell r="L103">
            <v>50000</v>
          </cell>
        </row>
        <row r="104">
          <cell r="B104" t="str">
            <v>1-1201</v>
          </cell>
          <cell r="K104">
            <v>0</v>
          </cell>
          <cell r="L104">
            <v>11981229</v>
          </cell>
        </row>
        <row r="105">
          <cell r="B105" t="str">
            <v>1-1201</v>
          </cell>
          <cell r="K105">
            <v>0</v>
          </cell>
          <cell r="L105">
            <v>244503272</v>
          </cell>
        </row>
        <row r="106">
          <cell r="B106" t="str">
            <v>1-1201</v>
          </cell>
          <cell r="K106">
            <v>0</v>
          </cell>
          <cell r="L106">
            <v>462303325</v>
          </cell>
        </row>
        <row r="107">
          <cell r="B107" t="str">
            <v>1-1201</v>
          </cell>
          <cell r="K107">
            <v>467349312</v>
          </cell>
          <cell r="L107">
            <v>0</v>
          </cell>
        </row>
        <row r="108">
          <cell r="B108" t="str">
            <v>1-1201</v>
          </cell>
          <cell r="K108">
            <v>0</v>
          </cell>
          <cell r="L108">
            <v>5045987</v>
          </cell>
        </row>
        <row r="109">
          <cell r="B109" t="str">
            <v>1-1201</v>
          </cell>
          <cell r="K109">
            <v>14743932</v>
          </cell>
          <cell r="L109">
            <v>0</v>
          </cell>
        </row>
        <row r="110">
          <cell r="B110" t="str">
            <v>1-1201</v>
          </cell>
          <cell r="K110">
            <v>14261032</v>
          </cell>
          <cell r="L110">
            <v>0</v>
          </cell>
        </row>
        <row r="111">
          <cell r="B111" t="str">
            <v>1-1201</v>
          </cell>
          <cell r="K111">
            <v>248504</v>
          </cell>
          <cell r="L111">
            <v>0</v>
          </cell>
        </row>
        <row r="112">
          <cell r="B112" t="str">
            <v>1-1201</v>
          </cell>
          <cell r="K112">
            <v>0</v>
          </cell>
          <cell r="L112">
            <v>3491030</v>
          </cell>
        </row>
        <row r="113">
          <cell r="B113" t="str">
            <v>1-1201</v>
          </cell>
          <cell r="K113">
            <v>0</v>
          </cell>
          <cell r="L113">
            <v>97627276</v>
          </cell>
        </row>
        <row r="114">
          <cell r="B114" t="str">
            <v>1-1201</v>
          </cell>
          <cell r="K114">
            <v>20467514</v>
          </cell>
          <cell r="L114">
            <v>0</v>
          </cell>
        </row>
        <row r="115">
          <cell r="B115" t="str">
            <v>1-1201</v>
          </cell>
          <cell r="K115">
            <v>51397324</v>
          </cell>
          <cell r="L115">
            <v>0</v>
          </cell>
        </row>
        <row r="116">
          <cell r="B116" t="str">
            <v>1-1201</v>
          </cell>
          <cell r="K116">
            <v>15611664</v>
          </cell>
          <cell r="L116">
            <v>0</v>
          </cell>
        </row>
        <row r="117">
          <cell r="B117" t="str">
            <v>1-1201</v>
          </cell>
          <cell r="K117">
            <v>17500</v>
          </cell>
          <cell r="L117">
            <v>0</v>
          </cell>
        </row>
        <row r="118">
          <cell r="B118" t="str">
            <v>1-1201</v>
          </cell>
          <cell r="K118">
            <v>46645785</v>
          </cell>
          <cell r="L118">
            <v>0</v>
          </cell>
        </row>
        <row r="119">
          <cell r="B119" t="str">
            <v>1-1201</v>
          </cell>
          <cell r="K119">
            <v>0</v>
          </cell>
          <cell r="L119">
            <v>13812384</v>
          </cell>
        </row>
        <row r="120">
          <cell r="B120" t="str">
            <v>1-1201</v>
          </cell>
          <cell r="K120">
            <v>0</v>
          </cell>
          <cell r="L120">
            <v>11799280</v>
          </cell>
        </row>
        <row r="121">
          <cell r="B121" t="str">
            <v>1-1201</v>
          </cell>
          <cell r="K121">
            <v>0</v>
          </cell>
          <cell r="L121">
            <v>17500</v>
          </cell>
        </row>
        <row r="122">
          <cell r="B122" t="str">
            <v>1-1201</v>
          </cell>
          <cell r="K122">
            <v>0</v>
          </cell>
          <cell r="L122">
            <v>46645785</v>
          </cell>
        </row>
        <row r="123">
          <cell r="B123" t="str">
            <v>1-1201</v>
          </cell>
          <cell r="K123">
            <v>10000000</v>
          </cell>
          <cell r="L123">
            <v>0</v>
          </cell>
        </row>
        <row r="124">
          <cell r="B124" t="str">
            <v>1-1201</v>
          </cell>
          <cell r="K124">
            <v>0</v>
          </cell>
          <cell r="L124">
            <v>10667474</v>
          </cell>
        </row>
        <row r="125">
          <cell r="B125" t="str">
            <v>1-1201</v>
          </cell>
          <cell r="K125">
            <v>0</v>
          </cell>
          <cell r="L125">
            <v>50432481</v>
          </cell>
        </row>
        <row r="126">
          <cell r="B126" t="str">
            <v>1-1201</v>
          </cell>
          <cell r="K126">
            <v>40432481</v>
          </cell>
          <cell r="L126">
            <v>0</v>
          </cell>
        </row>
        <row r="127">
          <cell r="B127" t="str">
            <v>1-1201</v>
          </cell>
          <cell r="K127">
            <v>10667474</v>
          </cell>
          <cell r="L127">
            <v>0</v>
          </cell>
        </row>
        <row r="128">
          <cell r="B128" t="str">
            <v>1-1201</v>
          </cell>
          <cell r="K128">
            <v>10000000</v>
          </cell>
          <cell r="L128">
            <v>0</v>
          </cell>
        </row>
        <row r="129">
          <cell r="B129" t="str">
            <v>1-1201</v>
          </cell>
          <cell r="K129">
            <v>316207092</v>
          </cell>
          <cell r="L129">
            <v>0</v>
          </cell>
        </row>
        <row r="130">
          <cell r="B130" t="str">
            <v>1-1201</v>
          </cell>
          <cell r="K130">
            <v>0</v>
          </cell>
          <cell r="L130">
            <v>316207092</v>
          </cell>
        </row>
        <row r="131">
          <cell r="B131" t="str">
            <v>1-1201</v>
          </cell>
          <cell r="K131">
            <v>0</v>
          </cell>
          <cell r="L131">
            <v>40000</v>
          </cell>
        </row>
        <row r="132">
          <cell r="B132" t="str">
            <v>1-1201</v>
          </cell>
          <cell r="K132">
            <v>200063646</v>
          </cell>
          <cell r="L132">
            <v>0</v>
          </cell>
        </row>
        <row r="133">
          <cell r="B133" t="str">
            <v>1-1201</v>
          </cell>
          <cell r="K133">
            <v>992750</v>
          </cell>
          <cell r="L133">
            <v>0</v>
          </cell>
        </row>
        <row r="134">
          <cell r="B134" t="str">
            <v>1-1201</v>
          </cell>
          <cell r="K134">
            <v>40000</v>
          </cell>
          <cell r="L134">
            <v>0</v>
          </cell>
        </row>
        <row r="135">
          <cell r="B135" t="str">
            <v>1-1201</v>
          </cell>
          <cell r="K135">
            <v>10000000</v>
          </cell>
          <cell r="L135">
            <v>0</v>
          </cell>
        </row>
        <row r="136">
          <cell r="B136" t="str">
            <v>1-1201</v>
          </cell>
          <cell r="K136">
            <v>0</v>
          </cell>
          <cell r="L136">
            <v>992750</v>
          </cell>
        </row>
        <row r="137">
          <cell r="B137" t="str">
            <v>1-1201</v>
          </cell>
          <cell r="K137">
            <v>0</v>
          </cell>
          <cell r="L137">
            <v>210063646</v>
          </cell>
        </row>
        <row r="138">
          <cell r="B138" t="str">
            <v>1-1201</v>
          </cell>
          <cell r="K138">
            <v>16591875</v>
          </cell>
          <cell r="L138">
            <v>0</v>
          </cell>
        </row>
        <row r="139">
          <cell r="B139" t="str">
            <v>1-1201</v>
          </cell>
          <cell r="K139">
            <v>142551826</v>
          </cell>
          <cell r="L139">
            <v>0</v>
          </cell>
        </row>
        <row r="140">
          <cell r="B140" t="str">
            <v>1-1201</v>
          </cell>
          <cell r="K140">
            <v>10000000</v>
          </cell>
          <cell r="L140">
            <v>0</v>
          </cell>
        </row>
        <row r="141">
          <cell r="B141" t="str">
            <v>1-1201</v>
          </cell>
          <cell r="K141">
            <v>0</v>
          </cell>
          <cell r="L141">
            <v>169143700</v>
          </cell>
        </row>
        <row r="142">
          <cell r="B142" t="str">
            <v>1-1201</v>
          </cell>
          <cell r="K142">
            <v>1500000</v>
          </cell>
          <cell r="L142">
            <v>0</v>
          </cell>
        </row>
        <row r="143">
          <cell r="B143" t="str">
            <v>1-1201</v>
          </cell>
          <cell r="K143">
            <v>0</v>
          </cell>
          <cell r="L143">
            <v>1500000</v>
          </cell>
        </row>
        <row r="144">
          <cell r="B144" t="str">
            <v>1-1201</v>
          </cell>
          <cell r="K144">
            <v>552730</v>
          </cell>
          <cell r="L144">
            <v>0</v>
          </cell>
        </row>
        <row r="145">
          <cell r="B145" t="str">
            <v>1-1201</v>
          </cell>
          <cell r="K145">
            <v>0</v>
          </cell>
          <cell r="L145">
            <v>552730</v>
          </cell>
        </row>
        <row r="146">
          <cell r="B146" t="str">
            <v>1-1201</v>
          </cell>
          <cell r="K146">
            <v>21460092</v>
          </cell>
          <cell r="L146">
            <v>0</v>
          </cell>
        </row>
        <row r="147">
          <cell r="B147" t="str">
            <v>1-1201</v>
          </cell>
          <cell r="K147">
            <v>55542093</v>
          </cell>
          <cell r="L147">
            <v>0</v>
          </cell>
        </row>
        <row r="148">
          <cell r="B148" t="str">
            <v>1-1201</v>
          </cell>
          <cell r="K148">
            <v>10000000</v>
          </cell>
          <cell r="L148">
            <v>0</v>
          </cell>
        </row>
        <row r="149">
          <cell r="B149" t="str">
            <v>1-1201</v>
          </cell>
          <cell r="K149">
            <v>0</v>
          </cell>
          <cell r="L149">
            <v>9889082</v>
          </cell>
        </row>
        <row r="150">
          <cell r="B150" t="str">
            <v>1-1201</v>
          </cell>
          <cell r="K150">
            <v>0</v>
          </cell>
          <cell r="L150">
            <v>76940603</v>
          </cell>
        </row>
        <row r="151">
          <cell r="B151" t="str">
            <v>1-1201</v>
          </cell>
          <cell r="K151">
            <v>0</v>
          </cell>
          <cell r="L151">
            <v>172500</v>
          </cell>
        </row>
        <row r="152">
          <cell r="B152" t="str">
            <v>1-1201</v>
          </cell>
          <cell r="K152">
            <v>580766</v>
          </cell>
          <cell r="L152">
            <v>0</v>
          </cell>
        </row>
        <row r="153">
          <cell r="B153" t="str">
            <v>1-1201</v>
          </cell>
          <cell r="K153">
            <v>10000000</v>
          </cell>
          <cell r="L153">
            <v>0</v>
          </cell>
        </row>
        <row r="154">
          <cell r="B154" t="str">
            <v>1-1201</v>
          </cell>
          <cell r="K154">
            <v>0</v>
          </cell>
          <cell r="L154">
            <v>10580766</v>
          </cell>
        </row>
        <row r="155">
          <cell r="B155" t="str">
            <v>1-1201</v>
          </cell>
          <cell r="K155">
            <v>28517190</v>
          </cell>
          <cell r="L155">
            <v>0</v>
          </cell>
        </row>
        <row r="156">
          <cell r="B156" t="str">
            <v>1-1201</v>
          </cell>
          <cell r="K156">
            <v>10000000</v>
          </cell>
          <cell r="L156">
            <v>0</v>
          </cell>
        </row>
        <row r="157">
          <cell r="B157" t="str">
            <v>1-1201</v>
          </cell>
          <cell r="K157">
            <v>0</v>
          </cell>
          <cell r="L157">
            <v>38517190</v>
          </cell>
        </row>
        <row r="158">
          <cell r="B158" t="str">
            <v>1-1201</v>
          </cell>
          <cell r="K158">
            <v>125635</v>
          </cell>
          <cell r="L158">
            <v>0</v>
          </cell>
        </row>
        <row r="159">
          <cell r="B159" t="str">
            <v>1-1201</v>
          </cell>
          <cell r="K159">
            <v>5940170</v>
          </cell>
          <cell r="L159">
            <v>0</v>
          </cell>
        </row>
        <row r="160">
          <cell r="B160" t="str">
            <v>1-1201</v>
          </cell>
          <cell r="K160">
            <v>21076535</v>
          </cell>
          <cell r="L160">
            <v>0</v>
          </cell>
        </row>
        <row r="161">
          <cell r="B161" t="str">
            <v>1-1201</v>
          </cell>
          <cell r="K161">
            <v>163073337</v>
          </cell>
          <cell r="L161">
            <v>0</v>
          </cell>
        </row>
        <row r="162">
          <cell r="B162" t="str">
            <v>1-1201</v>
          </cell>
          <cell r="K162">
            <v>499821444</v>
          </cell>
          <cell r="L162">
            <v>0</v>
          </cell>
        </row>
        <row r="163">
          <cell r="B163" t="str">
            <v>1-1201</v>
          </cell>
          <cell r="K163">
            <v>253729274</v>
          </cell>
          <cell r="L163">
            <v>0</v>
          </cell>
        </row>
        <row r="164">
          <cell r="B164" t="str">
            <v>1-1201</v>
          </cell>
          <cell r="K164">
            <v>89150760</v>
          </cell>
          <cell r="L164">
            <v>0</v>
          </cell>
        </row>
        <row r="165">
          <cell r="B165" t="str">
            <v>1-1201</v>
          </cell>
          <cell r="K165">
            <v>173595488</v>
          </cell>
          <cell r="L165">
            <v>0</v>
          </cell>
        </row>
        <row r="166">
          <cell r="B166" t="str">
            <v>1-1201</v>
          </cell>
          <cell r="K166">
            <v>14938901</v>
          </cell>
          <cell r="L166">
            <v>0</v>
          </cell>
        </row>
        <row r="167">
          <cell r="B167" t="str">
            <v>1-1201</v>
          </cell>
          <cell r="K167">
            <v>112648218</v>
          </cell>
          <cell r="L167">
            <v>0</v>
          </cell>
        </row>
        <row r="168">
          <cell r="B168" t="str">
            <v>1-1201</v>
          </cell>
          <cell r="K168">
            <v>480886287</v>
          </cell>
          <cell r="L168">
            <v>0</v>
          </cell>
        </row>
        <row r="169">
          <cell r="B169" t="str">
            <v>1-1201</v>
          </cell>
          <cell r="K169">
            <v>131018738</v>
          </cell>
          <cell r="L169">
            <v>0</v>
          </cell>
        </row>
        <row r="170">
          <cell r="B170" t="str">
            <v>1-1201</v>
          </cell>
          <cell r="K170">
            <v>32083270</v>
          </cell>
          <cell r="L170">
            <v>0</v>
          </cell>
        </row>
        <row r="171">
          <cell r="B171" t="str">
            <v>1-1201</v>
          </cell>
          <cell r="K171">
            <v>7313539</v>
          </cell>
          <cell r="L171">
            <v>0</v>
          </cell>
        </row>
        <row r="172">
          <cell r="B172" t="str">
            <v>1-1201</v>
          </cell>
          <cell r="K172">
            <v>0</v>
          </cell>
          <cell r="L172">
            <v>1985401597</v>
          </cell>
        </row>
        <row r="173">
          <cell r="B173" t="str">
            <v>1-1201</v>
          </cell>
          <cell r="K173">
            <v>29056590</v>
          </cell>
          <cell r="L173">
            <v>0</v>
          </cell>
        </row>
        <row r="174">
          <cell r="B174" t="str">
            <v>1-1201</v>
          </cell>
          <cell r="K174">
            <v>10000000</v>
          </cell>
          <cell r="L174">
            <v>0</v>
          </cell>
        </row>
        <row r="175">
          <cell r="B175" t="str">
            <v>1-1201</v>
          </cell>
          <cell r="K175">
            <v>10000000</v>
          </cell>
          <cell r="L175">
            <v>0</v>
          </cell>
        </row>
        <row r="176">
          <cell r="B176" t="str">
            <v>1-1201</v>
          </cell>
          <cell r="K176">
            <v>0</v>
          </cell>
          <cell r="L176">
            <v>16000000</v>
          </cell>
        </row>
        <row r="177">
          <cell r="B177" t="str">
            <v>1-1201</v>
          </cell>
          <cell r="K177">
            <v>0</v>
          </cell>
          <cell r="L177">
            <v>39056590</v>
          </cell>
        </row>
        <row r="178">
          <cell r="B178" t="str">
            <v>1-1201</v>
          </cell>
          <cell r="K178">
            <v>0</v>
          </cell>
          <cell r="L178">
            <v>10000000</v>
          </cell>
        </row>
        <row r="179">
          <cell r="B179" t="str">
            <v>1-1201</v>
          </cell>
          <cell r="K179">
            <v>20795129</v>
          </cell>
          <cell r="L179">
            <v>0</v>
          </cell>
        </row>
        <row r="180">
          <cell r="B180" t="str">
            <v>1-1201</v>
          </cell>
          <cell r="K180">
            <v>25784515</v>
          </cell>
          <cell r="L180">
            <v>0</v>
          </cell>
        </row>
        <row r="181">
          <cell r="B181" t="str">
            <v>1-1201</v>
          </cell>
          <cell r="K181">
            <v>0</v>
          </cell>
          <cell r="L181">
            <v>10795129</v>
          </cell>
        </row>
        <row r="182">
          <cell r="B182" t="str">
            <v>1-1201</v>
          </cell>
          <cell r="K182">
            <v>0</v>
          </cell>
          <cell r="L182">
            <v>35784515</v>
          </cell>
        </row>
        <row r="183">
          <cell r="B183" t="str">
            <v>1-1201</v>
          </cell>
          <cell r="K183">
            <v>6000000</v>
          </cell>
          <cell r="L183">
            <v>0</v>
          </cell>
        </row>
        <row r="184">
          <cell r="B184" t="str">
            <v>1-1201</v>
          </cell>
          <cell r="K184">
            <v>3869365</v>
          </cell>
          <cell r="L184">
            <v>0</v>
          </cell>
        </row>
        <row r="185">
          <cell r="B185" t="str">
            <v>1-1201</v>
          </cell>
          <cell r="K185">
            <v>6130635</v>
          </cell>
          <cell r="L185">
            <v>0</v>
          </cell>
        </row>
        <row r="186">
          <cell r="B186" t="str">
            <v>1-1201</v>
          </cell>
          <cell r="K186">
            <v>10480282</v>
          </cell>
          <cell r="L186">
            <v>0</v>
          </cell>
        </row>
        <row r="187">
          <cell r="B187" t="str">
            <v>1-1201</v>
          </cell>
          <cell r="K187">
            <v>43752481</v>
          </cell>
          <cell r="L187">
            <v>0</v>
          </cell>
        </row>
        <row r="188">
          <cell r="B188" t="str">
            <v>1-1201</v>
          </cell>
          <cell r="K188">
            <v>0</v>
          </cell>
          <cell r="L188">
            <v>196933704</v>
          </cell>
        </row>
        <row r="189">
          <cell r="B189" t="str">
            <v>1-1201</v>
          </cell>
          <cell r="K189">
            <v>0</v>
          </cell>
          <cell r="L189">
            <v>5693600</v>
          </cell>
        </row>
        <row r="190">
          <cell r="B190" t="str">
            <v>1-1201</v>
          </cell>
          <cell r="K190">
            <v>0</v>
          </cell>
          <cell r="L190">
            <v>467</v>
          </cell>
        </row>
        <row r="191">
          <cell r="B191" t="str">
            <v>1-1201</v>
          </cell>
          <cell r="K191">
            <v>185379981</v>
          </cell>
          <cell r="L191">
            <v>0</v>
          </cell>
        </row>
        <row r="192">
          <cell r="B192" t="str">
            <v>1-1201</v>
          </cell>
          <cell r="K192">
            <v>95000</v>
          </cell>
          <cell r="L192">
            <v>0</v>
          </cell>
        </row>
        <row r="193">
          <cell r="B193" t="str">
            <v>1-1201</v>
          </cell>
          <cell r="K193">
            <v>10000000</v>
          </cell>
          <cell r="L193">
            <v>0</v>
          </cell>
        </row>
        <row r="194">
          <cell r="B194" t="str">
            <v>1-1201</v>
          </cell>
          <cell r="K194">
            <v>0</v>
          </cell>
          <cell r="L194">
            <v>6000</v>
          </cell>
        </row>
        <row r="195">
          <cell r="B195" t="str">
            <v>1-1201</v>
          </cell>
          <cell r="K195">
            <v>0</v>
          </cell>
          <cell r="L195">
            <v>20000</v>
          </cell>
        </row>
        <row r="196">
          <cell r="B196" t="str">
            <v>1-1201</v>
          </cell>
          <cell r="K196">
            <v>0</v>
          </cell>
          <cell r="L196">
            <v>95000</v>
          </cell>
        </row>
        <row r="197">
          <cell r="B197" t="str">
            <v>1-1201</v>
          </cell>
          <cell r="K197">
            <v>0</v>
          </cell>
          <cell r="L197">
            <v>6985440</v>
          </cell>
        </row>
        <row r="198">
          <cell r="B198" t="str">
            <v>1-1201</v>
          </cell>
          <cell r="K198">
            <v>0</v>
          </cell>
          <cell r="L198">
            <v>40000000</v>
          </cell>
        </row>
        <row r="199">
          <cell r="B199" t="str">
            <v>1-1201</v>
          </cell>
          <cell r="K199">
            <v>2335</v>
          </cell>
          <cell r="L199">
            <v>0</v>
          </cell>
        </row>
        <row r="200">
          <cell r="B200" t="str">
            <v>1-1201</v>
          </cell>
          <cell r="K200">
            <v>170183191</v>
          </cell>
          <cell r="L200">
            <v>0</v>
          </cell>
        </row>
        <row r="201">
          <cell r="B201" t="str">
            <v>1-1201</v>
          </cell>
          <cell r="K201">
            <v>154000</v>
          </cell>
          <cell r="L201">
            <v>0</v>
          </cell>
        </row>
        <row r="202">
          <cell r="B202" t="str">
            <v>1-1201</v>
          </cell>
          <cell r="K202">
            <v>10000000</v>
          </cell>
          <cell r="L202">
            <v>0</v>
          </cell>
        </row>
        <row r="203">
          <cell r="B203" t="str">
            <v>1-1201</v>
          </cell>
          <cell r="K203">
            <v>0</v>
          </cell>
          <cell r="L203">
            <v>168359060</v>
          </cell>
        </row>
        <row r="204">
          <cell r="B204" t="str">
            <v>1-1201</v>
          </cell>
          <cell r="K204">
            <v>0</v>
          </cell>
          <cell r="L204">
            <v>6800000</v>
          </cell>
        </row>
        <row r="205">
          <cell r="B205" t="str">
            <v>1-1201</v>
          </cell>
          <cell r="K205">
            <v>0</v>
          </cell>
          <cell r="L205">
            <v>5000000</v>
          </cell>
        </row>
        <row r="206">
          <cell r="B206" t="str">
            <v>1-1201</v>
          </cell>
          <cell r="K206">
            <v>0</v>
          </cell>
          <cell r="L206">
            <v>154000</v>
          </cell>
        </row>
        <row r="207">
          <cell r="B207" t="str">
            <v>1-1201</v>
          </cell>
          <cell r="K207">
            <v>0</v>
          </cell>
          <cell r="L207">
            <v>46214212</v>
          </cell>
        </row>
        <row r="208">
          <cell r="B208" t="str">
            <v>1-1201</v>
          </cell>
          <cell r="K208">
            <v>46214211</v>
          </cell>
          <cell r="L208">
            <v>0</v>
          </cell>
        </row>
        <row r="209">
          <cell r="B209" t="str">
            <v>1-1201</v>
          </cell>
          <cell r="K209">
            <v>1031359968</v>
          </cell>
          <cell r="L209">
            <v>0</v>
          </cell>
        </row>
        <row r="210">
          <cell r="B210" t="str">
            <v>1-1201</v>
          </cell>
          <cell r="K210">
            <v>10000000</v>
          </cell>
          <cell r="L210">
            <v>0</v>
          </cell>
        </row>
        <row r="211">
          <cell r="B211" t="str">
            <v>1-1201</v>
          </cell>
          <cell r="K211">
            <v>194581421</v>
          </cell>
          <cell r="L211">
            <v>0</v>
          </cell>
        </row>
        <row r="212">
          <cell r="B212" t="str">
            <v>1-1201</v>
          </cell>
          <cell r="K212">
            <v>0</v>
          </cell>
          <cell r="L212">
            <v>1235941389</v>
          </cell>
        </row>
        <row r="213">
          <cell r="B213" t="str">
            <v>1-1201</v>
          </cell>
          <cell r="K213">
            <v>168055928</v>
          </cell>
          <cell r="L213">
            <v>0</v>
          </cell>
        </row>
        <row r="214">
          <cell r="B214" t="str">
            <v>1-1201</v>
          </cell>
          <cell r="K214">
            <v>84972617</v>
          </cell>
          <cell r="L214">
            <v>0</v>
          </cell>
        </row>
        <row r="215">
          <cell r="B215" t="str">
            <v>1-1201</v>
          </cell>
          <cell r="K215">
            <v>469604322</v>
          </cell>
          <cell r="L215">
            <v>0</v>
          </cell>
        </row>
        <row r="216">
          <cell r="B216" t="str">
            <v>1-1201</v>
          </cell>
          <cell r="K216">
            <v>122086416</v>
          </cell>
          <cell r="L216">
            <v>0</v>
          </cell>
        </row>
        <row r="217">
          <cell r="B217" t="str">
            <v>1-1201</v>
          </cell>
          <cell r="K217">
            <v>0</v>
          </cell>
          <cell r="L217">
            <v>1093502275</v>
          </cell>
        </row>
        <row r="218">
          <cell r="B218" t="str">
            <v>1-1201</v>
          </cell>
          <cell r="K218">
            <v>423994427</v>
          </cell>
          <cell r="L218">
            <v>0</v>
          </cell>
        </row>
        <row r="219">
          <cell r="B219" t="str">
            <v>1-1201</v>
          </cell>
          <cell r="K219">
            <v>5847312</v>
          </cell>
          <cell r="L219">
            <v>0</v>
          </cell>
        </row>
        <row r="220">
          <cell r="B220" t="str">
            <v>1-1201</v>
          </cell>
          <cell r="K220">
            <v>176974186</v>
          </cell>
          <cell r="L220">
            <v>0</v>
          </cell>
        </row>
        <row r="221">
          <cell r="B221" t="str">
            <v>1-1201</v>
          </cell>
          <cell r="K221">
            <v>106677560</v>
          </cell>
          <cell r="L221">
            <v>0</v>
          </cell>
        </row>
        <row r="222">
          <cell r="B222" t="str">
            <v>1-1201</v>
          </cell>
          <cell r="K222">
            <v>19413051</v>
          </cell>
          <cell r="L222">
            <v>0</v>
          </cell>
        </row>
        <row r="223">
          <cell r="B223" t="str">
            <v>1-1201</v>
          </cell>
          <cell r="K223">
            <v>232380981</v>
          </cell>
          <cell r="L223">
            <v>0</v>
          </cell>
        </row>
        <row r="224">
          <cell r="B224" t="str">
            <v>1-1201</v>
          </cell>
          <cell r="K224">
            <v>1290500229</v>
          </cell>
          <cell r="L224">
            <v>0</v>
          </cell>
        </row>
        <row r="225">
          <cell r="B225" t="str">
            <v>1-1201</v>
          </cell>
          <cell r="K225">
            <v>0</v>
          </cell>
          <cell r="L225">
            <v>2000000000</v>
          </cell>
        </row>
        <row r="226">
          <cell r="B226" t="str">
            <v>1-1201</v>
          </cell>
          <cell r="K226">
            <v>0</v>
          </cell>
          <cell r="L226">
            <v>6000000</v>
          </cell>
        </row>
        <row r="227">
          <cell r="B227" t="str">
            <v>1-1201</v>
          </cell>
          <cell r="K227">
            <v>0</v>
          </cell>
          <cell r="L227">
            <v>45000</v>
          </cell>
        </row>
        <row r="228">
          <cell r="B228" t="str">
            <v>1-1201</v>
          </cell>
          <cell r="K228">
            <v>0</v>
          </cell>
          <cell r="L228">
            <v>959750</v>
          </cell>
        </row>
        <row r="229">
          <cell r="B229" t="str">
            <v>1-1201</v>
          </cell>
          <cell r="K229">
            <v>11213925</v>
          </cell>
          <cell r="L229">
            <v>0</v>
          </cell>
        </row>
        <row r="230">
          <cell r="B230" t="str">
            <v>1-1201</v>
          </cell>
          <cell r="K230">
            <v>11681000</v>
          </cell>
          <cell r="L230">
            <v>0</v>
          </cell>
        </row>
        <row r="231">
          <cell r="B231" t="str">
            <v>1-1201</v>
          </cell>
          <cell r="K231">
            <v>10000000</v>
          </cell>
          <cell r="L231">
            <v>0</v>
          </cell>
        </row>
        <row r="232">
          <cell r="B232" t="str">
            <v>1-1201</v>
          </cell>
          <cell r="K232">
            <v>1000000000</v>
          </cell>
          <cell r="L232">
            <v>0</v>
          </cell>
        </row>
        <row r="233">
          <cell r="B233" t="str">
            <v>1-1201</v>
          </cell>
          <cell r="K233">
            <v>0</v>
          </cell>
          <cell r="L233">
            <v>1213925</v>
          </cell>
        </row>
        <row r="234">
          <cell r="B234" t="str">
            <v>1-1201</v>
          </cell>
          <cell r="K234">
            <v>0</v>
          </cell>
          <cell r="L234">
            <v>21681000</v>
          </cell>
        </row>
        <row r="235">
          <cell r="B235" t="str">
            <v>1-1201</v>
          </cell>
          <cell r="K235">
            <v>0</v>
          </cell>
          <cell r="L235">
            <v>1000000000</v>
          </cell>
        </row>
        <row r="236">
          <cell r="B236" t="str">
            <v>1-1201</v>
          </cell>
          <cell r="K236">
            <v>0</v>
          </cell>
          <cell r="L236">
            <v>10000000</v>
          </cell>
        </row>
        <row r="237">
          <cell r="B237" t="str">
            <v>1-1201</v>
          </cell>
          <cell r="K237">
            <v>21460092</v>
          </cell>
          <cell r="L237">
            <v>0</v>
          </cell>
        </row>
        <row r="238">
          <cell r="B238" t="str">
            <v>1-1201</v>
          </cell>
          <cell r="K238">
            <v>6528158</v>
          </cell>
          <cell r="L238">
            <v>0</v>
          </cell>
        </row>
        <row r="239">
          <cell r="B239" t="str">
            <v>1-1201</v>
          </cell>
          <cell r="K239">
            <v>37843771</v>
          </cell>
          <cell r="L239">
            <v>0</v>
          </cell>
        </row>
        <row r="240">
          <cell r="B240" t="str">
            <v>1-1201</v>
          </cell>
          <cell r="K240">
            <v>88000</v>
          </cell>
          <cell r="L240">
            <v>0</v>
          </cell>
        </row>
        <row r="241">
          <cell r="B241" t="str">
            <v>1-1201</v>
          </cell>
          <cell r="K241">
            <v>5000</v>
          </cell>
          <cell r="L241">
            <v>0</v>
          </cell>
        </row>
        <row r="242">
          <cell r="B242" t="str">
            <v>1-1201</v>
          </cell>
          <cell r="K242">
            <v>5000</v>
          </cell>
          <cell r="L242">
            <v>0</v>
          </cell>
        </row>
        <row r="243">
          <cell r="B243" t="str">
            <v>1-1201</v>
          </cell>
          <cell r="K243">
            <v>5000</v>
          </cell>
          <cell r="L243">
            <v>0</v>
          </cell>
        </row>
        <row r="244">
          <cell r="B244" t="str">
            <v>1-1201</v>
          </cell>
          <cell r="K244">
            <v>10000000</v>
          </cell>
          <cell r="L244">
            <v>0</v>
          </cell>
        </row>
        <row r="245">
          <cell r="B245" t="str">
            <v>1-1201</v>
          </cell>
          <cell r="K245">
            <v>5000</v>
          </cell>
          <cell r="L245">
            <v>0</v>
          </cell>
        </row>
        <row r="246">
          <cell r="B246" t="str">
            <v>1-1201</v>
          </cell>
          <cell r="K246">
            <v>0</v>
          </cell>
          <cell r="L246">
            <v>5000</v>
          </cell>
        </row>
        <row r="247">
          <cell r="B247" t="str">
            <v>1-1201</v>
          </cell>
          <cell r="K247">
            <v>0</v>
          </cell>
          <cell r="L247">
            <v>5000</v>
          </cell>
        </row>
        <row r="248">
          <cell r="B248" t="str">
            <v>1-1201</v>
          </cell>
          <cell r="K248">
            <v>0</v>
          </cell>
          <cell r="L248">
            <v>5000</v>
          </cell>
        </row>
        <row r="249">
          <cell r="B249" t="str">
            <v>1-1201</v>
          </cell>
          <cell r="K249">
            <v>0</v>
          </cell>
          <cell r="L249">
            <v>5000</v>
          </cell>
        </row>
        <row r="250">
          <cell r="B250" t="str">
            <v>1-1201</v>
          </cell>
          <cell r="K250">
            <v>0</v>
          </cell>
          <cell r="L250">
            <v>5000</v>
          </cell>
        </row>
        <row r="251">
          <cell r="B251" t="str">
            <v>1-1201</v>
          </cell>
          <cell r="K251">
            <v>0</v>
          </cell>
          <cell r="L251">
            <v>88000</v>
          </cell>
        </row>
        <row r="252">
          <cell r="B252" t="str">
            <v>1-1201</v>
          </cell>
          <cell r="K252">
            <v>0</v>
          </cell>
          <cell r="L252">
            <v>37843771</v>
          </cell>
        </row>
        <row r="253">
          <cell r="B253" t="str">
            <v>1-1201</v>
          </cell>
          <cell r="K253">
            <v>0</v>
          </cell>
          <cell r="L253">
            <v>37988250</v>
          </cell>
        </row>
        <row r="254">
          <cell r="B254" t="str">
            <v>1-1201</v>
          </cell>
          <cell r="K254">
            <v>5000</v>
          </cell>
          <cell r="L254">
            <v>0</v>
          </cell>
        </row>
        <row r="255">
          <cell r="B255" t="str">
            <v>1-1201</v>
          </cell>
          <cell r="K255">
            <v>46214211</v>
          </cell>
          <cell r="L255">
            <v>0</v>
          </cell>
        </row>
        <row r="256">
          <cell r="B256" t="str">
            <v>1-1201</v>
          </cell>
          <cell r="K256">
            <v>0</v>
          </cell>
          <cell r="L256">
            <v>46214212</v>
          </cell>
        </row>
        <row r="257">
          <cell r="B257" t="str">
            <v>1-1201</v>
          </cell>
          <cell r="K257">
            <v>96090145</v>
          </cell>
          <cell r="L257">
            <v>0</v>
          </cell>
        </row>
        <row r="258">
          <cell r="B258" t="str">
            <v>1-1201</v>
          </cell>
          <cell r="K258">
            <v>632500</v>
          </cell>
          <cell r="L258">
            <v>0</v>
          </cell>
        </row>
        <row r="259">
          <cell r="B259" t="str">
            <v>1-1201</v>
          </cell>
          <cell r="K259">
            <v>71036250</v>
          </cell>
          <cell r="L259">
            <v>0</v>
          </cell>
        </row>
        <row r="260">
          <cell r="B260" t="str">
            <v>1-1201</v>
          </cell>
          <cell r="K260">
            <v>10000000</v>
          </cell>
          <cell r="L260">
            <v>0</v>
          </cell>
        </row>
        <row r="261">
          <cell r="B261" t="str">
            <v>1-1201</v>
          </cell>
          <cell r="K261">
            <v>0</v>
          </cell>
          <cell r="L261">
            <v>71036250</v>
          </cell>
        </row>
        <row r="262">
          <cell r="B262" t="str">
            <v>1-1201</v>
          </cell>
          <cell r="K262">
            <v>0</v>
          </cell>
          <cell r="L262">
            <v>35000</v>
          </cell>
        </row>
        <row r="263">
          <cell r="B263" t="str">
            <v>1-1201</v>
          </cell>
          <cell r="K263">
            <v>0</v>
          </cell>
          <cell r="L263">
            <v>632500</v>
          </cell>
        </row>
        <row r="264">
          <cell r="B264" t="str">
            <v>1-1201</v>
          </cell>
          <cell r="K264">
            <v>0</v>
          </cell>
          <cell r="L264">
            <v>104052613</v>
          </cell>
        </row>
        <row r="265">
          <cell r="B265" t="str">
            <v>1-1201</v>
          </cell>
          <cell r="K265">
            <v>0</v>
          </cell>
          <cell r="L265">
            <v>2002532</v>
          </cell>
        </row>
        <row r="266">
          <cell r="B266" t="str">
            <v>1-1201</v>
          </cell>
          <cell r="K266">
            <v>16621779</v>
          </cell>
          <cell r="L266">
            <v>0</v>
          </cell>
        </row>
        <row r="267">
          <cell r="B267" t="str">
            <v>1-1201</v>
          </cell>
          <cell r="K267">
            <v>17668755</v>
          </cell>
          <cell r="L267">
            <v>0</v>
          </cell>
        </row>
        <row r="268">
          <cell r="B268" t="str">
            <v>1-1201</v>
          </cell>
          <cell r="K268">
            <v>0</v>
          </cell>
          <cell r="L268">
            <v>6621779</v>
          </cell>
        </row>
        <row r="269">
          <cell r="B269" t="str">
            <v>1-1201</v>
          </cell>
          <cell r="K269">
            <v>0</v>
          </cell>
          <cell r="L269">
            <v>27668755</v>
          </cell>
        </row>
        <row r="270">
          <cell r="B270" t="str">
            <v>1-1201</v>
          </cell>
          <cell r="K270">
            <v>11213925</v>
          </cell>
          <cell r="L270">
            <v>0</v>
          </cell>
        </row>
        <row r="271">
          <cell r="B271" t="str">
            <v>1-1201</v>
          </cell>
          <cell r="K271">
            <v>15000000</v>
          </cell>
          <cell r="L271">
            <v>0</v>
          </cell>
        </row>
        <row r="272">
          <cell r="B272" t="str">
            <v>1-1201</v>
          </cell>
          <cell r="K272">
            <v>174536653</v>
          </cell>
          <cell r="L272">
            <v>0</v>
          </cell>
        </row>
        <row r="273">
          <cell r="B273" t="str">
            <v>1-1201</v>
          </cell>
          <cell r="K273">
            <v>0</v>
          </cell>
          <cell r="L273">
            <v>317421017</v>
          </cell>
        </row>
        <row r="274">
          <cell r="B274" t="str">
            <v>1-1201</v>
          </cell>
          <cell r="K274">
            <v>0</v>
          </cell>
          <cell r="L274">
            <v>174536653</v>
          </cell>
        </row>
        <row r="275">
          <cell r="B275" t="str">
            <v>1-1201</v>
          </cell>
          <cell r="K275">
            <v>316207092</v>
          </cell>
          <cell r="L275">
            <v>0</v>
          </cell>
        </row>
        <row r="276">
          <cell r="B276" t="str">
            <v>1-1201</v>
          </cell>
          <cell r="K276">
            <v>0</v>
          </cell>
          <cell r="L276">
            <v>25000000</v>
          </cell>
        </row>
        <row r="277">
          <cell r="B277" t="str">
            <v>1-1201</v>
          </cell>
          <cell r="K277">
            <v>9800000</v>
          </cell>
          <cell r="L277">
            <v>0</v>
          </cell>
        </row>
        <row r="278">
          <cell r="B278" t="str">
            <v>1-1201</v>
          </cell>
          <cell r="K278">
            <v>99591277</v>
          </cell>
          <cell r="L278">
            <v>0</v>
          </cell>
        </row>
        <row r="279">
          <cell r="B279" t="str">
            <v>1-1201</v>
          </cell>
          <cell r="K279">
            <v>10000000</v>
          </cell>
          <cell r="L279">
            <v>0</v>
          </cell>
        </row>
        <row r="280">
          <cell r="B280" t="str">
            <v>1-1201</v>
          </cell>
          <cell r="K280">
            <v>0</v>
          </cell>
          <cell r="L280">
            <v>19800000</v>
          </cell>
        </row>
        <row r="281">
          <cell r="B281" t="str">
            <v>1-1201</v>
          </cell>
          <cell r="K281">
            <v>0</v>
          </cell>
          <cell r="L281">
            <v>99591277</v>
          </cell>
        </row>
        <row r="282">
          <cell r="B282" t="str">
            <v>1-1201</v>
          </cell>
          <cell r="K282">
            <v>35995633</v>
          </cell>
          <cell r="L282">
            <v>0</v>
          </cell>
        </row>
        <row r="283">
          <cell r="B283" t="str">
            <v>1-1201</v>
          </cell>
          <cell r="K283">
            <v>10000000</v>
          </cell>
          <cell r="L283">
            <v>0</v>
          </cell>
        </row>
        <row r="284">
          <cell r="B284" t="str">
            <v>1-1201</v>
          </cell>
          <cell r="K284">
            <v>0</v>
          </cell>
          <cell r="L284">
            <v>45995633</v>
          </cell>
        </row>
        <row r="285">
          <cell r="B285" t="str">
            <v>1-1201</v>
          </cell>
          <cell r="K285">
            <v>123844</v>
          </cell>
          <cell r="L285">
            <v>0</v>
          </cell>
        </row>
        <row r="286">
          <cell r="B286" t="str">
            <v>1-1201</v>
          </cell>
          <cell r="K286">
            <v>0</v>
          </cell>
          <cell r="L286">
            <v>25000</v>
          </cell>
        </row>
        <row r="287">
          <cell r="B287" t="str">
            <v>1-1201</v>
          </cell>
          <cell r="K287">
            <v>0</v>
          </cell>
          <cell r="L287">
            <v>75000</v>
          </cell>
        </row>
        <row r="288">
          <cell r="B288" t="str">
            <v>1-1201</v>
          </cell>
          <cell r="K288">
            <v>0</v>
          </cell>
          <cell r="L288">
            <v>23844</v>
          </cell>
        </row>
        <row r="289">
          <cell r="B289" t="str">
            <v>1-1201</v>
          </cell>
          <cell r="K289">
            <v>15574515</v>
          </cell>
          <cell r="L289">
            <v>0</v>
          </cell>
        </row>
        <row r="290">
          <cell r="B290" t="str">
            <v>1-1201</v>
          </cell>
          <cell r="K290">
            <v>0</v>
          </cell>
          <cell r="L290">
            <v>15574515</v>
          </cell>
        </row>
        <row r="291">
          <cell r="B291" t="str">
            <v>1-1201</v>
          </cell>
          <cell r="K291">
            <v>68272566</v>
          </cell>
          <cell r="L291">
            <v>0</v>
          </cell>
        </row>
        <row r="292">
          <cell r="B292" t="str">
            <v>1-1201</v>
          </cell>
          <cell r="K292">
            <v>10000000</v>
          </cell>
          <cell r="L292">
            <v>0</v>
          </cell>
        </row>
        <row r="293">
          <cell r="B293" t="str">
            <v>1-1201</v>
          </cell>
          <cell r="K293">
            <v>0</v>
          </cell>
          <cell r="L293">
            <v>78272566</v>
          </cell>
        </row>
        <row r="294">
          <cell r="B294" t="str">
            <v>1-1201</v>
          </cell>
          <cell r="K294">
            <v>1000000000</v>
          </cell>
          <cell r="L294">
            <v>0</v>
          </cell>
        </row>
        <row r="295">
          <cell r="B295" t="str">
            <v>1-1201</v>
          </cell>
          <cell r="K295">
            <v>0</v>
          </cell>
          <cell r="L295">
            <v>6000</v>
          </cell>
        </row>
        <row r="296">
          <cell r="B296" t="str">
            <v>1-1201</v>
          </cell>
          <cell r="K296">
            <v>0</v>
          </cell>
          <cell r="L296">
            <v>421</v>
          </cell>
        </row>
        <row r="297">
          <cell r="B297" t="str">
            <v>1-1201</v>
          </cell>
          <cell r="K297">
            <v>0</v>
          </cell>
          <cell r="L297">
            <v>424924458</v>
          </cell>
        </row>
        <row r="298">
          <cell r="B298" t="str">
            <v>1-1201</v>
          </cell>
          <cell r="K298">
            <v>0</v>
          </cell>
          <cell r="L298">
            <v>20000</v>
          </cell>
        </row>
        <row r="299">
          <cell r="B299" t="str">
            <v>1-1201</v>
          </cell>
          <cell r="K299">
            <v>0</v>
          </cell>
          <cell r="L299">
            <v>22500</v>
          </cell>
        </row>
        <row r="300">
          <cell r="B300" t="str">
            <v>1-1201</v>
          </cell>
          <cell r="K300">
            <v>0</v>
          </cell>
          <cell r="L300">
            <v>538800000</v>
          </cell>
        </row>
        <row r="301">
          <cell r="B301" t="str">
            <v>1-1201</v>
          </cell>
          <cell r="K301">
            <v>1000000</v>
          </cell>
          <cell r="L301">
            <v>0</v>
          </cell>
        </row>
        <row r="302">
          <cell r="B302" t="str">
            <v>1-1201</v>
          </cell>
          <cell r="K302">
            <v>2109</v>
          </cell>
          <cell r="L302">
            <v>0</v>
          </cell>
        </row>
        <row r="303">
          <cell r="B303" t="str">
            <v>1-1201</v>
          </cell>
          <cell r="K303">
            <v>0</v>
          </cell>
          <cell r="L303">
            <v>37253042</v>
          </cell>
        </row>
        <row r="304">
          <cell r="B304" t="str">
            <v>1-1201</v>
          </cell>
          <cell r="K304">
            <v>6544914</v>
          </cell>
          <cell r="L304">
            <v>0</v>
          </cell>
        </row>
        <row r="305">
          <cell r="B305" t="str">
            <v>1-1201</v>
          </cell>
          <cell r="K305">
            <v>0</v>
          </cell>
          <cell r="L305">
            <v>25000</v>
          </cell>
        </row>
        <row r="306">
          <cell r="B306" t="str">
            <v>1-1201</v>
          </cell>
          <cell r="K306">
            <v>0</v>
          </cell>
          <cell r="L306">
            <v>75000</v>
          </cell>
        </row>
        <row r="307">
          <cell r="B307" t="str">
            <v>1-1201</v>
          </cell>
          <cell r="K307">
            <v>0</v>
          </cell>
          <cell r="L307">
            <v>106420602</v>
          </cell>
        </row>
        <row r="308">
          <cell r="B308" t="str">
            <v>1-1201</v>
          </cell>
          <cell r="K308">
            <v>100000000</v>
          </cell>
          <cell r="L308">
            <v>0</v>
          </cell>
        </row>
        <row r="309">
          <cell r="B309" t="str">
            <v>1-1201</v>
          </cell>
          <cell r="K309">
            <v>14670121</v>
          </cell>
          <cell r="L309">
            <v>0</v>
          </cell>
        </row>
        <row r="310">
          <cell r="B310" t="str">
            <v>1-1201</v>
          </cell>
          <cell r="K310">
            <v>390000</v>
          </cell>
          <cell r="L310">
            <v>0</v>
          </cell>
        </row>
        <row r="311">
          <cell r="B311" t="str">
            <v>1-1201</v>
          </cell>
          <cell r="K311">
            <v>10000000</v>
          </cell>
          <cell r="L311">
            <v>0</v>
          </cell>
        </row>
        <row r="312">
          <cell r="B312" t="str">
            <v>1-1201</v>
          </cell>
          <cell r="K312">
            <v>0</v>
          </cell>
          <cell r="L312">
            <v>489510316</v>
          </cell>
        </row>
        <row r="313">
          <cell r="B313" t="str">
            <v>1-1201</v>
          </cell>
          <cell r="K313">
            <v>332984444</v>
          </cell>
          <cell r="L313">
            <v>0</v>
          </cell>
        </row>
        <row r="314">
          <cell r="B314" t="str">
            <v>1-1201</v>
          </cell>
          <cell r="K314">
            <v>0</v>
          </cell>
          <cell r="L314">
            <v>376938232</v>
          </cell>
        </row>
        <row r="315">
          <cell r="B315" t="str">
            <v>1-1201</v>
          </cell>
          <cell r="K315">
            <v>0</v>
          </cell>
          <cell r="L315">
            <v>24556879</v>
          </cell>
        </row>
        <row r="316">
          <cell r="B316" t="str">
            <v>1-1201</v>
          </cell>
          <cell r="K316">
            <v>0</v>
          </cell>
          <cell r="L316">
            <v>332984444</v>
          </cell>
        </row>
        <row r="317">
          <cell r="B317" t="str">
            <v>1-1201</v>
          </cell>
          <cell r="K317">
            <v>0</v>
          </cell>
          <cell r="L317">
            <v>45000</v>
          </cell>
        </row>
        <row r="318">
          <cell r="B318" t="str">
            <v>1-1201</v>
          </cell>
          <cell r="K318">
            <v>0</v>
          </cell>
          <cell r="L318">
            <v>247500</v>
          </cell>
        </row>
        <row r="319">
          <cell r="B319" t="str">
            <v>1-1201</v>
          </cell>
          <cell r="K319">
            <v>0</v>
          </cell>
          <cell r="L319">
            <v>387750</v>
          </cell>
        </row>
        <row r="320">
          <cell r="B320" t="str">
            <v>1-1201</v>
          </cell>
          <cell r="K320">
            <v>0</v>
          </cell>
          <cell r="L320">
            <v>390000</v>
          </cell>
        </row>
        <row r="321">
          <cell r="B321" t="str">
            <v>1-1201</v>
          </cell>
          <cell r="K321">
            <v>1200000000</v>
          </cell>
          <cell r="L321">
            <v>0</v>
          </cell>
        </row>
        <row r="322">
          <cell r="B322" t="str">
            <v>1-1201</v>
          </cell>
          <cell r="K322">
            <v>0</v>
          </cell>
          <cell r="L322">
            <v>332984444</v>
          </cell>
        </row>
        <row r="323">
          <cell r="B323" t="str">
            <v>1-1201</v>
          </cell>
          <cell r="K323">
            <v>21111814</v>
          </cell>
          <cell r="L323">
            <v>0</v>
          </cell>
        </row>
        <row r="324">
          <cell r="B324" t="str">
            <v>1-1201</v>
          </cell>
          <cell r="K324">
            <v>10000000</v>
          </cell>
          <cell r="L324">
            <v>0</v>
          </cell>
        </row>
        <row r="325">
          <cell r="B325" t="str">
            <v>1-1201</v>
          </cell>
          <cell r="K325">
            <v>16621779</v>
          </cell>
          <cell r="L325">
            <v>0</v>
          </cell>
        </row>
        <row r="326">
          <cell r="B326" t="str">
            <v>1-1201</v>
          </cell>
          <cell r="K326">
            <v>0</v>
          </cell>
          <cell r="L326">
            <v>47733593</v>
          </cell>
        </row>
        <row r="327">
          <cell r="B327" t="str">
            <v>1-1201</v>
          </cell>
          <cell r="K327">
            <v>0</v>
          </cell>
          <cell r="L327">
            <v>75513547</v>
          </cell>
        </row>
        <row r="328">
          <cell r="B328" t="str">
            <v>1-1201</v>
          </cell>
          <cell r="K328">
            <v>0</v>
          </cell>
          <cell r="L328">
            <v>12858192</v>
          </cell>
        </row>
        <row r="329">
          <cell r="B329" t="str">
            <v>1-1201</v>
          </cell>
          <cell r="K329">
            <v>0</v>
          </cell>
          <cell r="L329">
            <v>11610761</v>
          </cell>
        </row>
        <row r="330">
          <cell r="B330" t="str">
            <v>1-1201</v>
          </cell>
          <cell r="K330">
            <v>100000000</v>
          </cell>
          <cell r="L330">
            <v>0</v>
          </cell>
        </row>
        <row r="331">
          <cell r="B331" t="str">
            <v>1-1201</v>
          </cell>
          <cell r="K331">
            <v>0</v>
          </cell>
          <cell r="L331">
            <v>17500</v>
          </cell>
        </row>
        <row r="332">
          <cell r="B332" t="str">
            <v>1-1201</v>
          </cell>
          <cell r="K332">
            <v>0</v>
          </cell>
          <cell r="L332">
            <v>346500</v>
          </cell>
        </row>
        <row r="333">
          <cell r="B333" t="str">
            <v>1-1201</v>
          </cell>
          <cell r="K333">
            <v>0</v>
          </cell>
          <cell r="L333">
            <v>106470233</v>
          </cell>
        </row>
        <row r="334">
          <cell r="B334" t="str">
            <v>1-1201</v>
          </cell>
          <cell r="K334">
            <v>0</v>
          </cell>
          <cell r="L334">
            <v>597500</v>
          </cell>
        </row>
        <row r="335">
          <cell r="B335" t="str">
            <v>1-1201</v>
          </cell>
          <cell r="K335">
            <v>0</v>
          </cell>
          <cell r="L335">
            <v>97105869</v>
          </cell>
        </row>
        <row r="336">
          <cell r="B336" t="str">
            <v>1-1201</v>
          </cell>
          <cell r="K336">
            <v>20741947</v>
          </cell>
          <cell r="L336">
            <v>0</v>
          </cell>
        </row>
        <row r="337">
          <cell r="B337" t="str">
            <v>1-1201</v>
          </cell>
          <cell r="K337">
            <v>0</v>
          </cell>
          <cell r="L337">
            <v>66221845</v>
          </cell>
        </row>
        <row r="338">
          <cell r="B338" t="str">
            <v>1-1201</v>
          </cell>
          <cell r="K338">
            <v>250000000</v>
          </cell>
          <cell r="L338">
            <v>0</v>
          </cell>
        </row>
        <row r="339">
          <cell r="B339" t="str">
            <v>1-1201</v>
          </cell>
          <cell r="K339">
            <v>316207092</v>
          </cell>
          <cell r="L339">
            <v>0</v>
          </cell>
        </row>
        <row r="340">
          <cell r="B340" t="str">
            <v>1-1201</v>
          </cell>
          <cell r="K340">
            <v>11213925</v>
          </cell>
          <cell r="L340">
            <v>0</v>
          </cell>
        </row>
        <row r="341">
          <cell r="B341" t="str">
            <v>1-1201</v>
          </cell>
          <cell r="K341">
            <v>0</v>
          </cell>
          <cell r="L341">
            <v>126500</v>
          </cell>
        </row>
        <row r="342">
          <cell r="B342" t="str">
            <v>1-1201</v>
          </cell>
          <cell r="K342">
            <v>85477838</v>
          </cell>
          <cell r="L342">
            <v>0</v>
          </cell>
        </row>
        <row r="343">
          <cell r="B343" t="str">
            <v>1-1201</v>
          </cell>
          <cell r="K343">
            <v>126500</v>
          </cell>
          <cell r="L343">
            <v>0</v>
          </cell>
        </row>
        <row r="344">
          <cell r="B344" t="str">
            <v>1-1201</v>
          </cell>
          <cell r="K344">
            <v>22692500</v>
          </cell>
          <cell r="L344">
            <v>0</v>
          </cell>
        </row>
        <row r="345">
          <cell r="B345" t="str">
            <v>1-1201</v>
          </cell>
          <cell r="K345">
            <v>0</v>
          </cell>
          <cell r="L345">
            <v>317421017</v>
          </cell>
        </row>
        <row r="346">
          <cell r="B346" t="str">
            <v>1-1201</v>
          </cell>
          <cell r="K346">
            <v>0</v>
          </cell>
          <cell r="L346">
            <v>22692500</v>
          </cell>
        </row>
        <row r="347">
          <cell r="B347" t="str">
            <v>1-1201</v>
          </cell>
          <cell r="K347">
            <v>0</v>
          </cell>
          <cell r="L347">
            <v>95477838</v>
          </cell>
        </row>
        <row r="348">
          <cell r="B348" t="str">
            <v>1-1201</v>
          </cell>
          <cell r="K348">
            <v>0</v>
          </cell>
          <cell r="L348">
            <v>159500</v>
          </cell>
        </row>
        <row r="349">
          <cell r="B349" t="str">
            <v>1-1201</v>
          </cell>
          <cell r="K349">
            <v>30546500</v>
          </cell>
          <cell r="L349">
            <v>0</v>
          </cell>
        </row>
        <row r="350">
          <cell r="B350" t="str">
            <v>1-1201</v>
          </cell>
          <cell r="K350">
            <v>159500</v>
          </cell>
          <cell r="L350">
            <v>0</v>
          </cell>
        </row>
        <row r="351">
          <cell r="B351" t="str">
            <v>1-1201</v>
          </cell>
          <cell r="K351">
            <v>10000000</v>
          </cell>
          <cell r="L351">
            <v>0</v>
          </cell>
        </row>
        <row r="352">
          <cell r="B352" t="str">
            <v>1-1201</v>
          </cell>
          <cell r="K352">
            <v>0</v>
          </cell>
          <cell r="L352">
            <v>40546500</v>
          </cell>
        </row>
        <row r="353">
          <cell r="B353" t="str">
            <v>1-1201</v>
          </cell>
          <cell r="K353">
            <v>0</v>
          </cell>
          <cell r="L353">
            <v>10000000</v>
          </cell>
        </row>
        <row r="354">
          <cell r="B354" t="str">
            <v>1-1201</v>
          </cell>
          <cell r="K354">
            <v>10000000</v>
          </cell>
          <cell r="L354">
            <v>0</v>
          </cell>
        </row>
        <row r="355">
          <cell r="B355" t="str">
            <v>1-1201</v>
          </cell>
          <cell r="K355">
            <v>16372907</v>
          </cell>
          <cell r="L355">
            <v>0</v>
          </cell>
        </row>
        <row r="356">
          <cell r="B356" t="str">
            <v>1-1201</v>
          </cell>
          <cell r="K356">
            <v>0</v>
          </cell>
          <cell r="L356">
            <v>16372907</v>
          </cell>
        </row>
        <row r="357">
          <cell r="B357" t="str">
            <v>1-1201</v>
          </cell>
          <cell r="K357">
            <v>0</v>
          </cell>
          <cell r="L357">
            <v>75000</v>
          </cell>
        </row>
        <row r="358">
          <cell r="B358" t="str">
            <v>1-1201</v>
          </cell>
          <cell r="K358">
            <v>0</v>
          </cell>
          <cell r="L358">
            <v>225000</v>
          </cell>
        </row>
        <row r="359">
          <cell r="B359" t="str">
            <v>1-1201</v>
          </cell>
          <cell r="K359">
            <v>0</v>
          </cell>
          <cell r="L359">
            <v>730771774</v>
          </cell>
        </row>
        <row r="360">
          <cell r="B360" t="str">
            <v>1-1201</v>
          </cell>
          <cell r="K360">
            <v>192840685</v>
          </cell>
          <cell r="L360">
            <v>0</v>
          </cell>
        </row>
        <row r="361">
          <cell r="B361" t="str">
            <v>1-1201</v>
          </cell>
          <cell r="K361">
            <v>76210193</v>
          </cell>
          <cell r="L361">
            <v>0</v>
          </cell>
        </row>
        <row r="362">
          <cell r="B362" t="str">
            <v>1-1201</v>
          </cell>
          <cell r="K362">
            <v>112090958</v>
          </cell>
          <cell r="L362">
            <v>0</v>
          </cell>
        </row>
        <row r="363">
          <cell r="B363" t="str">
            <v>1-1201</v>
          </cell>
          <cell r="K363">
            <v>275494140</v>
          </cell>
          <cell r="L363">
            <v>0</v>
          </cell>
        </row>
        <row r="364">
          <cell r="B364" t="str">
            <v>1-1201</v>
          </cell>
          <cell r="K364">
            <v>74435798</v>
          </cell>
          <cell r="L364">
            <v>0</v>
          </cell>
        </row>
        <row r="365">
          <cell r="B365" t="str">
            <v>1-1201</v>
          </cell>
          <cell r="K365">
            <v>0</v>
          </cell>
          <cell r="L365">
            <v>1004849828</v>
          </cell>
        </row>
        <row r="366">
          <cell r="B366" t="str">
            <v>1-1201</v>
          </cell>
          <cell r="K366">
            <v>1004849829</v>
          </cell>
          <cell r="L366">
            <v>0</v>
          </cell>
        </row>
        <row r="367">
          <cell r="B367" t="str">
            <v>1-1201</v>
          </cell>
          <cell r="K367">
            <v>0</v>
          </cell>
          <cell r="L367">
            <v>16995000</v>
          </cell>
        </row>
        <row r="368">
          <cell r="B368" t="str">
            <v>1-1201</v>
          </cell>
          <cell r="K368">
            <v>6995000</v>
          </cell>
          <cell r="L368">
            <v>0</v>
          </cell>
        </row>
        <row r="369">
          <cell r="B369" t="str">
            <v>1-1201</v>
          </cell>
          <cell r="K369">
            <v>58449669</v>
          </cell>
          <cell r="L369">
            <v>0</v>
          </cell>
        </row>
        <row r="370">
          <cell r="B370" t="str">
            <v>1-1201</v>
          </cell>
          <cell r="K370">
            <v>1000000000</v>
          </cell>
          <cell r="L370">
            <v>0</v>
          </cell>
        </row>
        <row r="371">
          <cell r="B371" t="str">
            <v>1-1201</v>
          </cell>
          <cell r="K371">
            <v>10000000</v>
          </cell>
          <cell r="L371">
            <v>0</v>
          </cell>
        </row>
        <row r="372">
          <cell r="B372" t="str">
            <v>1-1201</v>
          </cell>
          <cell r="K372">
            <v>0</v>
          </cell>
          <cell r="L372">
            <v>58449669</v>
          </cell>
        </row>
        <row r="373">
          <cell r="B373" t="str">
            <v>1-1201</v>
          </cell>
          <cell r="K373">
            <v>0</v>
          </cell>
          <cell r="L373">
            <v>1000000000</v>
          </cell>
        </row>
        <row r="374">
          <cell r="B374" t="str">
            <v>1-1201</v>
          </cell>
          <cell r="K374">
            <v>23280690</v>
          </cell>
          <cell r="L374">
            <v>0</v>
          </cell>
        </row>
        <row r="375">
          <cell r="B375" t="str">
            <v>1-1201</v>
          </cell>
          <cell r="K375">
            <v>0</v>
          </cell>
          <cell r="L375">
            <v>25000000</v>
          </cell>
        </row>
        <row r="376">
          <cell r="B376" t="str">
            <v>1-1201</v>
          </cell>
          <cell r="K376">
            <v>1719310</v>
          </cell>
          <cell r="L376">
            <v>0</v>
          </cell>
        </row>
        <row r="377">
          <cell r="B377" t="str">
            <v>1-1201</v>
          </cell>
          <cell r="K377">
            <v>20795129</v>
          </cell>
          <cell r="L377">
            <v>0</v>
          </cell>
        </row>
        <row r="378">
          <cell r="B378" t="str">
            <v>1-1201</v>
          </cell>
          <cell r="K378">
            <v>20795129</v>
          </cell>
          <cell r="L378">
            <v>0</v>
          </cell>
        </row>
        <row r="379">
          <cell r="B379" t="str">
            <v>1-1201</v>
          </cell>
          <cell r="K379">
            <v>0</v>
          </cell>
          <cell r="L379">
            <v>291590258</v>
          </cell>
        </row>
        <row r="380">
          <cell r="B380" t="str">
            <v>1-1201</v>
          </cell>
          <cell r="K380">
            <v>250000000</v>
          </cell>
          <cell r="L380">
            <v>0</v>
          </cell>
        </row>
        <row r="381">
          <cell r="B381" t="str">
            <v>1-1201</v>
          </cell>
          <cell r="K381">
            <v>0</v>
          </cell>
          <cell r="L381">
            <v>111269312</v>
          </cell>
        </row>
        <row r="382">
          <cell r="B382" t="str">
            <v>1-1201</v>
          </cell>
          <cell r="K382">
            <v>0</v>
          </cell>
          <cell r="L382">
            <v>16385760</v>
          </cell>
        </row>
        <row r="383">
          <cell r="B383" t="str">
            <v>1-1201</v>
          </cell>
          <cell r="K383">
            <v>0</v>
          </cell>
          <cell r="L383">
            <v>168407111</v>
          </cell>
        </row>
        <row r="384">
          <cell r="B384" t="str">
            <v>1-1201</v>
          </cell>
          <cell r="K384">
            <v>0</v>
          </cell>
          <cell r="L384">
            <v>13038614</v>
          </cell>
        </row>
        <row r="385">
          <cell r="B385" t="str">
            <v>1-1201</v>
          </cell>
          <cell r="K385">
            <v>0</v>
          </cell>
          <cell r="L385">
            <v>6000</v>
          </cell>
        </row>
        <row r="386">
          <cell r="B386" t="str">
            <v>1-1201</v>
          </cell>
          <cell r="K386">
            <v>0</v>
          </cell>
          <cell r="L386">
            <v>17500</v>
          </cell>
        </row>
        <row r="387">
          <cell r="B387" t="str">
            <v>1-1201</v>
          </cell>
          <cell r="K387">
            <v>0</v>
          </cell>
          <cell r="L387">
            <v>20000</v>
          </cell>
        </row>
        <row r="388">
          <cell r="B388" t="str">
            <v>1-1201</v>
          </cell>
          <cell r="K388">
            <v>0</v>
          </cell>
          <cell r="L388">
            <v>70000</v>
          </cell>
        </row>
        <row r="389">
          <cell r="B389" t="str">
            <v>1-1201</v>
          </cell>
          <cell r="K389">
            <v>0</v>
          </cell>
          <cell r="L389">
            <v>140000</v>
          </cell>
        </row>
        <row r="390">
          <cell r="B390" t="str">
            <v>1-1201</v>
          </cell>
          <cell r="K390">
            <v>0</v>
          </cell>
          <cell r="L390">
            <v>467</v>
          </cell>
        </row>
        <row r="391">
          <cell r="B391" t="str">
            <v>1-1201</v>
          </cell>
          <cell r="K391">
            <v>19424374</v>
          </cell>
          <cell r="L391">
            <v>0</v>
          </cell>
        </row>
        <row r="392">
          <cell r="B392" t="str">
            <v>1-1201</v>
          </cell>
          <cell r="K392">
            <v>17500</v>
          </cell>
          <cell r="L392">
            <v>0</v>
          </cell>
        </row>
        <row r="393">
          <cell r="B393" t="str">
            <v>1-1201</v>
          </cell>
          <cell r="K393">
            <v>78407111</v>
          </cell>
          <cell r="L393">
            <v>0</v>
          </cell>
        </row>
        <row r="394">
          <cell r="B394" t="str">
            <v>1-1201</v>
          </cell>
          <cell r="K394">
            <v>140000</v>
          </cell>
          <cell r="L394">
            <v>0</v>
          </cell>
        </row>
        <row r="395">
          <cell r="B395" t="str">
            <v>1-1201</v>
          </cell>
          <cell r="K395">
            <v>21269312</v>
          </cell>
          <cell r="L395">
            <v>0</v>
          </cell>
        </row>
        <row r="396">
          <cell r="B396" t="str">
            <v>1-1201</v>
          </cell>
          <cell r="K396">
            <v>70000</v>
          </cell>
          <cell r="L396">
            <v>0</v>
          </cell>
        </row>
        <row r="397">
          <cell r="B397" t="str">
            <v>1-1201</v>
          </cell>
          <cell r="K397">
            <v>10000000</v>
          </cell>
          <cell r="L397">
            <v>0</v>
          </cell>
        </row>
        <row r="398">
          <cell r="B398" t="str">
            <v>1-1201</v>
          </cell>
          <cell r="K398">
            <v>2335</v>
          </cell>
          <cell r="L398">
            <v>0</v>
          </cell>
        </row>
        <row r="399">
          <cell r="B399" t="str">
            <v>1-1201</v>
          </cell>
          <cell r="K399">
            <v>90000000</v>
          </cell>
          <cell r="L399">
            <v>0</v>
          </cell>
        </row>
        <row r="400">
          <cell r="B400" t="str">
            <v>1-1201</v>
          </cell>
          <cell r="K400">
            <v>90000000</v>
          </cell>
          <cell r="L400">
            <v>0</v>
          </cell>
        </row>
        <row r="401">
          <cell r="B401" t="str">
            <v>1-1201</v>
          </cell>
          <cell r="K401">
            <v>24131</v>
          </cell>
          <cell r="L401">
            <v>0</v>
          </cell>
        </row>
        <row r="402">
          <cell r="B402" t="str">
            <v>1-1201</v>
          </cell>
          <cell r="K402">
            <v>26990000</v>
          </cell>
          <cell r="L402">
            <v>0</v>
          </cell>
        </row>
        <row r="403">
          <cell r="B403" t="str">
            <v>1-1201</v>
          </cell>
          <cell r="K403">
            <v>523880</v>
          </cell>
          <cell r="L403">
            <v>0</v>
          </cell>
        </row>
        <row r="404">
          <cell r="B404" t="str">
            <v>1-1201</v>
          </cell>
          <cell r="K404">
            <v>6660941</v>
          </cell>
          <cell r="L404">
            <v>0</v>
          </cell>
        </row>
        <row r="405">
          <cell r="B405" t="str">
            <v>1-1201</v>
          </cell>
          <cell r="K405">
            <v>130000</v>
          </cell>
          <cell r="L405">
            <v>0</v>
          </cell>
        </row>
        <row r="406">
          <cell r="B406" t="str">
            <v>1-1201</v>
          </cell>
          <cell r="K406">
            <v>10000000</v>
          </cell>
          <cell r="L406">
            <v>0</v>
          </cell>
        </row>
        <row r="407">
          <cell r="B407" t="str">
            <v>1-1201</v>
          </cell>
          <cell r="K407">
            <v>0</v>
          </cell>
          <cell r="L407">
            <v>7184821</v>
          </cell>
        </row>
        <row r="408">
          <cell r="B408" t="str">
            <v>1-1201</v>
          </cell>
          <cell r="K408">
            <v>0</v>
          </cell>
          <cell r="L408">
            <v>36990000</v>
          </cell>
        </row>
        <row r="409">
          <cell r="B409" t="str">
            <v>1-1201</v>
          </cell>
          <cell r="K409">
            <v>0</v>
          </cell>
          <cell r="L409">
            <v>130000</v>
          </cell>
        </row>
        <row r="410">
          <cell r="B410" t="str">
            <v>1-1201</v>
          </cell>
          <cell r="K410">
            <v>225323076</v>
          </cell>
          <cell r="L410">
            <v>0</v>
          </cell>
        </row>
        <row r="411">
          <cell r="B411" t="str">
            <v>1-1201</v>
          </cell>
          <cell r="K411">
            <v>451959124</v>
          </cell>
          <cell r="L411">
            <v>0</v>
          </cell>
        </row>
        <row r="412">
          <cell r="B412" t="str">
            <v>1-1201</v>
          </cell>
          <cell r="K412">
            <v>20084034</v>
          </cell>
          <cell r="L412">
            <v>0</v>
          </cell>
        </row>
        <row r="413">
          <cell r="B413" t="str">
            <v>1-1201</v>
          </cell>
          <cell r="K413">
            <v>8371461</v>
          </cell>
          <cell r="L413">
            <v>0</v>
          </cell>
        </row>
        <row r="414">
          <cell r="B414" t="str">
            <v>1-1201</v>
          </cell>
          <cell r="K414">
            <v>0</v>
          </cell>
          <cell r="L414">
            <v>2044353973</v>
          </cell>
        </row>
        <row r="415">
          <cell r="B415" t="str">
            <v>1-1201</v>
          </cell>
          <cell r="K415">
            <v>14645589</v>
          </cell>
          <cell r="L415">
            <v>0</v>
          </cell>
        </row>
        <row r="416">
          <cell r="B416" t="str">
            <v>1-1201</v>
          </cell>
          <cell r="K416">
            <v>8049255</v>
          </cell>
          <cell r="L416">
            <v>0</v>
          </cell>
        </row>
        <row r="417">
          <cell r="B417" t="str">
            <v>1-1201</v>
          </cell>
          <cell r="K417">
            <v>5000136</v>
          </cell>
          <cell r="L417">
            <v>0</v>
          </cell>
        </row>
        <row r="418">
          <cell r="B418" t="str">
            <v>1-1201</v>
          </cell>
          <cell r="K418">
            <v>515781604</v>
          </cell>
          <cell r="L418">
            <v>0</v>
          </cell>
        </row>
        <row r="419">
          <cell r="B419" t="str">
            <v>1-1201</v>
          </cell>
          <cell r="K419">
            <v>750000000</v>
          </cell>
          <cell r="L419">
            <v>0</v>
          </cell>
        </row>
        <row r="420">
          <cell r="B420" t="str">
            <v>1-1201</v>
          </cell>
          <cell r="K420">
            <v>1294661</v>
          </cell>
          <cell r="L420">
            <v>0</v>
          </cell>
        </row>
        <row r="421">
          <cell r="B421" t="str">
            <v>1-1201</v>
          </cell>
          <cell r="K421">
            <v>15023181</v>
          </cell>
          <cell r="L421">
            <v>0</v>
          </cell>
        </row>
        <row r="422">
          <cell r="B422" t="str">
            <v>1-1201</v>
          </cell>
          <cell r="K422">
            <v>0</v>
          </cell>
          <cell r="L422">
            <v>225000</v>
          </cell>
        </row>
        <row r="423">
          <cell r="B423" t="str">
            <v>1-1201</v>
          </cell>
          <cell r="K423">
            <v>29046855</v>
          </cell>
          <cell r="L423">
            <v>0</v>
          </cell>
        </row>
        <row r="424">
          <cell r="B424" t="str">
            <v>1-1201</v>
          </cell>
          <cell r="K424">
            <v>431791446</v>
          </cell>
          <cell r="L424">
            <v>0</v>
          </cell>
        </row>
        <row r="425">
          <cell r="B425" t="str">
            <v>1-1201</v>
          </cell>
          <cell r="K425">
            <v>24556879</v>
          </cell>
          <cell r="L425">
            <v>0</v>
          </cell>
        </row>
        <row r="426">
          <cell r="B426" t="str">
            <v>1-1201</v>
          </cell>
          <cell r="K426">
            <v>45000</v>
          </cell>
          <cell r="L426">
            <v>0</v>
          </cell>
        </row>
        <row r="427">
          <cell r="B427" t="str">
            <v>1-1201</v>
          </cell>
          <cell r="K427">
            <v>731500</v>
          </cell>
          <cell r="L427">
            <v>0</v>
          </cell>
        </row>
        <row r="428">
          <cell r="B428" t="str">
            <v>1-1201</v>
          </cell>
          <cell r="K428">
            <v>749143357</v>
          </cell>
          <cell r="L428">
            <v>0</v>
          </cell>
        </row>
        <row r="429">
          <cell r="B429" t="str">
            <v>1-1201</v>
          </cell>
          <cell r="K429">
            <v>330000</v>
          </cell>
          <cell r="L429">
            <v>0</v>
          </cell>
        </row>
        <row r="430">
          <cell r="B430" t="str">
            <v>1-1201</v>
          </cell>
          <cell r="K430">
            <v>10000000</v>
          </cell>
          <cell r="L430">
            <v>0</v>
          </cell>
        </row>
        <row r="431">
          <cell r="B431" t="str">
            <v>1-1201</v>
          </cell>
          <cell r="K431">
            <v>0</v>
          </cell>
          <cell r="L431">
            <v>24556879</v>
          </cell>
        </row>
        <row r="432">
          <cell r="B432" t="str">
            <v>1-1201</v>
          </cell>
          <cell r="K432">
            <v>0</v>
          </cell>
          <cell r="L432">
            <v>441791446</v>
          </cell>
        </row>
        <row r="433">
          <cell r="B433" t="str">
            <v>1-1201</v>
          </cell>
          <cell r="K433">
            <v>0</v>
          </cell>
          <cell r="L433">
            <v>749143357</v>
          </cell>
        </row>
        <row r="434">
          <cell r="B434" t="str">
            <v>1-1201</v>
          </cell>
          <cell r="K434">
            <v>0</v>
          </cell>
          <cell r="L434">
            <v>731500</v>
          </cell>
        </row>
        <row r="435">
          <cell r="B435" t="str">
            <v>1-1201</v>
          </cell>
          <cell r="K435">
            <v>0</v>
          </cell>
          <cell r="L435">
            <v>45000</v>
          </cell>
        </row>
        <row r="436">
          <cell r="B436" t="str">
            <v>1-1201</v>
          </cell>
          <cell r="K436">
            <v>0</v>
          </cell>
          <cell r="L436">
            <v>330000</v>
          </cell>
        </row>
        <row r="437">
          <cell r="B437" t="str">
            <v>1-1201</v>
          </cell>
          <cell r="K437">
            <v>19776451</v>
          </cell>
          <cell r="L437">
            <v>0</v>
          </cell>
        </row>
        <row r="438">
          <cell r="B438" t="str">
            <v>1-1201</v>
          </cell>
          <cell r="K438">
            <v>53740000</v>
          </cell>
          <cell r="L438">
            <v>0</v>
          </cell>
        </row>
        <row r="439">
          <cell r="B439" t="str">
            <v>1-1201</v>
          </cell>
          <cell r="K439">
            <v>18424585</v>
          </cell>
          <cell r="L439">
            <v>0</v>
          </cell>
        </row>
        <row r="440">
          <cell r="B440" t="str">
            <v>1-1201</v>
          </cell>
          <cell r="K440">
            <v>177500</v>
          </cell>
          <cell r="L440">
            <v>0</v>
          </cell>
        </row>
        <row r="441">
          <cell r="B441" t="str">
            <v>1-1201</v>
          </cell>
          <cell r="K441">
            <v>24000000</v>
          </cell>
          <cell r="L441">
            <v>0</v>
          </cell>
        </row>
        <row r="442">
          <cell r="B442" t="str">
            <v>1-1201</v>
          </cell>
          <cell r="K442">
            <v>10000000</v>
          </cell>
          <cell r="L442">
            <v>0</v>
          </cell>
        </row>
        <row r="443">
          <cell r="B443" t="str">
            <v>1-1201</v>
          </cell>
          <cell r="K443">
            <v>0</v>
          </cell>
          <cell r="L443">
            <v>53740000</v>
          </cell>
        </row>
        <row r="444">
          <cell r="B444" t="str">
            <v>1-1201</v>
          </cell>
          <cell r="K444">
            <v>0</v>
          </cell>
          <cell r="L444">
            <v>18424585</v>
          </cell>
        </row>
        <row r="445">
          <cell r="B445" t="str">
            <v>1-1201</v>
          </cell>
          <cell r="K445">
            <v>0</v>
          </cell>
          <cell r="L445">
            <v>29776451</v>
          </cell>
        </row>
        <row r="446">
          <cell r="B446" t="str">
            <v>1-1201</v>
          </cell>
          <cell r="K446">
            <v>0</v>
          </cell>
          <cell r="L446">
            <v>24000000</v>
          </cell>
        </row>
        <row r="447">
          <cell r="B447" t="str">
            <v>1-1201</v>
          </cell>
          <cell r="K447">
            <v>0</v>
          </cell>
          <cell r="L447">
            <v>177500</v>
          </cell>
        </row>
        <row r="448">
          <cell r="B448" t="str">
            <v>1-1201</v>
          </cell>
          <cell r="K448">
            <v>14375953</v>
          </cell>
          <cell r="L448">
            <v>0</v>
          </cell>
        </row>
        <row r="449">
          <cell r="B449" t="str">
            <v>1-1201</v>
          </cell>
          <cell r="K449">
            <v>20000</v>
          </cell>
          <cell r="L449">
            <v>0</v>
          </cell>
        </row>
        <row r="450">
          <cell r="B450" t="str">
            <v>1-1201</v>
          </cell>
          <cell r="K450">
            <v>10000000</v>
          </cell>
          <cell r="L450">
            <v>0</v>
          </cell>
        </row>
        <row r="451">
          <cell r="B451" t="str">
            <v>1-1201</v>
          </cell>
          <cell r="K451">
            <v>0</v>
          </cell>
          <cell r="L451">
            <v>12765192</v>
          </cell>
        </row>
        <row r="452">
          <cell r="B452" t="str">
            <v>1-1201</v>
          </cell>
          <cell r="K452">
            <v>0</v>
          </cell>
          <cell r="L452">
            <v>11610761</v>
          </cell>
        </row>
        <row r="453">
          <cell r="B453" t="str">
            <v>1-1201</v>
          </cell>
          <cell r="K453">
            <v>0</v>
          </cell>
          <cell r="L453">
            <v>20000</v>
          </cell>
        </row>
        <row r="454">
          <cell r="B454" t="str">
            <v>1-1201</v>
          </cell>
          <cell r="K454">
            <v>20270000</v>
          </cell>
          <cell r="L454">
            <v>0</v>
          </cell>
        </row>
        <row r="455">
          <cell r="B455" t="str">
            <v>1-1201</v>
          </cell>
          <cell r="K455">
            <v>0</v>
          </cell>
          <cell r="L455">
            <v>6621779</v>
          </cell>
        </row>
        <row r="456">
          <cell r="B456" t="str">
            <v>1-1201</v>
          </cell>
          <cell r="K456">
            <v>16621779</v>
          </cell>
          <cell r="L456">
            <v>0</v>
          </cell>
        </row>
        <row r="457">
          <cell r="B457" t="str">
            <v>1-1201</v>
          </cell>
          <cell r="K457">
            <v>0</v>
          </cell>
          <cell r="L457">
            <v>6270000</v>
          </cell>
        </row>
        <row r="458">
          <cell r="B458" t="str">
            <v>1-1201</v>
          </cell>
          <cell r="K458">
            <v>0</v>
          </cell>
          <cell r="L458">
            <v>24000000</v>
          </cell>
        </row>
        <row r="459">
          <cell r="B459" t="str">
            <v>1-1201</v>
          </cell>
          <cell r="K459">
            <v>48447412</v>
          </cell>
          <cell r="L459">
            <v>0</v>
          </cell>
        </row>
        <row r="460">
          <cell r="B460" t="str">
            <v>1-1201</v>
          </cell>
          <cell r="K460">
            <v>79745421</v>
          </cell>
          <cell r="L460">
            <v>0</v>
          </cell>
        </row>
        <row r="461">
          <cell r="B461" t="str">
            <v>1-1201</v>
          </cell>
          <cell r="K461">
            <v>775000</v>
          </cell>
          <cell r="L461">
            <v>0</v>
          </cell>
        </row>
        <row r="462">
          <cell r="B462" t="str">
            <v>1-1201</v>
          </cell>
          <cell r="K462">
            <v>10000000</v>
          </cell>
          <cell r="L462">
            <v>0</v>
          </cell>
        </row>
        <row r="463">
          <cell r="B463" t="str">
            <v>1-1201</v>
          </cell>
          <cell r="K463">
            <v>0</v>
          </cell>
          <cell r="L463">
            <v>11268361</v>
          </cell>
        </row>
        <row r="464">
          <cell r="B464" t="str">
            <v>1-1201</v>
          </cell>
          <cell r="K464">
            <v>0</v>
          </cell>
          <cell r="L464">
            <v>85250</v>
          </cell>
        </row>
        <row r="465">
          <cell r="B465" t="str">
            <v>1-1201</v>
          </cell>
          <cell r="K465">
            <v>0</v>
          </cell>
          <cell r="L465">
            <v>775000</v>
          </cell>
        </row>
        <row r="466">
          <cell r="B466" t="str">
            <v>1-1201</v>
          </cell>
          <cell r="K466">
            <v>0</v>
          </cell>
          <cell r="L466">
            <v>156939781</v>
          </cell>
        </row>
        <row r="467">
          <cell r="B467" t="str">
            <v>1-1201</v>
          </cell>
          <cell r="K467">
            <v>30100556</v>
          </cell>
          <cell r="L467">
            <v>0</v>
          </cell>
        </row>
        <row r="468">
          <cell r="B468" t="str">
            <v>1-1201</v>
          </cell>
          <cell r="K468">
            <v>28603235</v>
          </cell>
          <cell r="L468">
            <v>0</v>
          </cell>
        </row>
        <row r="469">
          <cell r="B469" t="str">
            <v>1-1201</v>
          </cell>
          <cell r="K469">
            <v>10000000</v>
          </cell>
          <cell r="L469">
            <v>0</v>
          </cell>
        </row>
        <row r="470">
          <cell r="B470" t="str">
            <v>1-1201</v>
          </cell>
          <cell r="K470">
            <v>0</v>
          </cell>
          <cell r="L470">
            <v>38603235</v>
          </cell>
        </row>
        <row r="471">
          <cell r="B471" t="str">
            <v>1-1201</v>
          </cell>
          <cell r="K471">
            <v>434210585</v>
          </cell>
          <cell r="L471">
            <v>0</v>
          </cell>
        </row>
        <row r="472">
          <cell r="B472" t="str">
            <v>1-1201</v>
          </cell>
          <cell r="K472">
            <v>215196726</v>
          </cell>
          <cell r="L472">
            <v>0</v>
          </cell>
        </row>
        <row r="473">
          <cell r="B473" t="str">
            <v>1-1201</v>
          </cell>
          <cell r="K473">
            <v>0</v>
          </cell>
          <cell r="L473">
            <v>1607274849</v>
          </cell>
        </row>
        <row r="474">
          <cell r="B474" t="str">
            <v>1-1201</v>
          </cell>
          <cell r="K474">
            <v>0</v>
          </cell>
          <cell r="L474">
            <v>76023854</v>
          </cell>
        </row>
        <row r="475">
          <cell r="B475" t="str">
            <v>1-1201</v>
          </cell>
          <cell r="K475">
            <v>22026754</v>
          </cell>
          <cell r="L475">
            <v>0</v>
          </cell>
        </row>
        <row r="476">
          <cell r="B476" t="str">
            <v>1-1201</v>
          </cell>
          <cell r="K476">
            <v>0</v>
          </cell>
          <cell r="L476">
            <v>15769167</v>
          </cell>
        </row>
        <row r="477">
          <cell r="B477" t="str">
            <v>1-1201</v>
          </cell>
          <cell r="K477">
            <v>0</v>
          </cell>
          <cell r="L477">
            <v>1676273</v>
          </cell>
        </row>
        <row r="478">
          <cell r="B478" t="str">
            <v>1-1201</v>
          </cell>
          <cell r="K478">
            <v>20057976</v>
          </cell>
          <cell r="L478">
            <v>0</v>
          </cell>
        </row>
        <row r="479">
          <cell r="B479" t="str">
            <v>1-1201</v>
          </cell>
          <cell r="K479">
            <v>11131359</v>
          </cell>
          <cell r="L479">
            <v>0</v>
          </cell>
        </row>
        <row r="480">
          <cell r="B480" t="str">
            <v>1-1201</v>
          </cell>
          <cell r="K480">
            <v>85722967</v>
          </cell>
          <cell r="L480">
            <v>0</v>
          </cell>
        </row>
        <row r="481">
          <cell r="B481" t="str">
            <v>1-1201</v>
          </cell>
          <cell r="K481">
            <v>495076773</v>
          </cell>
          <cell r="L481">
            <v>0</v>
          </cell>
        </row>
        <row r="482">
          <cell r="B482" t="str">
            <v>1-1201</v>
          </cell>
          <cell r="K482">
            <v>104923454</v>
          </cell>
          <cell r="L482">
            <v>0</v>
          </cell>
        </row>
        <row r="483">
          <cell r="B483" t="str">
            <v>1-1201</v>
          </cell>
          <cell r="K483">
            <v>205817807</v>
          </cell>
          <cell r="L483">
            <v>0</v>
          </cell>
        </row>
        <row r="484">
          <cell r="B484" t="str">
            <v>1-1201</v>
          </cell>
          <cell r="K484">
            <v>95426744</v>
          </cell>
          <cell r="L484">
            <v>0</v>
          </cell>
        </row>
        <row r="485">
          <cell r="B485" t="str">
            <v>1-1201</v>
          </cell>
          <cell r="K485">
            <v>0</v>
          </cell>
          <cell r="L485">
            <v>307500</v>
          </cell>
        </row>
        <row r="486">
          <cell r="B486" t="str">
            <v>1-1201</v>
          </cell>
          <cell r="K486">
            <v>11460501</v>
          </cell>
          <cell r="L486">
            <v>0</v>
          </cell>
        </row>
        <row r="487">
          <cell r="B487" t="str">
            <v>1-1201</v>
          </cell>
          <cell r="K487">
            <v>0</v>
          </cell>
          <cell r="L487">
            <v>40814316</v>
          </cell>
        </row>
        <row r="488">
          <cell r="B488" t="str">
            <v>1-1201</v>
          </cell>
          <cell r="K488">
            <v>0</v>
          </cell>
          <cell r="L488">
            <v>4595542</v>
          </cell>
        </row>
        <row r="489">
          <cell r="B489" t="str">
            <v>1-1201</v>
          </cell>
          <cell r="K489">
            <v>316207092</v>
          </cell>
          <cell r="L489">
            <v>0</v>
          </cell>
        </row>
        <row r="490">
          <cell r="B490" t="str">
            <v>1-1201</v>
          </cell>
          <cell r="K490">
            <v>11213925</v>
          </cell>
          <cell r="L490">
            <v>0</v>
          </cell>
        </row>
        <row r="491">
          <cell r="B491" t="str">
            <v>1-1201</v>
          </cell>
          <cell r="K491">
            <v>0</v>
          </cell>
          <cell r="L491">
            <v>327421017</v>
          </cell>
        </row>
        <row r="492">
          <cell r="B492" t="str">
            <v>1-1201</v>
          </cell>
          <cell r="K492">
            <v>34603194</v>
          </cell>
          <cell r="L492">
            <v>0</v>
          </cell>
        </row>
        <row r="493">
          <cell r="B493" t="str">
            <v>1-1201</v>
          </cell>
          <cell r="K493">
            <v>10000000</v>
          </cell>
          <cell r="L493">
            <v>0</v>
          </cell>
        </row>
        <row r="494">
          <cell r="B494" t="str">
            <v>1-1201</v>
          </cell>
          <cell r="K494">
            <v>0</v>
          </cell>
          <cell r="L494">
            <v>4841130</v>
          </cell>
        </row>
        <row r="495">
          <cell r="B495" t="str">
            <v>1-1201</v>
          </cell>
          <cell r="K495">
            <v>0</v>
          </cell>
          <cell r="L495">
            <v>112500</v>
          </cell>
        </row>
        <row r="496">
          <cell r="B496" t="str">
            <v>1-1201</v>
          </cell>
          <cell r="K496">
            <v>0</v>
          </cell>
          <cell r="L496">
            <v>39649564</v>
          </cell>
        </row>
        <row r="497">
          <cell r="B497" t="str">
            <v>1-1201</v>
          </cell>
          <cell r="K497">
            <v>15407111</v>
          </cell>
          <cell r="L497">
            <v>0</v>
          </cell>
        </row>
        <row r="498">
          <cell r="B498" t="str">
            <v>1-1201</v>
          </cell>
          <cell r="K498">
            <v>6479397</v>
          </cell>
          <cell r="L498">
            <v>0</v>
          </cell>
        </row>
        <row r="499">
          <cell r="B499" t="str">
            <v>1-1201</v>
          </cell>
          <cell r="K499">
            <v>35409858</v>
          </cell>
          <cell r="L499">
            <v>0</v>
          </cell>
        </row>
        <row r="500">
          <cell r="B500" t="str">
            <v>1-1201</v>
          </cell>
          <cell r="K500">
            <v>8000000</v>
          </cell>
          <cell r="L500">
            <v>0</v>
          </cell>
        </row>
        <row r="501">
          <cell r="B501" t="str">
            <v>1-1201</v>
          </cell>
          <cell r="K501">
            <v>40000000</v>
          </cell>
          <cell r="L501">
            <v>0</v>
          </cell>
        </row>
        <row r="502">
          <cell r="B502" t="str">
            <v>1-1201</v>
          </cell>
          <cell r="K502">
            <v>800000</v>
          </cell>
          <cell r="L502">
            <v>0</v>
          </cell>
        </row>
        <row r="503">
          <cell r="B503" t="str">
            <v>1-1201</v>
          </cell>
          <cell r="K503">
            <v>0</v>
          </cell>
          <cell r="L503">
            <v>32681637</v>
          </cell>
        </row>
        <row r="504">
          <cell r="B504" t="str">
            <v>1-1201</v>
          </cell>
          <cell r="K504">
            <v>0</v>
          </cell>
          <cell r="L504">
            <v>40000000</v>
          </cell>
        </row>
        <row r="505">
          <cell r="B505" t="str">
            <v>1-1201</v>
          </cell>
          <cell r="K505">
            <v>0</v>
          </cell>
          <cell r="L505">
            <v>800000</v>
          </cell>
        </row>
        <row r="506">
          <cell r="B506" t="str">
            <v>1-1201</v>
          </cell>
          <cell r="K506">
            <v>20795129</v>
          </cell>
          <cell r="L506">
            <v>0</v>
          </cell>
        </row>
        <row r="507">
          <cell r="B507" t="str">
            <v>1-1201</v>
          </cell>
          <cell r="K507">
            <v>0</v>
          </cell>
          <cell r="L507">
            <v>8000000</v>
          </cell>
        </row>
        <row r="508">
          <cell r="B508" t="str">
            <v>1-1201</v>
          </cell>
          <cell r="K508">
            <v>0</v>
          </cell>
          <cell r="L508">
            <v>19004409</v>
          </cell>
        </row>
        <row r="509">
          <cell r="B509" t="str">
            <v>1-1201</v>
          </cell>
          <cell r="K509">
            <v>0</v>
          </cell>
          <cell r="L509">
            <v>14922804</v>
          </cell>
        </row>
        <row r="510">
          <cell r="B510" t="str">
            <v>1-1201</v>
          </cell>
          <cell r="K510">
            <v>390865482</v>
          </cell>
          <cell r="L510">
            <v>0</v>
          </cell>
        </row>
        <row r="511">
          <cell r="B511" t="str">
            <v>1-1201</v>
          </cell>
          <cell r="K511">
            <v>305250</v>
          </cell>
          <cell r="L511">
            <v>0</v>
          </cell>
        </row>
        <row r="512">
          <cell r="B512" t="str">
            <v>1-1201</v>
          </cell>
          <cell r="K512">
            <v>33927213</v>
          </cell>
          <cell r="L512">
            <v>0</v>
          </cell>
        </row>
        <row r="513">
          <cell r="B513" t="str">
            <v>1-1201</v>
          </cell>
          <cell r="K513">
            <v>17500</v>
          </cell>
          <cell r="L513">
            <v>0</v>
          </cell>
        </row>
        <row r="514">
          <cell r="B514" t="str">
            <v>1-1201</v>
          </cell>
          <cell r="K514">
            <v>188530241</v>
          </cell>
          <cell r="L514">
            <v>0</v>
          </cell>
        </row>
        <row r="515">
          <cell r="B515" t="str">
            <v>1-1201</v>
          </cell>
          <cell r="K515">
            <v>140000</v>
          </cell>
          <cell r="L515">
            <v>0</v>
          </cell>
        </row>
        <row r="516">
          <cell r="B516" t="str">
            <v>1-1201</v>
          </cell>
          <cell r="K516">
            <v>10000000</v>
          </cell>
          <cell r="L516">
            <v>0</v>
          </cell>
        </row>
        <row r="517">
          <cell r="B517" t="str">
            <v>1-1201</v>
          </cell>
          <cell r="K517">
            <v>0</v>
          </cell>
          <cell r="L517">
            <v>17500</v>
          </cell>
        </row>
        <row r="518">
          <cell r="B518" t="str">
            <v>1-1201</v>
          </cell>
          <cell r="K518">
            <v>0</v>
          </cell>
          <cell r="L518">
            <v>305250</v>
          </cell>
        </row>
        <row r="519">
          <cell r="B519" t="str">
            <v>1-1201</v>
          </cell>
          <cell r="K519">
            <v>0</v>
          </cell>
          <cell r="L519">
            <v>690383822</v>
          </cell>
        </row>
        <row r="520">
          <cell r="B520" t="str">
            <v>1-1201</v>
          </cell>
          <cell r="K520">
            <v>241785902</v>
          </cell>
          <cell r="L520">
            <v>0</v>
          </cell>
        </row>
        <row r="521">
          <cell r="B521" t="str">
            <v>1-1201</v>
          </cell>
          <cell r="K521">
            <v>47732438</v>
          </cell>
          <cell r="L521">
            <v>0</v>
          </cell>
        </row>
        <row r="522">
          <cell r="B522" t="str">
            <v>1-1201</v>
          </cell>
          <cell r="K522">
            <v>0</v>
          </cell>
          <cell r="L522">
            <v>140000</v>
          </cell>
        </row>
        <row r="523">
          <cell r="B523" t="str">
            <v>1-1201</v>
          </cell>
          <cell r="K523">
            <v>0</v>
          </cell>
          <cell r="L523">
            <v>188530241</v>
          </cell>
        </row>
        <row r="524">
          <cell r="B524" t="str">
            <v>1-1201</v>
          </cell>
          <cell r="K524">
            <v>0</v>
          </cell>
          <cell r="L524">
            <v>452</v>
          </cell>
        </row>
        <row r="525">
          <cell r="B525" t="str">
            <v>1-1201</v>
          </cell>
          <cell r="K525">
            <v>2260</v>
          </cell>
          <cell r="L525">
            <v>0</v>
          </cell>
        </row>
        <row r="526">
          <cell r="B526" t="str">
            <v>1-1201</v>
          </cell>
          <cell r="K526">
            <v>0</v>
          </cell>
          <cell r="L526">
            <v>6000</v>
          </cell>
        </row>
        <row r="527">
          <cell r="B527" t="str">
            <v>1-1201</v>
          </cell>
          <cell r="K527">
            <v>0</v>
          </cell>
          <cell r="L527">
            <v>20000</v>
          </cell>
        </row>
        <row r="528">
          <cell r="B528" t="str">
            <v>1-1201</v>
          </cell>
          <cell r="K528">
            <v>24191</v>
          </cell>
          <cell r="L528">
            <v>0</v>
          </cell>
        </row>
        <row r="529">
          <cell r="B529" t="str">
            <v>1-1201</v>
          </cell>
          <cell r="K529">
            <v>5500000</v>
          </cell>
          <cell r="L529">
            <v>0</v>
          </cell>
        </row>
        <row r="530">
          <cell r="B530" t="str">
            <v>1-1201</v>
          </cell>
          <cell r="K530">
            <v>5528000</v>
          </cell>
          <cell r="L530">
            <v>0</v>
          </cell>
        </row>
        <row r="531">
          <cell r="B531" t="str">
            <v>1-1201</v>
          </cell>
          <cell r="K531">
            <v>5528000</v>
          </cell>
          <cell r="L531">
            <v>0</v>
          </cell>
        </row>
        <row r="532">
          <cell r="B532" t="str">
            <v>1-1201</v>
          </cell>
          <cell r="K532">
            <v>5500000</v>
          </cell>
          <cell r="L532">
            <v>0</v>
          </cell>
        </row>
        <row r="533">
          <cell r="B533" t="str">
            <v>1-1201</v>
          </cell>
          <cell r="K533">
            <v>5500000</v>
          </cell>
          <cell r="L533">
            <v>0</v>
          </cell>
        </row>
        <row r="534">
          <cell r="B534" t="str">
            <v>1-1201</v>
          </cell>
          <cell r="K534">
            <v>5500000</v>
          </cell>
          <cell r="L534">
            <v>0</v>
          </cell>
        </row>
        <row r="535">
          <cell r="B535" t="str">
            <v>1-1201</v>
          </cell>
          <cell r="K535">
            <v>5500000</v>
          </cell>
          <cell r="L535">
            <v>0</v>
          </cell>
        </row>
        <row r="536">
          <cell r="B536" t="str">
            <v>1-1201</v>
          </cell>
          <cell r="K536">
            <v>5531000</v>
          </cell>
          <cell r="L536">
            <v>0</v>
          </cell>
        </row>
        <row r="537">
          <cell r="B537" t="str">
            <v>1-1201</v>
          </cell>
          <cell r="K537">
            <v>500000</v>
          </cell>
          <cell r="L537">
            <v>0</v>
          </cell>
        </row>
        <row r="538">
          <cell r="B538" t="str">
            <v>1-1201</v>
          </cell>
          <cell r="K538">
            <v>35000000</v>
          </cell>
          <cell r="L538">
            <v>0</v>
          </cell>
        </row>
        <row r="539">
          <cell r="B539" t="str">
            <v>1-1201</v>
          </cell>
          <cell r="K539">
            <v>0</v>
          </cell>
          <cell r="L539">
            <v>45155000</v>
          </cell>
        </row>
        <row r="540">
          <cell r="B540" t="str">
            <v>1-1201</v>
          </cell>
          <cell r="K540">
            <v>5534000</v>
          </cell>
          <cell r="L540">
            <v>0</v>
          </cell>
        </row>
        <row r="541">
          <cell r="B541" t="str">
            <v>1-1201</v>
          </cell>
          <cell r="K541">
            <v>5534000</v>
          </cell>
          <cell r="L541">
            <v>0</v>
          </cell>
        </row>
        <row r="542">
          <cell r="B542" t="str">
            <v>1-1201</v>
          </cell>
          <cell r="K542">
            <v>0</v>
          </cell>
          <cell r="L542">
            <v>10500000</v>
          </cell>
        </row>
        <row r="543">
          <cell r="B543" t="str">
            <v>1-1201</v>
          </cell>
          <cell r="K543">
            <v>0</v>
          </cell>
          <cell r="L543">
            <v>35000000</v>
          </cell>
        </row>
        <row r="544">
          <cell r="B544" t="str">
            <v>1-1201</v>
          </cell>
          <cell r="K544">
            <v>20281327</v>
          </cell>
          <cell r="L544">
            <v>0</v>
          </cell>
        </row>
        <row r="545">
          <cell r="B545" t="str">
            <v>1-1201</v>
          </cell>
          <cell r="K545">
            <v>293400653</v>
          </cell>
          <cell r="L545">
            <v>0</v>
          </cell>
        </row>
        <row r="546">
          <cell r="B546" t="str">
            <v>1-1201</v>
          </cell>
          <cell r="K546">
            <v>173523157</v>
          </cell>
          <cell r="L546">
            <v>0</v>
          </cell>
        </row>
        <row r="547">
          <cell r="B547" t="str">
            <v>1-1201</v>
          </cell>
          <cell r="K547">
            <v>0</v>
          </cell>
          <cell r="L547">
            <v>1710706440</v>
          </cell>
        </row>
        <row r="548">
          <cell r="B548" t="str">
            <v>1-1201</v>
          </cell>
          <cell r="K548">
            <v>16621779</v>
          </cell>
          <cell r="L548">
            <v>0</v>
          </cell>
        </row>
        <row r="549">
          <cell r="B549" t="str">
            <v>1-1201</v>
          </cell>
          <cell r="K549">
            <v>8204151</v>
          </cell>
          <cell r="L549">
            <v>0</v>
          </cell>
        </row>
        <row r="550">
          <cell r="B550" t="str">
            <v>1-1201</v>
          </cell>
          <cell r="K550">
            <v>58383017</v>
          </cell>
          <cell r="L550">
            <v>0</v>
          </cell>
        </row>
        <row r="551">
          <cell r="B551" t="str">
            <v>1-1201</v>
          </cell>
          <cell r="K551">
            <v>42960583</v>
          </cell>
          <cell r="L551">
            <v>0</v>
          </cell>
        </row>
        <row r="552">
          <cell r="B552" t="str">
            <v>1-1201</v>
          </cell>
          <cell r="K552">
            <v>23285019</v>
          </cell>
          <cell r="L552">
            <v>0</v>
          </cell>
        </row>
        <row r="553">
          <cell r="B553" t="str">
            <v>1-1201</v>
          </cell>
          <cell r="K553">
            <v>248673859</v>
          </cell>
          <cell r="L553">
            <v>0</v>
          </cell>
        </row>
        <row r="554">
          <cell r="B554" t="str">
            <v>1-1201</v>
          </cell>
          <cell r="K554">
            <v>187612793</v>
          </cell>
          <cell r="L554">
            <v>0</v>
          </cell>
        </row>
        <row r="555">
          <cell r="B555" t="str">
            <v>1-1201</v>
          </cell>
          <cell r="K555">
            <v>462704591</v>
          </cell>
          <cell r="L555">
            <v>0</v>
          </cell>
        </row>
        <row r="556">
          <cell r="B556" t="str">
            <v>1-1201</v>
          </cell>
          <cell r="K556">
            <v>95346296</v>
          </cell>
          <cell r="L556">
            <v>0</v>
          </cell>
        </row>
        <row r="557">
          <cell r="B557" t="str">
            <v>1-1201</v>
          </cell>
          <cell r="K557">
            <v>42579959</v>
          </cell>
          <cell r="L557">
            <v>0</v>
          </cell>
        </row>
        <row r="558">
          <cell r="B558" t="str">
            <v>1-1201</v>
          </cell>
          <cell r="K558">
            <v>89530634</v>
          </cell>
          <cell r="L558">
            <v>0</v>
          </cell>
        </row>
        <row r="559">
          <cell r="B559" t="str">
            <v>1-1201</v>
          </cell>
          <cell r="K559">
            <v>789513023</v>
          </cell>
          <cell r="L559">
            <v>0</v>
          </cell>
        </row>
        <row r="560">
          <cell r="B560" t="str">
            <v>1-1201</v>
          </cell>
          <cell r="K560">
            <v>0</v>
          </cell>
          <cell r="L560">
            <v>778851181</v>
          </cell>
        </row>
        <row r="561">
          <cell r="B561" t="str">
            <v>1-1201</v>
          </cell>
          <cell r="K561">
            <v>812340979</v>
          </cell>
          <cell r="L561">
            <v>0</v>
          </cell>
        </row>
        <row r="562">
          <cell r="B562" t="str">
            <v>1-1201</v>
          </cell>
          <cell r="K562">
            <v>11213925</v>
          </cell>
          <cell r="L562">
            <v>0</v>
          </cell>
        </row>
        <row r="563">
          <cell r="B563" t="str">
            <v>1-1201</v>
          </cell>
          <cell r="K563">
            <v>316207092</v>
          </cell>
          <cell r="L563">
            <v>0</v>
          </cell>
        </row>
        <row r="564">
          <cell r="B564" t="str">
            <v>1-1201</v>
          </cell>
          <cell r="K564">
            <v>418263</v>
          </cell>
          <cell r="L564">
            <v>0</v>
          </cell>
        </row>
        <row r="565">
          <cell r="B565" t="str">
            <v>1-1201</v>
          </cell>
          <cell r="K565">
            <v>22026754</v>
          </cell>
          <cell r="L565">
            <v>0</v>
          </cell>
        </row>
        <row r="566">
          <cell r="B566" t="str">
            <v>1-1201</v>
          </cell>
          <cell r="K566">
            <v>0</v>
          </cell>
          <cell r="L566">
            <v>52401376</v>
          </cell>
        </row>
        <row r="567">
          <cell r="B567" t="str">
            <v>1-1201</v>
          </cell>
          <cell r="K567">
            <v>0</v>
          </cell>
          <cell r="L567">
            <v>1093250</v>
          </cell>
        </row>
        <row r="568">
          <cell r="B568" t="str">
            <v>1-1201</v>
          </cell>
          <cell r="K568">
            <v>0</v>
          </cell>
          <cell r="L568">
            <v>24000000</v>
          </cell>
        </row>
        <row r="569">
          <cell r="B569" t="str">
            <v>1-1201</v>
          </cell>
          <cell r="K569">
            <v>0</v>
          </cell>
          <cell r="L569">
            <v>69671300</v>
          </cell>
        </row>
        <row r="570">
          <cell r="B570" t="str">
            <v>1-1201</v>
          </cell>
          <cell r="K570">
            <v>0</v>
          </cell>
          <cell r="L570">
            <v>10864019</v>
          </cell>
        </row>
        <row r="571">
          <cell r="B571" t="str">
            <v>1-1201</v>
          </cell>
          <cell r="K571">
            <v>0</v>
          </cell>
          <cell r="L571">
            <v>1116488284</v>
          </cell>
        </row>
        <row r="572">
          <cell r="B572" t="str">
            <v>1-1201</v>
          </cell>
          <cell r="K572">
            <v>49248000</v>
          </cell>
          <cell r="L572">
            <v>0</v>
          </cell>
        </row>
        <row r="573">
          <cell r="B573" t="str">
            <v>1-1201</v>
          </cell>
          <cell r="K573">
            <v>39248000</v>
          </cell>
          <cell r="L573">
            <v>0</v>
          </cell>
        </row>
        <row r="574">
          <cell r="B574" t="str">
            <v>1-1201</v>
          </cell>
          <cell r="K574">
            <v>10000000</v>
          </cell>
          <cell r="L574">
            <v>0</v>
          </cell>
        </row>
        <row r="575">
          <cell r="B575" t="str">
            <v>1-1201</v>
          </cell>
          <cell r="K575">
            <v>0</v>
          </cell>
          <cell r="L575">
            <v>49248000</v>
          </cell>
        </row>
        <row r="576">
          <cell r="B576" t="str">
            <v>1-1201</v>
          </cell>
          <cell r="K576">
            <v>18381566</v>
          </cell>
          <cell r="L576">
            <v>0</v>
          </cell>
        </row>
        <row r="577">
          <cell r="B577" t="str">
            <v>1-1201</v>
          </cell>
          <cell r="K577">
            <v>20000</v>
          </cell>
          <cell r="L577">
            <v>0</v>
          </cell>
        </row>
        <row r="578">
          <cell r="B578" t="str">
            <v>1-1201</v>
          </cell>
          <cell r="K578">
            <v>10000000</v>
          </cell>
          <cell r="L578">
            <v>0</v>
          </cell>
        </row>
        <row r="579">
          <cell r="B579" t="str">
            <v>1-1201</v>
          </cell>
          <cell r="K579">
            <v>0</v>
          </cell>
          <cell r="L579">
            <v>20000</v>
          </cell>
        </row>
        <row r="580">
          <cell r="B580" t="str">
            <v>1-1201</v>
          </cell>
          <cell r="K580">
            <v>0</v>
          </cell>
          <cell r="L580">
            <v>28381566</v>
          </cell>
        </row>
        <row r="581">
          <cell r="B581" t="str">
            <v>1-1201</v>
          </cell>
          <cell r="K581">
            <v>7352370</v>
          </cell>
          <cell r="L581">
            <v>0</v>
          </cell>
        </row>
        <row r="582">
          <cell r="B582" t="str">
            <v>1-1201</v>
          </cell>
          <cell r="K582">
            <v>68168326</v>
          </cell>
          <cell r="L582">
            <v>0</v>
          </cell>
        </row>
        <row r="583">
          <cell r="B583" t="str">
            <v>1-1201</v>
          </cell>
          <cell r="K583">
            <v>50000</v>
          </cell>
          <cell r="L583">
            <v>0</v>
          </cell>
        </row>
        <row r="584">
          <cell r="B584" t="str">
            <v>1-1201</v>
          </cell>
          <cell r="K584">
            <v>25000</v>
          </cell>
          <cell r="L584">
            <v>0</v>
          </cell>
        </row>
        <row r="585">
          <cell r="B585" t="str">
            <v>1-1201</v>
          </cell>
          <cell r="K585">
            <v>10000000</v>
          </cell>
          <cell r="L585">
            <v>0</v>
          </cell>
        </row>
        <row r="586">
          <cell r="B586" t="str">
            <v>1-1201</v>
          </cell>
          <cell r="K586">
            <v>0</v>
          </cell>
          <cell r="L586">
            <v>25000</v>
          </cell>
        </row>
        <row r="587">
          <cell r="B587" t="str">
            <v>1-1201</v>
          </cell>
          <cell r="K587">
            <v>0</v>
          </cell>
          <cell r="L587">
            <v>50000</v>
          </cell>
        </row>
        <row r="588">
          <cell r="B588" t="str">
            <v>1-1201</v>
          </cell>
          <cell r="K588">
            <v>0</v>
          </cell>
          <cell r="L588">
            <v>12484918</v>
          </cell>
        </row>
        <row r="589">
          <cell r="B589" t="str">
            <v>1-1201</v>
          </cell>
          <cell r="K589">
            <v>0</v>
          </cell>
          <cell r="L589">
            <v>68168326</v>
          </cell>
        </row>
        <row r="590">
          <cell r="B590" t="str">
            <v>1-1201</v>
          </cell>
          <cell r="K590">
            <v>0</v>
          </cell>
          <cell r="L590">
            <v>4867452</v>
          </cell>
        </row>
        <row r="591">
          <cell r="B591" t="str">
            <v>1-1201</v>
          </cell>
          <cell r="K591">
            <v>215313415</v>
          </cell>
          <cell r="L591">
            <v>0</v>
          </cell>
        </row>
        <row r="592">
          <cell r="B592" t="str">
            <v>1-1201</v>
          </cell>
          <cell r="K592">
            <v>1252750</v>
          </cell>
          <cell r="L592">
            <v>0</v>
          </cell>
        </row>
        <row r="593">
          <cell r="B593" t="str">
            <v>1-1201</v>
          </cell>
          <cell r="K593">
            <v>10000000</v>
          </cell>
          <cell r="L593">
            <v>0</v>
          </cell>
        </row>
        <row r="594">
          <cell r="B594" t="str">
            <v>1-1201</v>
          </cell>
          <cell r="K594">
            <v>0</v>
          </cell>
          <cell r="L594">
            <v>225313415</v>
          </cell>
        </row>
        <row r="595">
          <cell r="B595" t="str">
            <v>1-1201</v>
          </cell>
          <cell r="K595">
            <v>0</v>
          </cell>
          <cell r="L595">
            <v>1252750</v>
          </cell>
        </row>
        <row r="596">
          <cell r="B596" t="str">
            <v>1-1201</v>
          </cell>
          <cell r="K596">
            <v>0</v>
          </cell>
          <cell r="L596">
            <v>11397731</v>
          </cell>
        </row>
        <row r="597">
          <cell r="B597" t="str">
            <v>1-1201</v>
          </cell>
          <cell r="K597">
            <v>1397731</v>
          </cell>
          <cell r="L597">
            <v>0</v>
          </cell>
        </row>
        <row r="598">
          <cell r="B598" t="str">
            <v>1-1201</v>
          </cell>
          <cell r="K598">
            <v>10000000</v>
          </cell>
          <cell r="L598">
            <v>0</v>
          </cell>
        </row>
        <row r="599">
          <cell r="B599" t="str">
            <v>1-1201</v>
          </cell>
          <cell r="K599">
            <v>30000000</v>
          </cell>
          <cell r="L599">
            <v>0</v>
          </cell>
        </row>
        <row r="600">
          <cell r="B600" t="str">
            <v>1-1201</v>
          </cell>
          <cell r="K600">
            <v>10000000</v>
          </cell>
          <cell r="L600">
            <v>0</v>
          </cell>
        </row>
        <row r="601">
          <cell r="B601" t="str">
            <v>1-1201</v>
          </cell>
          <cell r="K601">
            <v>0</v>
          </cell>
          <cell r="L601">
            <v>40000000</v>
          </cell>
        </row>
        <row r="602">
          <cell r="B602" t="str">
            <v>1-1201</v>
          </cell>
          <cell r="K602">
            <v>0</v>
          </cell>
          <cell r="L602">
            <v>244580430</v>
          </cell>
        </row>
        <row r="603">
          <cell r="B603" t="str">
            <v>1-1201</v>
          </cell>
          <cell r="K603">
            <v>18986996</v>
          </cell>
          <cell r="L603">
            <v>0</v>
          </cell>
        </row>
        <row r="604">
          <cell r="B604" t="str">
            <v>1-1201</v>
          </cell>
          <cell r="K604">
            <v>20795129</v>
          </cell>
          <cell r="L604">
            <v>0</v>
          </cell>
        </row>
        <row r="605">
          <cell r="B605" t="str">
            <v>1-1201</v>
          </cell>
          <cell r="K605">
            <v>165265223</v>
          </cell>
          <cell r="L605">
            <v>0</v>
          </cell>
        </row>
        <row r="606">
          <cell r="B606" t="str">
            <v>1-1201</v>
          </cell>
          <cell r="K606">
            <v>0</v>
          </cell>
          <cell r="L606">
            <v>23000000</v>
          </cell>
        </row>
        <row r="607">
          <cell r="B607" t="str">
            <v>1-1201</v>
          </cell>
          <cell r="K607">
            <v>50677133</v>
          </cell>
          <cell r="L607">
            <v>0</v>
          </cell>
        </row>
        <row r="608">
          <cell r="B608" t="str">
            <v>1-1201</v>
          </cell>
          <cell r="K608">
            <v>11855951</v>
          </cell>
          <cell r="L608">
            <v>0</v>
          </cell>
        </row>
        <row r="609">
          <cell r="B609" t="str">
            <v>1-1201</v>
          </cell>
          <cell r="K609">
            <v>0</v>
          </cell>
          <cell r="L609">
            <v>632876080</v>
          </cell>
        </row>
        <row r="610">
          <cell r="B610" t="str">
            <v>1-1201</v>
          </cell>
          <cell r="K610">
            <v>622876080</v>
          </cell>
          <cell r="L610">
            <v>0</v>
          </cell>
        </row>
        <row r="611">
          <cell r="B611" t="str">
            <v>1-1201</v>
          </cell>
          <cell r="K611">
            <v>277750</v>
          </cell>
          <cell r="L611">
            <v>0</v>
          </cell>
        </row>
        <row r="612">
          <cell r="B612" t="str">
            <v>1-1201</v>
          </cell>
          <cell r="K612">
            <v>7057000</v>
          </cell>
          <cell r="L612">
            <v>0</v>
          </cell>
        </row>
        <row r="613">
          <cell r="B613" t="str">
            <v>1-1201</v>
          </cell>
          <cell r="K613">
            <v>10000000</v>
          </cell>
          <cell r="L613">
            <v>0</v>
          </cell>
        </row>
        <row r="614">
          <cell r="B614" t="str">
            <v>1-1201</v>
          </cell>
          <cell r="K614">
            <v>0</v>
          </cell>
          <cell r="L614">
            <v>277750</v>
          </cell>
        </row>
        <row r="615">
          <cell r="B615" t="str">
            <v>1-1201</v>
          </cell>
          <cell r="K615">
            <v>0</v>
          </cell>
          <cell r="L615">
            <v>7057000</v>
          </cell>
        </row>
        <row r="616">
          <cell r="B616" t="str">
            <v>1-1201</v>
          </cell>
          <cell r="K616">
            <v>0</v>
          </cell>
          <cell r="L616">
            <v>20313733</v>
          </cell>
        </row>
        <row r="617">
          <cell r="B617" t="str">
            <v>1-1201</v>
          </cell>
          <cell r="K617">
            <v>0</v>
          </cell>
          <cell r="L617">
            <v>15941166</v>
          </cell>
        </row>
        <row r="618">
          <cell r="B618" t="str">
            <v>1-1201</v>
          </cell>
          <cell r="K618">
            <v>0</v>
          </cell>
          <cell r="L618">
            <v>467</v>
          </cell>
        </row>
        <row r="619">
          <cell r="B619" t="str">
            <v>1-1201</v>
          </cell>
          <cell r="K619">
            <v>26254899</v>
          </cell>
          <cell r="L619">
            <v>0</v>
          </cell>
        </row>
        <row r="620">
          <cell r="B620" t="str">
            <v>1-1201</v>
          </cell>
          <cell r="K620">
            <v>30000000</v>
          </cell>
          <cell r="L620">
            <v>0</v>
          </cell>
        </row>
        <row r="621">
          <cell r="B621" t="str">
            <v>1-1201</v>
          </cell>
          <cell r="K621">
            <v>111860268</v>
          </cell>
          <cell r="L621">
            <v>0</v>
          </cell>
        </row>
        <row r="622">
          <cell r="B622" t="str">
            <v>1-1201</v>
          </cell>
          <cell r="K622">
            <v>24000000</v>
          </cell>
          <cell r="L622">
            <v>0</v>
          </cell>
        </row>
        <row r="623">
          <cell r="B623" t="str">
            <v>1-1201</v>
          </cell>
          <cell r="K623">
            <v>0</v>
          </cell>
          <cell r="L623">
            <v>20100558</v>
          </cell>
        </row>
        <row r="624">
          <cell r="B624" t="str">
            <v>1-1201</v>
          </cell>
          <cell r="K624">
            <v>2335</v>
          </cell>
          <cell r="L624">
            <v>0</v>
          </cell>
        </row>
        <row r="625">
          <cell r="B625" t="str">
            <v>1-1201</v>
          </cell>
          <cell r="K625">
            <v>0</v>
          </cell>
          <cell r="L625">
            <v>6000</v>
          </cell>
        </row>
        <row r="626">
          <cell r="B626" t="str">
            <v>1-1201</v>
          </cell>
          <cell r="K626">
            <v>0</v>
          </cell>
          <cell r="L626">
            <v>20000</v>
          </cell>
        </row>
        <row r="627">
          <cell r="B627" t="str">
            <v>1-1201</v>
          </cell>
          <cell r="K627">
            <v>0</v>
          </cell>
          <cell r="L627">
            <v>24000000</v>
          </cell>
        </row>
        <row r="628">
          <cell r="B628" t="str">
            <v>1-1201</v>
          </cell>
          <cell r="K628">
            <v>0</v>
          </cell>
          <cell r="L628">
            <v>30000000</v>
          </cell>
        </row>
        <row r="629">
          <cell r="B629" t="str">
            <v>1-1201</v>
          </cell>
          <cell r="K629">
            <v>30100556</v>
          </cell>
          <cell r="L629">
            <v>0</v>
          </cell>
        </row>
        <row r="630">
          <cell r="B630" t="str">
            <v>1-1201</v>
          </cell>
          <cell r="K630">
            <v>0</v>
          </cell>
          <cell r="L630">
            <v>111860268</v>
          </cell>
        </row>
        <row r="631">
          <cell r="B631" t="str">
            <v>1-1201</v>
          </cell>
          <cell r="K631">
            <v>24131</v>
          </cell>
          <cell r="L631">
            <v>0</v>
          </cell>
        </row>
        <row r="632">
          <cell r="B632" t="str">
            <v>1-1201</v>
          </cell>
          <cell r="K632">
            <v>10000000</v>
          </cell>
          <cell r="L632">
            <v>0</v>
          </cell>
        </row>
        <row r="633">
          <cell r="B633" t="str">
            <v>1-1201</v>
          </cell>
          <cell r="K633">
            <v>148644261</v>
          </cell>
          <cell r="L633">
            <v>0</v>
          </cell>
        </row>
        <row r="634">
          <cell r="B634" t="str">
            <v>1-1201</v>
          </cell>
          <cell r="K634">
            <v>10000000</v>
          </cell>
          <cell r="L634">
            <v>0</v>
          </cell>
        </row>
        <row r="635">
          <cell r="B635" t="str">
            <v>1-1201</v>
          </cell>
          <cell r="K635">
            <v>0</v>
          </cell>
          <cell r="L635">
            <v>191127719</v>
          </cell>
        </row>
        <row r="636">
          <cell r="B636" t="str">
            <v>1-1201</v>
          </cell>
          <cell r="K636">
            <v>22483459</v>
          </cell>
          <cell r="L636">
            <v>0</v>
          </cell>
        </row>
        <row r="637">
          <cell r="B637" t="str">
            <v>1-1201</v>
          </cell>
          <cell r="K637">
            <v>0</v>
          </cell>
          <cell r="L637">
            <v>25000000</v>
          </cell>
        </row>
        <row r="638">
          <cell r="B638" t="str">
            <v>1-1201</v>
          </cell>
          <cell r="K638">
            <v>25000000</v>
          </cell>
          <cell r="L638">
            <v>0</v>
          </cell>
        </row>
        <row r="639">
          <cell r="B639" t="str">
            <v>1-1201</v>
          </cell>
          <cell r="K639">
            <v>800170579</v>
          </cell>
          <cell r="L639">
            <v>0</v>
          </cell>
        </row>
        <row r="640">
          <cell r="B640" t="str">
            <v>1-1201</v>
          </cell>
          <cell r="K640">
            <v>16498215</v>
          </cell>
          <cell r="L640">
            <v>0</v>
          </cell>
        </row>
        <row r="641">
          <cell r="B641" t="str">
            <v>1-1201</v>
          </cell>
          <cell r="K641">
            <v>8500000</v>
          </cell>
          <cell r="L641">
            <v>0</v>
          </cell>
        </row>
        <row r="642">
          <cell r="B642" t="str">
            <v>1-1201</v>
          </cell>
          <cell r="K642">
            <v>1111381260</v>
          </cell>
          <cell r="L642">
            <v>0</v>
          </cell>
        </row>
        <row r="643">
          <cell r="B643" t="str">
            <v>1-1201</v>
          </cell>
          <cell r="K643">
            <v>0</v>
          </cell>
          <cell r="L643">
            <v>1503511557</v>
          </cell>
        </row>
        <row r="644">
          <cell r="B644" t="str">
            <v>1-1201</v>
          </cell>
          <cell r="K644">
            <v>0</v>
          </cell>
          <cell r="L644">
            <v>154000</v>
          </cell>
        </row>
        <row r="645">
          <cell r="B645" t="str">
            <v>1-1201</v>
          </cell>
          <cell r="K645">
            <v>0</v>
          </cell>
          <cell r="L645">
            <v>1146225475</v>
          </cell>
        </row>
        <row r="646">
          <cell r="B646" t="str">
            <v>1-1201</v>
          </cell>
          <cell r="K646">
            <v>0</v>
          </cell>
          <cell r="L646">
            <v>100000000</v>
          </cell>
        </row>
        <row r="647">
          <cell r="B647" t="str">
            <v>1-1201</v>
          </cell>
          <cell r="K647">
            <v>812340979</v>
          </cell>
          <cell r="L647">
            <v>0</v>
          </cell>
        </row>
        <row r="648">
          <cell r="B648" t="str">
            <v>1-1201</v>
          </cell>
          <cell r="K648">
            <v>205948001</v>
          </cell>
          <cell r="L648">
            <v>0</v>
          </cell>
        </row>
        <row r="649">
          <cell r="B649" t="str">
            <v>1-1201</v>
          </cell>
          <cell r="K649">
            <v>0</v>
          </cell>
          <cell r="L649">
            <v>77000</v>
          </cell>
        </row>
        <row r="650">
          <cell r="B650" t="str">
            <v>1-1201</v>
          </cell>
          <cell r="K650">
            <v>0</v>
          </cell>
          <cell r="L650">
            <v>437250</v>
          </cell>
        </row>
        <row r="651">
          <cell r="B651" t="str">
            <v>1-1201</v>
          </cell>
          <cell r="K651">
            <v>0</v>
          </cell>
          <cell r="L651">
            <v>574750</v>
          </cell>
        </row>
        <row r="652">
          <cell r="B652" t="str">
            <v>1-1201</v>
          </cell>
          <cell r="K652">
            <v>0</v>
          </cell>
          <cell r="L652">
            <v>203859001</v>
          </cell>
        </row>
        <row r="653">
          <cell r="B653" t="str">
            <v>1-1201</v>
          </cell>
          <cell r="K653">
            <v>10000000</v>
          </cell>
          <cell r="L653">
            <v>0</v>
          </cell>
        </row>
        <row r="654">
          <cell r="B654" t="str">
            <v>1-1201</v>
          </cell>
          <cell r="K654">
            <v>0</v>
          </cell>
          <cell r="L654">
            <v>40000000</v>
          </cell>
        </row>
        <row r="655">
          <cell r="B655" t="str">
            <v>1-1201</v>
          </cell>
          <cell r="K655">
            <v>30000000</v>
          </cell>
          <cell r="L655">
            <v>0</v>
          </cell>
        </row>
        <row r="656">
          <cell r="B656" t="str">
            <v>1-1201</v>
          </cell>
          <cell r="K656">
            <v>16621779</v>
          </cell>
          <cell r="L656">
            <v>0</v>
          </cell>
        </row>
        <row r="657">
          <cell r="B657" t="str">
            <v>1-1201</v>
          </cell>
          <cell r="K657">
            <v>0</v>
          </cell>
          <cell r="L657">
            <v>16621779</v>
          </cell>
        </row>
        <row r="658">
          <cell r="B658" t="str">
            <v>1-1201</v>
          </cell>
          <cell r="K658">
            <v>0</v>
          </cell>
          <cell r="L658">
            <v>14766576</v>
          </cell>
        </row>
        <row r="659">
          <cell r="B659" t="str">
            <v>1-1201</v>
          </cell>
          <cell r="K659">
            <v>0</v>
          </cell>
          <cell r="L659">
            <v>13646764</v>
          </cell>
        </row>
        <row r="660">
          <cell r="B660" t="str">
            <v>1-1201</v>
          </cell>
          <cell r="K660">
            <v>22026754</v>
          </cell>
          <cell r="L660">
            <v>0</v>
          </cell>
        </row>
        <row r="661">
          <cell r="B661" t="str">
            <v>1-1201</v>
          </cell>
          <cell r="K661">
            <v>0</v>
          </cell>
          <cell r="L661">
            <v>17500</v>
          </cell>
        </row>
        <row r="662">
          <cell r="B662" t="str">
            <v>1-1201</v>
          </cell>
          <cell r="K662">
            <v>18413340</v>
          </cell>
          <cell r="L662">
            <v>0</v>
          </cell>
        </row>
        <row r="663">
          <cell r="B663" t="str">
            <v>1-1201</v>
          </cell>
          <cell r="K663">
            <v>17500</v>
          </cell>
          <cell r="L663">
            <v>0</v>
          </cell>
        </row>
        <row r="664">
          <cell r="B664" t="str">
            <v>1-1201</v>
          </cell>
          <cell r="K664">
            <v>0</v>
          </cell>
          <cell r="L664">
            <v>12026754</v>
          </cell>
        </row>
        <row r="665">
          <cell r="B665" t="str">
            <v>1-1201</v>
          </cell>
          <cell r="K665">
            <v>18356009</v>
          </cell>
          <cell r="L665">
            <v>0</v>
          </cell>
        </row>
        <row r="666">
          <cell r="B666" t="str">
            <v>1-1201</v>
          </cell>
          <cell r="K666">
            <v>24943746</v>
          </cell>
          <cell r="L666">
            <v>0</v>
          </cell>
        </row>
        <row r="667">
          <cell r="B667" t="str">
            <v>1-1201</v>
          </cell>
          <cell r="K667">
            <v>336501004</v>
          </cell>
          <cell r="L667">
            <v>0</v>
          </cell>
        </row>
        <row r="668">
          <cell r="B668" t="str">
            <v>1-1201</v>
          </cell>
          <cell r="K668">
            <v>107984732</v>
          </cell>
          <cell r="L668">
            <v>0</v>
          </cell>
        </row>
        <row r="669">
          <cell r="B669" t="str">
            <v>1-1201</v>
          </cell>
          <cell r="K669">
            <v>48865010</v>
          </cell>
          <cell r="L669">
            <v>0</v>
          </cell>
        </row>
        <row r="670">
          <cell r="B670" t="str">
            <v>1-1201</v>
          </cell>
          <cell r="K670">
            <v>436763583</v>
          </cell>
          <cell r="L670">
            <v>0</v>
          </cell>
        </row>
        <row r="671">
          <cell r="B671" t="str">
            <v>1-1201</v>
          </cell>
          <cell r="K671">
            <v>250353765</v>
          </cell>
          <cell r="L671">
            <v>0</v>
          </cell>
        </row>
        <row r="672">
          <cell r="B672" t="str">
            <v>1-1201</v>
          </cell>
          <cell r="K672">
            <v>0</v>
          </cell>
          <cell r="L672">
            <v>1223767849</v>
          </cell>
        </row>
        <row r="673">
          <cell r="B673" t="str">
            <v>1-1201</v>
          </cell>
          <cell r="K673">
            <v>269831140</v>
          </cell>
          <cell r="L673">
            <v>0</v>
          </cell>
        </row>
        <row r="674">
          <cell r="B674" t="str">
            <v>1-1201</v>
          </cell>
          <cell r="K674">
            <v>125000000</v>
          </cell>
          <cell r="L674">
            <v>0</v>
          </cell>
        </row>
        <row r="675">
          <cell r="B675" t="str">
            <v>1-1201</v>
          </cell>
          <cell r="K675">
            <v>0</v>
          </cell>
          <cell r="L675">
            <v>8736000</v>
          </cell>
        </row>
        <row r="676">
          <cell r="B676" t="str">
            <v>1-1201</v>
          </cell>
          <cell r="K676">
            <v>0</v>
          </cell>
          <cell r="L676">
            <v>1000000</v>
          </cell>
        </row>
        <row r="677">
          <cell r="B677" t="str">
            <v>1-1201</v>
          </cell>
          <cell r="K677">
            <v>0</v>
          </cell>
          <cell r="L677">
            <v>279831140</v>
          </cell>
        </row>
        <row r="678">
          <cell r="B678" t="str">
            <v>1-1201</v>
          </cell>
          <cell r="K678">
            <v>0</v>
          </cell>
          <cell r="L678">
            <v>105264000</v>
          </cell>
        </row>
        <row r="679">
          <cell r="B679" t="str">
            <v>1-1201</v>
          </cell>
          <cell r="K679">
            <v>811165567</v>
          </cell>
          <cell r="L679">
            <v>0</v>
          </cell>
        </row>
        <row r="680">
          <cell r="B680" t="str">
            <v>1-1201</v>
          </cell>
          <cell r="K680">
            <v>11213925</v>
          </cell>
          <cell r="L680">
            <v>0</v>
          </cell>
        </row>
        <row r="681">
          <cell r="B681" t="str">
            <v>1-1201</v>
          </cell>
          <cell r="K681">
            <v>316207092</v>
          </cell>
          <cell r="L681">
            <v>0</v>
          </cell>
        </row>
        <row r="682">
          <cell r="B682" t="str">
            <v>1-1201</v>
          </cell>
          <cell r="K682">
            <v>0</v>
          </cell>
          <cell r="L682">
            <v>0</v>
          </cell>
        </row>
        <row r="683">
          <cell r="B683" t="str">
            <v>1-1201</v>
          </cell>
          <cell r="K683">
            <v>0</v>
          </cell>
          <cell r="L683">
            <v>1147493834</v>
          </cell>
        </row>
        <row r="684">
          <cell r="B684" t="str">
            <v>1-1201</v>
          </cell>
          <cell r="K684">
            <v>0</v>
          </cell>
          <cell r="L684">
            <v>1092750</v>
          </cell>
        </row>
        <row r="685">
          <cell r="B685" t="str">
            <v>1-1201</v>
          </cell>
          <cell r="K685">
            <v>10000000</v>
          </cell>
          <cell r="L685">
            <v>0</v>
          </cell>
        </row>
        <row r="686">
          <cell r="B686" t="str">
            <v>1-1201</v>
          </cell>
          <cell r="K686">
            <v>0</v>
          </cell>
          <cell r="L686">
            <v>1310000</v>
          </cell>
        </row>
        <row r="687">
          <cell r="B687" t="str">
            <v>1-1201</v>
          </cell>
          <cell r="K687">
            <v>314948857</v>
          </cell>
          <cell r="L687">
            <v>0</v>
          </cell>
        </row>
        <row r="688">
          <cell r="B688" t="str">
            <v>1-1201</v>
          </cell>
          <cell r="K688">
            <v>10000000</v>
          </cell>
          <cell r="L688">
            <v>0</v>
          </cell>
        </row>
        <row r="689">
          <cell r="B689" t="str">
            <v>1-1201</v>
          </cell>
          <cell r="K689">
            <v>0</v>
          </cell>
          <cell r="L689">
            <v>323638857</v>
          </cell>
        </row>
        <row r="690">
          <cell r="B690" t="str">
            <v>1-1201</v>
          </cell>
          <cell r="K690">
            <v>86843921</v>
          </cell>
          <cell r="L690">
            <v>0</v>
          </cell>
        </row>
        <row r="691">
          <cell r="B691" t="str">
            <v>1-1201</v>
          </cell>
          <cell r="K691">
            <v>58782174</v>
          </cell>
          <cell r="L691">
            <v>0</v>
          </cell>
        </row>
        <row r="692">
          <cell r="B692" t="str">
            <v>1-1201</v>
          </cell>
          <cell r="K692">
            <v>77889520</v>
          </cell>
          <cell r="L692">
            <v>0</v>
          </cell>
        </row>
        <row r="693">
          <cell r="B693" t="str">
            <v>1-1201</v>
          </cell>
          <cell r="K693">
            <v>0</v>
          </cell>
          <cell r="L693">
            <v>250250</v>
          </cell>
        </row>
        <row r="694">
          <cell r="B694" t="str">
            <v>1-1201</v>
          </cell>
          <cell r="K694">
            <v>319797003</v>
          </cell>
          <cell r="L694">
            <v>0</v>
          </cell>
        </row>
        <row r="695">
          <cell r="B695" t="str">
            <v>1-1201</v>
          </cell>
          <cell r="K695">
            <v>0</v>
          </cell>
          <cell r="L695">
            <v>329546753</v>
          </cell>
        </row>
        <row r="696">
          <cell r="B696" t="str">
            <v>1-1201</v>
          </cell>
          <cell r="K696">
            <v>0</v>
          </cell>
          <cell r="L696">
            <v>396909893</v>
          </cell>
        </row>
        <row r="697">
          <cell r="B697" t="str">
            <v>1-1201</v>
          </cell>
          <cell r="K697">
            <v>48073828</v>
          </cell>
          <cell r="L697">
            <v>0</v>
          </cell>
        </row>
        <row r="698">
          <cell r="B698" t="str">
            <v>1-1201</v>
          </cell>
          <cell r="K698">
            <v>135320449</v>
          </cell>
          <cell r="L698">
            <v>0</v>
          </cell>
        </row>
        <row r="699">
          <cell r="B699" t="str">
            <v>1-1201</v>
          </cell>
          <cell r="K699">
            <v>20795129</v>
          </cell>
          <cell r="L699">
            <v>0</v>
          </cell>
        </row>
        <row r="700">
          <cell r="B700" t="str">
            <v>1-1201</v>
          </cell>
          <cell r="K700">
            <v>0</v>
          </cell>
          <cell r="L700">
            <v>20795129</v>
          </cell>
        </row>
        <row r="701">
          <cell r="B701" t="str">
            <v>1-1201</v>
          </cell>
          <cell r="K701">
            <v>45877543</v>
          </cell>
          <cell r="L701">
            <v>0</v>
          </cell>
        </row>
        <row r="702">
          <cell r="B702" t="str">
            <v>1-1201</v>
          </cell>
          <cell r="K702">
            <v>25000000</v>
          </cell>
          <cell r="L702">
            <v>0</v>
          </cell>
        </row>
        <row r="703">
          <cell r="B703" t="str">
            <v>1-1201</v>
          </cell>
          <cell r="K703">
            <v>10000000</v>
          </cell>
          <cell r="L703">
            <v>0</v>
          </cell>
        </row>
        <row r="704">
          <cell r="B704" t="str">
            <v>1-1201</v>
          </cell>
          <cell r="K704">
            <v>0</v>
          </cell>
          <cell r="L704">
            <v>55877543</v>
          </cell>
        </row>
        <row r="705">
          <cell r="B705" t="str">
            <v>1-1201</v>
          </cell>
          <cell r="K705">
            <v>0</v>
          </cell>
          <cell r="L705">
            <v>25000000</v>
          </cell>
        </row>
        <row r="706">
          <cell r="B706" t="str">
            <v>1-1201</v>
          </cell>
          <cell r="K706">
            <v>2253</v>
          </cell>
          <cell r="L706">
            <v>0</v>
          </cell>
        </row>
        <row r="707">
          <cell r="B707" t="str">
            <v>1-1201</v>
          </cell>
          <cell r="K707">
            <v>0</v>
          </cell>
          <cell r="L707">
            <v>6000</v>
          </cell>
        </row>
        <row r="708">
          <cell r="B708" t="str">
            <v>1-1201</v>
          </cell>
          <cell r="K708">
            <v>0</v>
          </cell>
          <cell r="L708">
            <v>20000</v>
          </cell>
        </row>
        <row r="709">
          <cell r="B709" t="str">
            <v>1-1201</v>
          </cell>
          <cell r="K709">
            <v>0</v>
          </cell>
          <cell r="L709">
            <v>450</v>
          </cell>
        </row>
        <row r="710">
          <cell r="B710" t="str">
            <v>1-1201</v>
          </cell>
          <cell r="K710">
            <v>24197</v>
          </cell>
          <cell r="L710">
            <v>0</v>
          </cell>
        </row>
        <row r="711">
          <cell r="B711" t="str">
            <v>1-1201</v>
          </cell>
          <cell r="K711">
            <v>213290341</v>
          </cell>
          <cell r="L711">
            <v>0</v>
          </cell>
        </row>
        <row r="712">
          <cell r="B712" t="str">
            <v>1-1201</v>
          </cell>
          <cell r="K712">
            <v>0</v>
          </cell>
          <cell r="L712">
            <v>30000000</v>
          </cell>
        </row>
        <row r="713">
          <cell r="B713" t="str">
            <v>1-1201</v>
          </cell>
          <cell r="K713">
            <v>0</v>
          </cell>
          <cell r="L713">
            <v>247500</v>
          </cell>
        </row>
        <row r="714">
          <cell r="B714" t="str">
            <v>1-1201</v>
          </cell>
          <cell r="K714">
            <v>20247500</v>
          </cell>
          <cell r="L714">
            <v>0</v>
          </cell>
        </row>
        <row r="715">
          <cell r="B715" t="str">
            <v>1-1201</v>
          </cell>
          <cell r="K715">
            <v>0</v>
          </cell>
          <cell r="L715">
            <v>1719614376</v>
          </cell>
        </row>
        <row r="716">
          <cell r="B716" t="str">
            <v>1-1201</v>
          </cell>
          <cell r="K716">
            <v>6778047</v>
          </cell>
          <cell r="L716">
            <v>0</v>
          </cell>
        </row>
        <row r="717">
          <cell r="B717" t="str">
            <v>1-1201</v>
          </cell>
          <cell r="K717">
            <v>275027690</v>
          </cell>
          <cell r="L717">
            <v>0</v>
          </cell>
        </row>
        <row r="718">
          <cell r="B718" t="str">
            <v>1-1201</v>
          </cell>
          <cell r="K718">
            <v>186989211</v>
          </cell>
          <cell r="L718">
            <v>0</v>
          </cell>
        </row>
        <row r="719">
          <cell r="B719" t="str">
            <v>1-1201</v>
          </cell>
          <cell r="K719">
            <v>32704808</v>
          </cell>
          <cell r="L719">
            <v>0</v>
          </cell>
        </row>
        <row r="720">
          <cell r="B720" t="str">
            <v>1-1201</v>
          </cell>
          <cell r="K720">
            <v>36630575</v>
          </cell>
          <cell r="L720">
            <v>0</v>
          </cell>
        </row>
        <row r="721">
          <cell r="B721" t="str">
            <v>1-1201</v>
          </cell>
          <cell r="K721">
            <v>254894710</v>
          </cell>
          <cell r="L721">
            <v>0</v>
          </cell>
        </row>
        <row r="722">
          <cell r="B722" t="str">
            <v>1-1201</v>
          </cell>
          <cell r="K722">
            <v>12452809</v>
          </cell>
          <cell r="L722">
            <v>0</v>
          </cell>
        </row>
        <row r="723">
          <cell r="B723" t="str">
            <v>1-1201</v>
          </cell>
          <cell r="K723">
            <v>18998671</v>
          </cell>
          <cell r="L723">
            <v>0</v>
          </cell>
        </row>
        <row r="724">
          <cell r="B724" t="str">
            <v>1-1201</v>
          </cell>
          <cell r="K724">
            <v>468697361</v>
          </cell>
          <cell r="L724">
            <v>0</v>
          </cell>
        </row>
        <row r="725">
          <cell r="B725" t="str">
            <v>1-1201</v>
          </cell>
          <cell r="K725">
            <v>86111760</v>
          </cell>
          <cell r="L725">
            <v>0</v>
          </cell>
        </row>
        <row r="726">
          <cell r="B726" t="str">
            <v>1-1201</v>
          </cell>
          <cell r="K726">
            <v>89115886</v>
          </cell>
          <cell r="L726">
            <v>0</v>
          </cell>
        </row>
        <row r="727">
          <cell r="B727" t="str">
            <v>1-1201</v>
          </cell>
          <cell r="K727">
            <v>18678054</v>
          </cell>
          <cell r="L727">
            <v>0</v>
          </cell>
        </row>
        <row r="728">
          <cell r="B728" t="str">
            <v>1-1201</v>
          </cell>
          <cell r="K728">
            <v>29244454</v>
          </cell>
          <cell r="L728">
            <v>0</v>
          </cell>
        </row>
        <row r="729">
          <cell r="B729" t="str">
            <v>1-1201</v>
          </cell>
          <cell r="K729">
            <v>1184405196</v>
          </cell>
          <cell r="L729">
            <v>0</v>
          </cell>
        </row>
        <row r="730">
          <cell r="B730" t="str">
            <v>1-1201</v>
          </cell>
          <cell r="K730">
            <v>10000000</v>
          </cell>
          <cell r="L730">
            <v>0</v>
          </cell>
        </row>
        <row r="731">
          <cell r="B731" t="str">
            <v>1-1201</v>
          </cell>
          <cell r="K731">
            <v>0</v>
          </cell>
          <cell r="L731">
            <v>1194405196</v>
          </cell>
        </row>
        <row r="732">
          <cell r="B732" t="str">
            <v>1-1201</v>
          </cell>
          <cell r="K732">
            <v>0</v>
          </cell>
          <cell r="L732">
            <v>60000000</v>
          </cell>
        </row>
        <row r="733">
          <cell r="B733" t="str">
            <v>1-1201</v>
          </cell>
          <cell r="K733">
            <v>0</v>
          </cell>
          <cell r="L733">
            <v>1071250</v>
          </cell>
        </row>
        <row r="734">
          <cell r="B734" t="str">
            <v>1-1201</v>
          </cell>
          <cell r="K734">
            <v>316207092</v>
          </cell>
          <cell r="L734">
            <v>0</v>
          </cell>
        </row>
        <row r="735">
          <cell r="B735" t="str">
            <v>1-1201</v>
          </cell>
          <cell r="K735">
            <v>51071250</v>
          </cell>
          <cell r="L735">
            <v>0</v>
          </cell>
        </row>
        <row r="736">
          <cell r="B736" t="str">
            <v>1-1201</v>
          </cell>
          <cell r="K736">
            <v>0</v>
          </cell>
          <cell r="L736">
            <v>306207092</v>
          </cell>
        </row>
        <row r="737">
          <cell r="B737" t="str">
            <v>1-1201</v>
          </cell>
          <cell r="K737">
            <v>0</v>
          </cell>
          <cell r="L737">
            <v>17500</v>
          </cell>
        </row>
        <row r="738">
          <cell r="B738" t="str">
            <v>1-1201</v>
          </cell>
          <cell r="K738">
            <v>18413340</v>
          </cell>
          <cell r="L738">
            <v>0</v>
          </cell>
        </row>
        <row r="739">
          <cell r="B739" t="str">
            <v>1-1201</v>
          </cell>
          <cell r="K739">
            <v>17500</v>
          </cell>
          <cell r="L739">
            <v>0</v>
          </cell>
        </row>
        <row r="740">
          <cell r="B740" t="str">
            <v>1-1201</v>
          </cell>
          <cell r="K740">
            <v>10000000</v>
          </cell>
          <cell r="L740">
            <v>0</v>
          </cell>
        </row>
        <row r="741">
          <cell r="B741" t="str">
            <v>1-1201</v>
          </cell>
          <cell r="K741">
            <v>0</v>
          </cell>
          <cell r="L741">
            <v>14766576</v>
          </cell>
        </row>
        <row r="742">
          <cell r="B742" t="str">
            <v>1-1201</v>
          </cell>
          <cell r="K742">
            <v>0</v>
          </cell>
          <cell r="L742">
            <v>13646764</v>
          </cell>
        </row>
        <row r="743">
          <cell r="B743" t="str">
            <v>1-1201</v>
          </cell>
          <cell r="K743">
            <v>0</v>
          </cell>
          <cell r="L743">
            <v>812340978</v>
          </cell>
        </row>
        <row r="744">
          <cell r="B744" t="str">
            <v>1-1201</v>
          </cell>
          <cell r="K744">
            <v>812340978</v>
          </cell>
          <cell r="L744">
            <v>0</v>
          </cell>
        </row>
        <row r="745">
          <cell r="B745" t="str">
            <v>1-1201</v>
          </cell>
          <cell r="K745">
            <v>22158655</v>
          </cell>
          <cell r="L745">
            <v>0</v>
          </cell>
        </row>
        <row r="746">
          <cell r="B746" t="str">
            <v>1-1201</v>
          </cell>
          <cell r="K746">
            <v>10000000</v>
          </cell>
          <cell r="L746">
            <v>0</v>
          </cell>
        </row>
        <row r="747">
          <cell r="B747" t="str">
            <v>1-1201</v>
          </cell>
          <cell r="K747">
            <v>0</v>
          </cell>
          <cell r="L747">
            <v>32158655</v>
          </cell>
        </row>
        <row r="748">
          <cell r="B748" t="str">
            <v>1-1201</v>
          </cell>
          <cell r="K748">
            <v>0</v>
          </cell>
          <cell r="L748">
            <v>399903767</v>
          </cell>
        </row>
        <row r="749">
          <cell r="B749" t="str">
            <v>1-1201</v>
          </cell>
          <cell r="K749">
            <v>389903767</v>
          </cell>
          <cell r="L749">
            <v>0</v>
          </cell>
        </row>
        <row r="750">
          <cell r="B750" t="str">
            <v>1-1201</v>
          </cell>
          <cell r="K750">
            <v>60878000</v>
          </cell>
          <cell r="L750">
            <v>0</v>
          </cell>
        </row>
        <row r="751">
          <cell r="B751" t="str">
            <v>1-1201</v>
          </cell>
          <cell r="K751">
            <v>10000000</v>
          </cell>
          <cell r="L751">
            <v>0</v>
          </cell>
        </row>
        <row r="752">
          <cell r="B752" t="str">
            <v>1-1201</v>
          </cell>
          <cell r="K752">
            <v>0</v>
          </cell>
          <cell r="L752">
            <v>60878000</v>
          </cell>
        </row>
        <row r="753">
          <cell r="B753" t="str">
            <v>1-1201</v>
          </cell>
          <cell r="K753">
            <v>0</v>
          </cell>
          <cell r="L753">
            <v>1059750</v>
          </cell>
        </row>
        <row r="754">
          <cell r="B754" t="str">
            <v>1-1201</v>
          </cell>
          <cell r="K754">
            <v>11213925</v>
          </cell>
          <cell r="L754">
            <v>0</v>
          </cell>
        </row>
        <row r="755">
          <cell r="B755" t="str">
            <v>1-1201</v>
          </cell>
          <cell r="K755">
            <v>3845825</v>
          </cell>
          <cell r="L755">
            <v>0</v>
          </cell>
        </row>
        <row r="756">
          <cell r="B756" t="str">
            <v>1-1201</v>
          </cell>
          <cell r="K756">
            <v>10000000</v>
          </cell>
          <cell r="L756">
            <v>0</v>
          </cell>
        </row>
        <row r="757">
          <cell r="B757" t="str">
            <v>1-1201</v>
          </cell>
          <cell r="K757">
            <v>0</v>
          </cell>
          <cell r="L757">
            <v>24000000</v>
          </cell>
        </row>
        <row r="758">
          <cell r="B758" t="str">
            <v>1-1201</v>
          </cell>
          <cell r="K758">
            <v>0</v>
          </cell>
          <cell r="L758">
            <v>10000000</v>
          </cell>
        </row>
        <row r="759">
          <cell r="B759" t="str">
            <v>1-1201</v>
          </cell>
          <cell r="K759">
            <v>10000000</v>
          </cell>
          <cell r="L759">
            <v>0</v>
          </cell>
        </row>
        <row r="760">
          <cell r="B760" t="str">
            <v>1-1201</v>
          </cell>
          <cell r="K760">
            <v>0</v>
          </cell>
          <cell r="L760">
            <v>7130000</v>
          </cell>
        </row>
        <row r="761">
          <cell r="B761" t="str">
            <v>1-1201</v>
          </cell>
          <cell r="K761">
            <v>7130000</v>
          </cell>
          <cell r="L761">
            <v>0</v>
          </cell>
        </row>
        <row r="762">
          <cell r="B762" t="str">
            <v>1-1201</v>
          </cell>
          <cell r="K762">
            <v>8693075</v>
          </cell>
          <cell r="L762">
            <v>0</v>
          </cell>
        </row>
        <row r="763">
          <cell r="B763" t="str">
            <v>1-1201</v>
          </cell>
          <cell r="K763">
            <v>10000000</v>
          </cell>
          <cell r="L763">
            <v>0</v>
          </cell>
        </row>
        <row r="764">
          <cell r="B764" t="str">
            <v>1-1201</v>
          </cell>
          <cell r="K764">
            <v>0</v>
          </cell>
          <cell r="L764">
            <v>18693075</v>
          </cell>
        </row>
        <row r="765">
          <cell r="B765" t="str">
            <v>1-1201</v>
          </cell>
          <cell r="K765">
            <v>0</v>
          </cell>
          <cell r="L765">
            <v>10000000</v>
          </cell>
        </row>
        <row r="766">
          <cell r="B766" t="str">
            <v>1-1201</v>
          </cell>
          <cell r="K766">
            <v>0</v>
          </cell>
          <cell r="L766">
            <v>2000000</v>
          </cell>
        </row>
        <row r="767">
          <cell r="B767" t="str">
            <v>1-1201</v>
          </cell>
          <cell r="K767">
            <v>2000000</v>
          </cell>
          <cell r="L767">
            <v>0</v>
          </cell>
        </row>
        <row r="768">
          <cell r="B768" t="str">
            <v>1-1201</v>
          </cell>
          <cell r="K768">
            <v>10000000</v>
          </cell>
          <cell r="L768">
            <v>0</v>
          </cell>
        </row>
        <row r="769">
          <cell r="B769" t="str">
            <v>1-1201</v>
          </cell>
          <cell r="K769">
            <v>0</v>
          </cell>
          <cell r="L769">
            <v>156000000</v>
          </cell>
        </row>
        <row r="770">
          <cell r="B770" t="str">
            <v>1-1201</v>
          </cell>
          <cell r="K770">
            <v>38065300</v>
          </cell>
          <cell r="L770">
            <v>0</v>
          </cell>
        </row>
        <row r="771">
          <cell r="B771" t="str">
            <v>1-1201</v>
          </cell>
          <cell r="K771">
            <v>156000000</v>
          </cell>
          <cell r="L771">
            <v>0</v>
          </cell>
        </row>
        <row r="772">
          <cell r="B772" t="str">
            <v>1-1201</v>
          </cell>
          <cell r="K772">
            <v>10000000</v>
          </cell>
          <cell r="L772">
            <v>0</v>
          </cell>
        </row>
        <row r="773">
          <cell r="B773" t="str">
            <v>1-1201</v>
          </cell>
          <cell r="K773">
            <v>0</v>
          </cell>
          <cell r="L773">
            <v>48065300</v>
          </cell>
        </row>
        <row r="774">
          <cell r="B774" t="str">
            <v>1-1201</v>
          </cell>
          <cell r="K774">
            <v>6500000</v>
          </cell>
          <cell r="L774">
            <v>0</v>
          </cell>
        </row>
        <row r="775">
          <cell r="B775" t="str">
            <v>1-1201</v>
          </cell>
          <cell r="K775">
            <v>0</v>
          </cell>
          <cell r="L775">
            <v>6500000</v>
          </cell>
        </row>
        <row r="776">
          <cell r="B776" t="str">
            <v>1-1201</v>
          </cell>
          <cell r="K776">
            <v>0</v>
          </cell>
          <cell r="L776">
            <v>277750</v>
          </cell>
        </row>
        <row r="777">
          <cell r="B777" t="str">
            <v>1-1201</v>
          </cell>
          <cell r="K777">
            <v>707920</v>
          </cell>
          <cell r="L777">
            <v>0</v>
          </cell>
        </row>
        <row r="778">
          <cell r="B778" t="str">
            <v>1-1201</v>
          </cell>
          <cell r="K778">
            <v>628559489</v>
          </cell>
          <cell r="L778">
            <v>0</v>
          </cell>
        </row>
        <row r="779">
          <cell r="B779" t="str">
            <v>1-1201</v>
          </cell>
          <cell r="K779">
            <v>277750</v>
          </cell>
          <cell r="L779">
            <v>0</v>
          </cell>
        </row>
        <row r="780">
          <cell r="B780" t="str">
            <v>1-1201</v>
          </cell>
          <cell r="K780">
            <v>10000000</v>
          </cell>
          <cell r="L780">
            <v>0</v>
          </cell>
        </row>
        <row r="781">
          <cell r="B781" t="str">
            <v>1-1201</v>
          </cell>
          <cell r="K781">
            <v>0</v>
          </cell>
          <cell r="L781">
            <v>10707920</v>
          </cell>
        </row>
        <row r="782">
          <cell r="B782" t="str">
            <v>1-1201</v>
          </cell>
          <cell r="K782">
            <v>0</v>
          </cell>
          <cell r="L782">
            <v>628559489</v>
          </cell>
        </row>
        <row r="783">
          <cell r="B783" t="str">
            <v>1-1201</v>
          </cell>
          <cell r="K783">
            <v>0</v>
          </cell>
          <cell r="L783">
            <v>107754498</v>
          </cell>
        </row>
        <row r="784">
          <cell r="B784" t="str">
            <v>1-1201</v>
          </cell>
          <cell r="K784">
            <v>2335</v>
          </cell>
          <cell r="L784">
            <v>0</v>
          </cell>
        </row>
        <row r="785">
          <cell r="B785" t="str">
            <v>1-1201</v>
          </cell>
          <cell r="K785">
            <v>0</v>
          </cell>
          <cell r="L785">
            <v>20000</v>
          </cell>
        </row>
        <row r="786">
          <cell r="B786" t="str">
            <v>1-1201</v>
          </cell>
          <cell r="K786">
            <v>0</v>
          </cell>
          <cell r="L786">
            <v>19004049</v>
          </cell>
        </row>
        <row r="787">
          <cell r="B787" t="str">
            <v>1-1201</v>
          </cell>
          <cell r="K787">
            <v>0</v>
          </cell>
          <cell r="L787">
            <v>467</v>
          </cell>
        </row>
        <row r="788">
          <cell r="B788" t="str">
            <v>1-1201</v>
          </cell>
          <cell r="K788">
            <v>81870927</v>
          </cell>
          <cell r="L788">
            <v>0</v>
          </cell>
        </row>
        <row r="789">
          <cell r="B789" t="str">
            <v>1-1201</v>
          </cell>
          <cell r="K789">
            <v>33588587</v>
          </cell>
          <cell r="L789">
            <v>0</v>
          </cell>
        </row>
        <row r="790">
          <cell r="B790" t="str">
            <v>1-1201</v>
          </cell>
          <cell r="K790">
            <v>10000000</v>
          </cell>
          <cell r="L790">
            <v>0</v>
          </cell>
        </row>
        <row r="791">
          <cell r="B791" t="str">
            <v>1-1201</v>
          </cell>
          <cell r="K791">
            <v>0</v>
          </cell>
          <cell r="L791">
            <v>6000</v>
          </cell>
        </row>
        <row r="792">
          <cell r="B792" t="str">
            <v>1-1201</v>
          </cell>
          <cell r="K792">
            <v>15883571</v>
          </cell>
          <cell r="L792">
            <v>0</v>
          </cell>
        </row>
        <row r="793">
          <cell r="B793" t="str">
            <v>1-1201</v>
          </cell>
          <cell r="K793">
            <v>0</v>
          </cell>
          <cell r="L793">
            <v>14584538</v>
          </cell>
        </row>
        <row r="794">
          <cell r="B794" t="str">
            <v>1-1201</v>
          </cell>
          <cell r="K794">
            <v>0</v>
          </cell>
          <cell r="L794">
            <v>20000</v>
          </cell>
        </row>
        <row r="795">
          <cell r="B795" t="str">
            <v>1-1201</v>
          </cell>
          <cell r="K795">
            <v>0</v>
          </cell>
          <cell r="L795">
            <v>71500</v>
          </cell>
        </row>
        <row r="796">
          <cell r="B796" t="str">
            <v>1-1201</v>
          </cell>
          <cell r="K796">
            <v>136798755</v>
          </cell>
          <cell r="L796">
            <v>0</v>
          </cell>
        </row>
        <row r="797">
          <cell r="B797" t="str">
            <v>1-1201</v>
          </cell>
          <cell r="K797">
            <v>71500</v>
          </cell>
          <cell r="L797">
            <v>0</v>
          </cell>
        </row>
        <row r="798">
          <cell r="B798" t="str">
            <v>1-1201</v>
          </cell>
          <cell r="K798">
            <v>175362778</v>
          </cell>
          <cell r="L798">
            <v>0</v>
          </cell>
        </row>
        <row r="799">
          <cell r="B799" t="str">
            <v>1-1201</v>
          </cell>
          <cell r="K799">
            <v>32683425</v>
          </cell>
          <cell r="L799">
            <v>0</v>
          </cell>
        </row>
        <row r="800">
          <cell r="B800" t="str">
            <v>1-1201</v>
          </cell>
          <cell r="K800">
            <v>220745119</v>
          </cell>
          <cell r="L800">
            <v>0</v>
          </cell>
        </row>
        <row r="801">
          <cell r="B801" t="str">
            <v>1-1201</v>
          </cell>
          <cell r="K801">
            <v>176777193</v>
          </cell>
          <cell r="L801">
            <v>0</v>
          </cell>
        </row>
        <row r="802">
          <cell r="B802" t="str">
            <v>1-1201</v>
          </cell>
          <cell r="K802">
            <v>37731226</v>
          </cell>
          <cell r="L802">
            <v>0</v>
          </cell>
        </row>
        <row r="803">
          <cell r="B803" t="str">
            <v>1-1201</v>
          </cell>
          <cell r="K803">
            <v>56478104</v>
          </cell>
          <cell r="L803">
            <v>0</v>
          </cell>
        </row>
        <row r="804">
          <cell r="B804" t="str">
            <v>1-1201</v>
          </cell>
          <cell r="K804">
            <v>266575886</v>
          </cell>
          <cell r="L804">
            <v>0</v>
          </cell>
        </row>
        <row r="805">
          <cell r="B805" t="str">
            <v>1-1201</v>
          </cell>
          <cell r="K805">
            <v>482369465</v>
          </cell>
          <cell r="L805">
            <v>0</v>
          </cell>
        </row>
        <row r="806">
          <cell r="B806" t="str">
            <v>1-1201</v>
          </cell>
          <cell r="K806">
            <v>397139417</v>
          </cell>
          <cell r="L806">
            <v>0</v>
          </cell>
        </row>
        <row r="807">
          <cell r="B807" t="str">
            <v>1-1201</v>
          </cell>
          <cell r="K807">
            <v>173354865</v>
          </cell>
          <cell r="L807">
            <v>0</v>
          </cell>
        </row>
        <row r="808">
          <cell r="B808" t="str">
            <v>1-1201</v>
          </cell>
          <cell r="K808">
            <v>0</v>
          </cell>
          <cell r="L808">
            <v>185318647</v>
          </cell>
        </row>
        <row r="809">
          <cell r="B809" t="str">
            <v>1-1201</v>
          </cell>
          <cell r="K809">
            <v>0</v>
          </cell>
          <cell r="L809">
            <v>136798755</v>
          </cell>
        </row>
        <row r="810">
          <cell r="B810" t="str">
            <v>1-1201</v>
          </cell>
          <cell r="K810">
            <v>0</v>
          </cell>
          <cell r="L810">
            <v>1833854701</v>
          </cell>
        </row>
        <row r="811">
          <cell r="B811" t="str">
            <v>1-1201</v>
          </cell>
          <cell r="K811">
            <v>0</v>
          </cell>
          <cell r="L811">
            <v>154000</v>
          </cell>
        </row>
        <row r="812">
          <cell r="B812" t="str">
            <v>1-1201</v>
          </cell>
          <cell r="K812">
            <v>20154000</v>
          </cell>
          <cell r="L812">
            <v>0</v>
          </cell>
        </row>
        <row r="813">
          <cell r="B813" t="str">
            <v>1-1201</v>
          </cell>
          <cell r="K813">
            <v>6400000</v>
          </cell>
          <cell r="L813">
            <v>0</v>
          </cell>
        </row>
        <row r="814">
          <cell r="B814" t="str">
            <v>1-1201</v>
          </cell>
          <cell r="K814">
            <v>40000000</v>
          </cell>
          <cell r="L814">
            <v>0</v>
          </cell>
        </row>
        <row r="815">
          <cell r="B815" t="str">
            <v>1-1201</v>
          </cell>
          <cell r="K815">
            <v>3600000</v>
          </cell>
          <cell r="L815">
            <v>0</v>
          </cell>
        </row>
        <row r="816">
          <cell r="B816" t="str">
            <v>1-1201</v>
          </cell>
          <cell r="K816">
            <v>0</v>
          </cell>
          <cell r="L816">
            <v>70000000</v>
          </cell>
        </row>
        <row r="817">
          <cell r="B817" t="str">
            <v>1-1201</v>
          </cell>
          <cell r="K817">
            <v>16621779</v>
          </cell>
          <cell r="L817">
            <v>0</v>
          </cell>
        </row>
        <row r="818">
          <cell r="B818" t="str">
            <v>1-1201</v>
          </cell>
          <cell r="K818">
            <v>16621779</v>
          </cell>
          <cell r="L818">
            <v>0</v>
          </cell>
        </row>
        <row r="819">
          <cell r="B819" t="str">
            <v>1-1201</v>
          </cell>
          <cell r="K819">
            <v>1169401840</v>
          </cell>
          <cell r="L819">
            <v>0</v>
          </cell>
        </row>
        <row r="820">
          <cell r="B820" t="str">
            <v>1-1201</v>
          </cell>
          <cell r="K820">
            <v>25903867</v>
          </cell>
          <cell r="L820">
            <v>0</v>
          </cell>
        </row>
        <row r="821">
          <cell r="B821" t="str">
            <v>1-1201</v>
          </cell>
          <cell r="K821">
            <v>0</v>
          </cell>
          <cell r="L821">
            <v>25903867</v>
          </cell>
        </row>
        <row r="822">
          <cell r="B822" t="str">
            <v>1-1201</v>
          </cell>
          <cell r="K822">
            <v>0</v>
          </cell>
          <cell r="L822">
            <v>1179401840</v>
          </cell>
        </row>
        <row r="823">
          <cell r="B823" t="str">
            <v>1-1201</v>
          </cell>
          <cell r="K823">
            <v>0</v>
          </cell>
          <cell r="L823">
            <v>23243558</v>
          </cell>
        </row>
        <row r="824">
          <cell r="B824" t="str">
            <v>1-1201</v>
          </cell>
          <cell r="K824">
            <v>0</v>
          </cell>
          <cell r="L824">
            <v>1042250</v>
          </cell>
        </row>
        <row r="825">
          <cell r="B825" t="str">
            <v>1-1201</v>
          </cell>
          <cell r="K825">
            <v>1042250</v>
          </cell>
          <cell r="L825">
            <v>0</v>
          </cell>
        </row>
        <row r="826">
          <cell r="B826" t="str">
            <v>1-1201</v>
          </cell>
          <cell r="K826">
            <v>40000000</v>
          </cell>
          <cell r="L826">
            <v>0</v>
          </cell>
        </row>
        <row r="827">
          <cell r="B827" t="str">
            <v>1-1201</v>
          </cell>
          <cell r="K827">
            <v>50507892</v>
          </cell>
          <cell r="L827">
            <v>0</v>
          </cell>
        </row>
        <row r="828">
          <cell r="B828" t="str">
            <v>1-1201</v>
          </cell>
          <cell r="K828">
            <v>0</v>
          </cell>
          <cell r="L828">
            <v>459534491</v>
          </cell>
        </row>
        <row r="829">
          <cell r="B829" t="str">
            <v>1-1201</v>
          </cell>
          <cell r="K829">
            <v>22026754</v>
          </cell>
          <cell r="L829">
            <v>0</v>
          </cell>
        </row>
        <row r="830">
          <cell r="B830" t="str">
            <v>1-1201</v>
          </cell>
          <cell r="K830">
            <v>22026754</v>
          </cell>
          <cell r="L830">
            <v>0</v>
          </cell>
        </row>
        <row r="831">
          <cell r="B831" t="str">
            <v>1-1201</v>
          </cell>
          <cell r="K831">
            <v>123961424</v>
          </cell>
          <cell r="L831">
            <v>0</v>
          </cell>
        </row>
        <row r="832">
          <cell r="B832" t="str">
            <v>1-1201</v>
          </cell>
          <cell r="K832">
            <v>85229978</v>
          </cell>
          <cell r="L832">
            <v>0</v>
          </cell>
        </row>
        <row r="833">
          <cell r="B833" t="str">
            <v>1-1201</v>
          </cell>
          <cell r="K833">
            <v>80911507</v>
          </cell>
          <cell r="L833">
            <v>0</v>
          </cell>
        </row>
        <row r="834">
          <cell r="B834" t="str">
            <v>1-1201</v>
          </cell>
          <cell r="K834">
            <v>51696177</v>
          </cell>
          <cell r="L834">
            <v>0</v>
          </cell>
        </row>
        <row r="835">
          <cell r="B835" t="str">
            <v>1-1201</v>
          </cell>
          <cell r="K835">
            <v>87735404</v>
          </cell>
          <cell r="L835">
            <v>0</v>
          </cell>
        </row>
        <row r="836">
          <cell r="B836" t="str">
            <v>1-1201</v>
          </cell>
          <cell r="K836">
            <v>0</v>
          </cell>
          <cell r="L836">
            <v>104561400</v>
          </cell>
        </row>
        <row r="837">
          <cell r="B837" t="str">
            <v>1-1201</v>
          </cell>
          <cell r="K837">
            <v>8282160</v>
          </cell>
          <cell r="L837">
            <v>0</v>
          </cell>
        </row>
        <row r="838">
          <cell r="B838" t="str">
            <v>1-1201</v>
          </cell>
          <cell r="K838">
            <v>0</v>
          </cell>
          <cell r="L838">
            <v>8282160</v>
          </cell>
        </row>
        <row r="839">
          <cell r="B839" t="str">
            <v>1-1201</v>
          </cell>
          <cell r="K839">
            <v>12496760</v>
          </cell>
          <cell r="L839">
            <v>0</v>
          </cell>
        </row>
        <row r="840">
          <cell r="B840" t="str">
            <v>1-1201</v>
          </cell>
          <cell r="K840">
            <v>10000000</v>
          </cell>
          <cell r="L840">
            <v>0</v>
          </cell>
        </row>
        <row r="841">
          <cell r="B841" t="str">
            <v>1-1201</v>
          </cell>
          <cell r="K841">
            <v>0</v>
          </cell>
          <cell r="L841">
            <v>11904000</v>
          </cell>
        </row>
        <row r="842">
          <cell r="B842" t="str">
            <v>1-1201</v>
          </cell>
          <cell r="K842">
            <v>0</v>
          </cell>
          <cell r="L842">
            <v>10592760</v>
          </cell>
        </row>
        <row r="843">
          <cell r="B843" t="str">
            <v>1-1201</v>
          </cell>
          <cell r="K843">
            <v>0</v>
          </cell>
          <cell r="L843">
            <v>40000000</v>
          </cell>
        </row>
        <row r="844">
          <cell r="B844" t="str">
            <v>1-1201</v>
          </cell>
          <cell r="K844">
            <v>0</v>
          </cell>
          <cell r="L844">
            <v>50000000</v>
          </cell>
        </row>
        <row r="845">
          <cell r="B845" t="str">
            <v>1-1201</v>
          </cell>
          <cell r="K845">
            <v>30000000</v>
          </cell>
          <cell r="L845">
            <v>0</v>
          </cell>
        </row>
        <row r="846">
          <cell r="B846" t="str">
            <v>1-1201</v>
          </cell>
          <cell r="K846">
            <v>50000000</v>
          </cell>
          <cell r="L846">
            <v>0</v>
          </cell>
        </row>
        <row r="847">
          <cell r="B847" t="str">
            <v>1-1201</v>
          </cell>
          <cell r="K847">
            <v>85978500</v>
          </cell>
          <cell r="L847">
            <v>0</v>
          </cell>
        </row>
        <row r="848">
          <cell r="B848" t="str">
            <v>1-1201</v>
          </cell>
          <cell r="K848">
            <v>10000000</v>
          </cell>
          <cell r="L848">
            <v>0</v>
          </cell>
        </row>
        <row r="849">
          <cell r="B849" t="str">
            <v>1-1201</v>
          </cell>
          <cell r="K849">
            <v>0</v>
          </cell>
          <cell r="L849">
            <v>85978500</v>
          </cell>
        </row>
        <row r="850">
          <cell r="B850" t="str">
            <v>1-1201</v>
          </cell>
          <cell r="K850">
            <v>0</v>
          </cell>
          <cell r="L850">
            <v>57706522</v>
          </cell>
        </row>
        <row r="851">
          <cell r="B851" t="str">
            <v>1-1201</v>
          </cell>
          <cell r="K851">
            <v>0</v>
          </cell>
          <cell r="L851">
            <v>500000</v>
          </cell>
        </row>
        <row r="852">
          <cell r="B852" t="str">
            <v>1-1201</v>
          </cell>
          <cell r="K852">
            <v>47706522</v>
          </cell>
          <cell r="L852">
            <v>0</v>
          </cell>
        </row>
        <row r="853">
          <cell r="B853" t="str">
            <v>1-1201</v>
          </cell>
          <cell r="K853">
            <v>500000</v>
          </cell>
          <cell r="L853">
            <v>0</v>
          </cell>
        </row>
        <row r="854">
          <cell r="B854" t="str">
            <v>1-1201</v>
          </cell>
          <cell r="K854">
            <v>10000000</v>
          </cell>
          <cell r="L854">
            <v>0</v>
          </cell>
        </row>
        <row r="855">
          <cell r="B855" t="str">
            <v>1-1201</v>
          </cell>
          <cell r="K855">
            <v>9895500</v>
          </cell>
          <cell r="L855">
            <v>0</v>
          </cell>
        </row>
        <row r="856">
          <cell r="B856" t="str">
            <v>1-1201</v>
          </cell>
          <cell r="K856">
            <v>0</v>
          </cell>
          <cell r="L856">
            <v>9895500</v>
          </cell>
        </row>
        <row r="857">
          <cell r="B857" t="str">
            <v>1-1201</v>
          </cell>
          <cell r="K857">
            <v>0</v>
          </cell>
          <cell r="L857">
            <v>20000000</v>
          </cell>
        </row>
        <row r="858">
          <cell r="B858" t="str">
            <v>1-1201</v>
          </cell>
          <cell r="K858">
            <v>0</v>
          </cell>
          <cell r="L858">
            <v>3000000</v>
          </cell>
        </row>
        <row r="859">
          <cell r="B859" t="str">
            <v>1-1201</v>
          </cell>
          <cell r="K859">
            <v>10000000</v>
          </cell>
          <cell r="L859">
            <v>0</v>
          </cell>
        </row>
        <row r="860">
          <cell r="B860" t="str">
            <v>1-1201</v>
          </cell>
          <cell r="K860">
            <v>29628872</v>
          </cell>
          <cell r="L860">
            <v>0</v>
          </cell>
        </row>
        <row r="861">
          <cell r="B861" t="str">
            <v>1-1201</v>
          </cell>
          <cell r="K861">
            <v>3000000</v>
          </cell>
          <cell r="L861">
            <v>0</v>
          </cell>
        </row>
        <row r="862">
          <cell r="B862" t="str">
            <v>1-1201</v>
          </cell>
          <cell r="K862">
            <v>7600000</v>
          </cell>
          <cell r="L862">
            <v>0</v>
          </cell>
        </row>
        <row r="863">
          <cell r="B863" t="str">
            <v>1-1201</v>
          </cell>
          <cell r="K863">
            <v>10000000</v>
          </cell>
          <cell r="L863">
            <v>0</v>
          </cell>
        </row>
        <row r="864">
          <cell r="B864" t="str">
            <v>1-1201</v>
          </cell>
          <cell r="K864">
            <v>0</v>
          </cell>
          <cell r="L864">
            <v>7600000</v>
          </cell>
        </row>
        <row r="865">
          <cell r="B865" t="str">
            <v>1-1201</v>
          </cell>
          <cell r="K865">
            <v>0</v>
          </cell>
          <cell r="L865">
            <v>29628872</v>
          </cell>
        </row>
        <row r="866">
          <cell r="B866" t="str">
            <v>1-1201</v>
          </cell>
          <cell r="K866">
            <v>0</v>
          </cell>
          <cell r="L866">
            <v>109470701</v>
          </cell>
        </row>
        <row r="867">
          <cell r="B867" t="str">
            <v>1-1201</v>
          </cell>
          <cell r="K867">
            <v>30100556</v>
          </cell>
          <cell r="L867">
            <v>0</v>
          </cell>
        </row>
        <row r="868">
          <cell r="B868" t="str">
            <v>1-1201</v>
          </cell>
          <cell r="K868">
            <v>30100556</v>
          </cell>
          <cell r="L868">
            <v>0</v>
          </cell>
        </row>
        <row r="869">
          <cell r="B869" t="str">
            <v>1-1201</v>
          </cell>
          <cell r="K869">
            <v>20795129</v>
          </cell>
          <cell r="L869">
            <v>0</v>
          </cell>
        </row>
        <row r="870">
          <cell r="B870" t="str">
            <v>1-1201</v>
          </cell>
          <cell r="K870">
            <v>7679327</v>
          </cell>
          <cell r="L870">
            <v>0</v>
          </cell>
        </row>
        <row r="871">
          <cell r="B871" t="str">
            <v>1-1201</v>
          </cell>
          <cell r="K871">
            <v>20795129</v>
          </cell>
          <cell r="L871">
            <v>0</v>
          </cell>
        </row>
        <row r="872">
          <cell r="B872" t="str">
            <v>1-1201</v>
          </cell>
          <cell r="K872">
            <v>500000</v>
          </cell>
          <cell r="L872">
            <v>0</v>
          </cell>
        </row>
        <row r="873">
          <cell r="B873" t="str">
            <v>1-1201</v>
          </cell>
          <cell r="K873">
            <v>10000000</v>
          </cell>
          <cell r="L873">
            <v>0</v>
          </cell>
        </row>
        <row r="874">
          <cell r="B874" t="str">
            <v>1-1201</v>
          </cell>
          <cell r="K874">
            <v>0</v>
          </cell>
          <cell r="L874">
            <v>10500000</v>
          </cell>
        </row>
        <row r="875">
          <cell r="B875" t="str">
            <v>1-1201</v>
          </cell>
          <cell r="K875">
            <v>41491587</v>
          </cell>
          <cell r="L875">
            <v>0</v>
          </cell>
        </row>
        <row r="876">
          <cell r="B876" t="str">
            <v>1-1201</v>
          </cell>
          <cell r="K876">
            <v>30616441</v>
          </cell>
          <cell r="L876">
            <v>0</v>
          </cell>
        </row>
        <row r="877">
          <cell r="B877" t="str">
            <v>1-1201</v>
          </cell>
          <cell r="K877">
            <v>10000000</v>
          </cell>
          <cell r="L877">
            <v>0</v>
          </cell>
        </row>
        <row r="878">
          <cell r="B878" t="str">
            <v>1-1201</v>
          </cell>
          <cell r="K878">
            <v>0</v>
          </cell>
          <cell r="L878">
            <v>7555700</v>
          </cell>
        </row>
        <row r="879">
          <cell r="B879" t="str">
            <v>1-1201</v>
          </cell>
          <cell r="K879">
            <v>0</v>
          </cell>
          <cell r="L879">
            <v>30616441</v>
          </cell>
        </row>
        <row r="880">
          <cell r="B880" t="str">
            <v>1-1201</v>
          </cell>
          <cell r="K880">
            <v>0</v>
          </cell>
          <cell r="L880">
            <v>43935887</v>
          </cell>
        </row>
        <row r="881">
          <cell r="B881" t="str">
            <v>1-1201</v>
          </cell>
          <cell r="K881">
            <v>0</v>
          </cell>
          <cell r="L881">
            <v>15000000</v>
          </cell>
        </row>
        <row r="882">
          <cell r="B882" t="str">
            <v>1-1201</v>
          </cell>
          <cell r="K882">
            <v>5000000</v>
          </cell>
          <cell r="L882">
            <v>0</v>
          </cell>
        </row>
        <row r="883">
          <cell r="B883" t="str">
            <v>1-1201</v>
          </cell>
          <cell r="K883">
            <v>10000000</v>
          </cell>
          <cell r="L883">
            <v>0</v>
          </cell>
        </row>
        <row r="884">
          <cell r="B884" t="str">
            <v>1-1201</v>
          </cell>
          <cell r="K884">
            <v>0</v>
          </cell>
          <cell r="L884">
            <v>1242553413</v>
          </cell>
        </row>
        <row r="885">
          <cell r="B885" t="str">
            <v>1-1201</v>
          </cell>
          <cell r="K885">
            <v>788375027</v>
          </cell>
          <cell r="L885">
            <v>0</v>
          </cell>
        </row>
        <row r="886">
          <cell r="B886" t="str">
            <v>1-1201</v>
          </cell>
          <cell r="K886">
            <v>38093891</v>
          </cell>
          <cell r="L886">
            <v>0</v>
          </cell>
        </row>
        <row r="887">
          <cell r="B887" t="str">
            <v>1-1201</v>
          </cell>
          <cell r="K887">
            <v>416084495</v>
          </cell>
          <cell r="L887">
            <v>0</v>
          </cell>
        </row>
        <row r="888">
          <cell r="B888" t="str">
            <v>1-1201</v>
          </cell>
          <cell r="K888">
            <v>3019443</v>
          </cell>
          <cell r="L888">
            <v>0</v>
          </cell>
        </row>
        <row r="889">
          <cell r="B889" t="str">
            <v>1-1201</v>
          </cell>
          <cell r="K889">
            <v>44928000</v>
          </cell>
          <cell r="L889">
            <v>0</v>
          </cell>
        </row>
        <row r="890">
          <cell r="B890" t="str">
            <v>1-1201</v>
          </cell>
          <cell r="K890">
            <v>49895100</v>
          </cell>
          <cell r="L890">
            <v>0</v>
          </cell>
        </row>
        <row r="891">
          <cell r="B891" t="str">
            <v>1-1201</v>
          </cell>
          <cell r="K891">
            <v>10000000</v>
          </cell>
          <cell r="L891">
            <v>0</v>
          </cell>
        </row>
        <row r="892">
          <cell r="B892" t="str">
            <v>1-1201</v>
          </cell>
          <cell r="K892">
            <v>25000000</v>
          </cell>
          <cell r="L892">
            <v>0</v>
          </cell>
        </row>
        <row r="893">
          <cell r="B893" t="str">
            <v>1-1201</v>
          </cell>
          <cell r="K893">
            <v>0</v>
          </cell>
          <cell r="L893">
            <v>44928000</v>
          </cell>
        </row>
        <row r="894">
          <cell r="B894" t="str">
            <v>1-1201</v>
          </cell>
          <cell r="K894">
            <v>0</v>
          </cell>
          <cell r="L894">
            <v>49895100</v>
          </cell>
        </row>
        <row r="895">
          <cell r="B895" t="str">
            <v>1-1201</v>
          </cell>
          <cell r="K895">
            <v>0</v>
          </cell>
          <cell r="L895">
            <v>38019443</v>
          </cell>
        </row>
        <row r="896">
          <cell r="B896" t="str">
            <v>1-1201</v>
          </cell>
          <cell r="K896">
            <v>0</v>
          </cell>
          <cell r="L896">
            <v>16000000</v>
          </cell>
        </row>
        <row r="897">
          <cell r="B897" t="str">
            <v>1-1201</v>
          </cell>
          <cell r="K897">
            <v>0</v>
          </cell>
          <cell r="L897">
            <v>90940400</v>
          </cell>
        </row>
        <row r="898">
          <cell r="B898" t="str">
            <v>1-1201</v>
          </cell>
          <cell r="K898">
            <v>0</v>
          </cell>
          <cell r="L898">
            <v>99419070</v>
          </cell>
        </row>
        <row r="899">
          <cell r="B899" t="str">
            <v>1-1201</v>
          </cell>
          <cell r="K899">
            <v>0</v>
          </cell>
          <cell r="L899">
            <v>1500000</v>
          </cell>
        </row>
        <row r="900">
          <cell r="B900" t="str">
            <v>1-1201</v>
          </cell>
          <cell r="K900">
            <v>0</v>
          </cell>
          <cell r="L900">
            <v>21000000</v>
          </cell>
        </row>
        <row r="901">
          <cell r="B901" t="str">
            <v>1-1201</v>
          </cell>
          <cell r="K901">
            <v>2335</v>
          </cell>
          <cell r="L901">
            <v>0</v>
          </cell>
        </row>
        <row r="902">
          <cell r="B902" t="str">
            <v>1-1201</v>
          </cell>
          <cell r="K902">
            <v>0</v>
          </cell>
          <cell r="L902">
            <v>6000</v>
          </cell>
        </row>
        <row r="903">
          <cell r="B903" t="str">
            <v>1-1201</v>
          </cell>
          <cell r="K903">
            <v>0</v>
          </cell>
          <cell r="L903">
            <v>25000</v>
          </cell>
        </row>
        <row r="904">
          <cell r="B904" t="str">
            <v>1-1201</v>
          </cell>
          <cell r="K904">
            <v>0</v>
          </cell>
          <cell r="L904">
            <v>17695084</v>
          </cell>
        </row>
        <row r="905">
          <cell r="B905" t="str">
            <v>1-1201</v>
          </cell>
          <cell r="K905">
            <v>0</v>
          </cell>
          <cell r="L905">
            <v>13904442</v>
          </cell>
        </row>
        <row r="906">
          <cell r="B906" t="str">
            <v>1-1201</v>
          </cell>
          <cell r="K906">
            <v>0</v>
          </cell>
          <cell r="L906">
            <v>467</v>
          </cell>
        </row>
        <row r="907">
          <cell r="B907" t="str">
            <v>1-1201</v>
          </cell>
          <cell r="K907">
            <v>12500000</v>
          </cell>
          <cell r="L907">
            <v>0</v>
          </cell>
        </row>
        <row r="908">
          <cell r="B908" t="str">
            <v>1-1201</v>
          </cell>
          <cell r="K908">
            <v>31599526</v>
          </cell>
          <cell r="L908">
            <v>0</v>
          </cell>
        </row>
        <row r="909">
          <cell r="B909" t="str">
            <v>1-1201</v>
          </cell>
          <cell r="K909">
            <v>90940400</v>
          </cell>
          <cell r="L909">
            <v>0</v>
          </cell>
        </row>
        <row r="910">
          <cell r="B910" t="str">
            <v>1-1201</v>
          </cell>
          <cell r="K910">
            <v>99419070</v>
          </cell>
          <cell r="L910">
            <v>0</v>
          </cell>
        </row>
        <row r="911">
          <cell r="B911" t="str">
            <v>1-1201</v>
          </cell>
          <cell r="K911">
            <v>194782807</v>
          </cell>
          <cell r="L911">
            <v>0</v>
          </cell>
        </row>
        <row r="912">
          <cell r="B912" t="str">
            <v>1-1201</v>
          </cell>
          <cell r="K912">
            <v>16000000</v>
          </cell>
          <cell r="L912">
            <v>0</v>
          </cell>
        </row>
        <row r="913">
          <cell r="B913" t="str">
            <v>1-1201</v>
          </cell>
          <cell r="K913">
            <v>0</v>
          </cell>
          <cell r="L913">
            <v>20100558</v>
          </cell>
        </row>
        <row r="914">
          <cell r="B914" t="str">
            <v>1-1201</v>
          </cell>
          <cell r="K914">
            <v>30100556</v>
          </cell>
          <cell r="L914">
            <v>0</v>
          </cell>
        </row>
        <row r="915">
          <cell r="B915" t="str">
            <v>1-1201</v>
          </cell>
          <cell r="K915">
            <v>0</v>
          </cell>
          <cell r="L915">
            <v>194782807</v>
          </cell>
        </row>
        <row r="916">
          <cell r="B916" t="str">
            <v>1-1201</v>
          </cell>
          <cell r="K916">
            <v>29131</v>
          </cell>
          <cell r="L916">
            <v>0</v>
          </cell>
        </row>
        <row r="917">
          <cell r="B917" t="str">
            <v>1-1201</v>
          </cell>
          <cell r="K917">
            <v>0</v>
          </cell>
          <cell r="L917">
            <v>25833280</v>
          </cell>
        </row>
        <row r="918">
          <cell r="B918" t="str">
            <v>1-1201</v>
          </cell>
          <cell r="K918">
            <v>0</v>
          </cell>
          <cell r="L918">
            <v>239250</v>
          </cell>
        </row>
        <row r="919">
          <cell r="B919" t="str">
            <v>1-1201</v>
          </cell>
          <cell r="K919">
            <v>100579750</v>
          </cell>
          <cell r="L919">
            <v>0</v>
          </cell>
        </row>
        <row r="920">
          <cell r="B920" t="str">
            <v>1-1201</v>
          </cell>
          <cell r="K920">
            <v>86563665</v>
          </cell>
          <cell r="L920">
            <v>0</v>
          </cell>
        </row>
        <row r="921">
          <cell r="B921" t="str">
            <v>1-1201</v>
          </cell>
          <cell r="K921">
            <v>501794953</v>
          </cell>
          <cell r="L921">
            <v>0</v>
          </cell>
        </row>
        <row r="922">
          <cell r="B922" t="str">
            <v>1-1201</v>
          </cell>
          <cell r="K922">
            <v>53027746</v>
          </cell>
          <cell r="L922">
            <v>0</v>
          </cell>
        </row>
        <row r="923">
          <cell r="B923" t="str">
            <v>1-1201</v>
          </cell>
          <cell r="K923">
            <v>200261679</v>
          </cell>
          <cell r="L923">
            <v>0</v>
          </cell>
        </row>
        <row r="924">
          <cell r="B924" t="str">
            <v>1-1201</v>
          </cell>
          <cell r="K924">
            <v>285985795</v>
          </cell>
          <cell r="L924">
            <v>0</v>
          </cell>
        </row>
        <row r="925">
          <cell r="B925" t="str">
            <v>1-1201</v>
          </cell>
          <cell r="K925">
            <v>0</v>
          </cell>
          <cell r="L925">
            <v>1194801524</v>
          </cell>
        </row>
        <row r="926">
          <cell r="B926" t="str">
            <v>1-1201</v>
          </cell>
          <cell r="K926">
            <v>1185040774</v>
          </cell>
          <cell r="L926">
            <v>0</v>
          </cell>
        </row>
        <row r="927">
          <cell r="B927" t="str">
            <v>1-1201</v>
          </cell>
          <cell r="K927">
            <v>25833280</v>
          </cell>
          <cell r="L927">
            <v>0</v>
          </cell>
        </row>
        <row r="928">
          <cell r="B928" t="str">
            <v>1-1201</v>
          </cell>
          <cell r="K928">
            <v>0</v>
          </cell>
          <cell r="L928">
            <v>1218213590</v>
          </cell>
        </row>
        <row r="929">
          <cell r="B929" t="str">
            <v>1-1201</v>
          </cell>
          <cell r="K929">
            <v>0</v>
          </cell>
          <cell r="L929">
            <v>1106500</v>
          </cell>
        </row>
        <row r="930">
          <cell r="B930" t="str">
            <v>1-1201</v>
          </cell>
          <cell r="K930">
            <v>812340979</v>
          </cell>
          <cell r="L930">
            <v>0</v>
          </cell>
        </row>
        <row r="931">
          <cell r="B931" t="str">
            <v>1-1201</v>
          </cell>
          <cell r="K931">
            <v>16621779</v>
          </cell>
          <cell r="L931">
            <v>0</v>
          </cell>
        </row>
        <row r="932">
          <cell r="B932" t="str">
            <v>1-1201</v>
          </cell>
          <cell r="K932">
            <v>257691531</v>
          </cell>
          <cell r="L932">
            <v>0</v>
          </cell>
        </row>
        <row r="933">
          <cell r="B933" t="str">
            <v>1-1201</v>
          </cell>
          <cell r="K933">
            <v>25000000</v>
          </cell>
          <cell r="L933">
            <v>0</v>
          </cell>
        </row>
        <row r="934">
          <cell r="B934" t="str">
            <v>1-1201</v>
          </cell>
          <cell r="K934">
            <v>0</v>
          </cell>
          <cell r="L934">
            <v>1110547789</v>
          </cell>
        </row>
        <row r="935">
          <cell r="B935" t="str">
            <v>1-1201</v>
          </cell>
          <cell r="K935">
            <v>0</v>
          </cell>
          <cell r="L935">
            <v>58703000</v>
          </cell>
        </row>
        <row r="936">
          <cell r="B936" t="str">
            <v>1-1201</v>
          </cell>
          <cell r="K936">
            <v>48703000</v>
          </cell>
          <cell r="L936">
            <v>0</v>
          </cell>
        </row>
        <row r="937">
          <cell r="B937" t="str">
            <v>1-1201</v>
          </cell>
          <cell r="K937">
            <v>10000000</v>
          </cell>
          <cell r="L937">
            <v>0</v>
          </cell>
        </row>
        <row r="938">
          <cell r="B938" t="str">
            <v>1-1201</v>
          </cell>
          <cell r="K938">
            <v>16057414</v>
          </cell>
          <cell r="L938">
            <v>0</v>
          </cell>
        </row>
        <row r="939">
          <cell r="B939" t="str">
            <v>1-1201</v>
          </cell>
          <cell r="K939">
            <v>14261032</v>
          </cell>
          <cell r="L939">
            <v>0</v>
          </cell>
        </row>
        <row r="940">
          <cell r="B940" t="str">
            <v>1-1201</v>
          </cell>
          <cell r="K940">
            <v>11213925</v>
          </cell>
          <cell r="L940">
            <v>0</v>
          </cell>
        </row>
        <row r="941">
          <cell r="B941" t="str">
            <v>1-1201</v>
          </cell>
          <cell r="K941">
            <v>316207092</v>
          </cell>
          <cell r="L941">
            <v>0</v>
          </cell>
        </row>
        <row r="942">
          <cell r="B942" t="str">
            <v>1-1201</v>
          </cell>
          <cell r="K942">
            <v>0</v>
          </cell>
          <cell r="L942">
            <v>357739474</v>
          </cell>
        </row>
        <row r="943">
          <cell r="B943" t="str">
            <v>1-1201</v>
          </cell>
          <cell r="K943">
            <v>0</v>
          </cell>
          <cell r="L943">
            <v>70000000</v>
          </cell>
        </row>
        <row r="944">
          <cell r="B944" t="str">
            <v>1-1201</v>
          </cell>
          <cell r="K944">
            <v>0</v>
          </cell>
          <cell r="L944">
            <v>12858192</v>
          </cell>
        </row>
        <row r="945">
          <cell r="B945" t="str">
            <v>1-1201</v>
          </cell>
          <cell r="K945">
            <v>0</v>
          </cell>
          <cell r="L945">
            <v>11610760</v>
          </cell>
        </row>
        <row r="946">
          <cell r="B946" t="str">
            <v>1-1201</v>
          </cell>
          <cell r="K946">
            <v>14468953</v>
          </cell>
          <cell r="L946">
            <v>0</v>
          </cell>
        </row>
        <row r="947">
          <cell r="B947" t="str">
            <v>1-1201</v>
          </cell>
          <cell r="K947">
            <v>70000000</v>
          </cell>
          <cell r="L947">
            <v>0</v>
          </cell>
        </row>
        <row r="948">
          <cell r="B948" t="str">
            <v>1-1201</v>
          </cell>
          <cell r="K948">
            <v>10000000</v>
          </cell>
          <cell r="L948">
            <v>0</v>
          </cell>
        </row>
        <row r="949">
          <cell r="B949" t="str">
            <v>1-1201</v>
          </cell>
          <cell r="K949">
            <v>22026754</v>
          </cell>
          <cell r="L949">
            <v>0</v>
          </cell>
        </row>
        <row r="950">
          <cell r="B950" t="str">
            <v>1-1201</v>
          </cell>
          <cell r="K950">
            <v>0</v>
          </cell>
          <cell r="L950">
            <v>22026754</v>
          </cell>
        </row>
        <row r="951">
          <cell r="B951" t="str">
            <v>1-1201</v>
          </cell>
          <cell r="K951">
            <v>30100556</v>
          </cell>
          <cell r="L951">
            <v>0</v>
          </cell>
        </row>
        <row r="952">
          <cell r="B952" t="str">
            <v>1-1201</v>
          </cell>
          <cell r="K952">
            <v>11213925</v>
          </cell>
          <cell r="L952">
            <v>0</v>
          </cell>
        </row>
        <row r="953">
          <cell r="B953" t="str">
            <v>1-1201</v>
          </cell>
          <cell r="K953">
            <v>316207092</v>
          </cell>
          <cell r="L953">
            <v>0</v>
          </cell>
        </row>
        <row r="954">
          <cell r="B954" t="str">
            <v>1-1201</v>
          </cell>
          <cell r="K954">
            <v>0</v>
          </cell>
          <cell r="L954">
            <v>357521575</v>
          </cell>
        </row>
        <row r="955">
          <cell r="B955" t="str">
            <v>1-1201</v>
          </cell>
          <cell r="K955">
            <v>0</v>
          </cell>
          <cell r="L955">
            <v>18876096</v>
          </cell>
        </row>
        <row r="956">
          <cell r="B956" t="str">
            <v>1-1201</v>
          </cell>
          <cell r="K956">
            <v>0</v>
          </cell>
          <cell r="L956">
            <v>145143943</v>
          </cell>
        </row>
        <row r="957">
          <cell r="B957" t="str">
            <v>1-1201</v>
          </cell>
          <cell r="K957">
            <v>0</v>
          </cell>
          <cell r="L957">
            <v>2283237</v>
          </cell>
        </row>
        <row r="958">
          <cell r="B958" t="str">
            <v>1-1201</v>
          </cell>
          <cell r="K958">
            <v>137427180</v>
          </cell>
          <cell r="L958">
            <v>0</v>
          </cell>
        </row>
        <row r="959">
          <cell r="B959" t="str">
            <v>1-1201</v>
          </cell>
          <cell r="K959">
            <v>18876096</v>
          </cell>
          <cell r="L959">
            <v>0</v>
          </cell>
        </row>
        <row r="960">
          <cell r="B960" t="str">
            <v>1-1201</v>
          </cell>
          <cell r="K960">
            <v>10000000</v>
          </cell>
          <cell r="L960">
            <v>0</v>
          </cell>
        </row>
        <row r="961">
          <cell r="B961" t="str">
            <v>1-1201</v>
          </cell>
          <cell r="K961">
            <v>0</v>
          </cell>
          <cell r="L961">
            <v>25000</v>
          </cell>
        </row>
        <row r="962">
          <cell r="B962" t="str">
            <v>1-1201</v>
          </cell>
          <cell r="K962">
            <v>0</v>
          </cell>
          <cell r="L962">
            <v>75000</v>
          </cell>
        </row>
        <row r="963">
          <cell r="B963" t="str">
            <v>1-1201</v>
          </cell>
          <cell r="K963">
            <v>0</v>
          </cell>
          <cell r="L963">
            <v>908500</v>
          </cell>
        </row>
        <row r="964">
          <cell r="B964" t="str">
            <v>1-1201</v>
          </cell>
          <cell r="K964">
            <v>1008500</v>
          </cell>
          <cell r="L964">
            <v>0</v>
          </cell>
        </row>
        <row r="965">
          <cell r="B965" t="str">
            <v>1-1201</v>
          </cell>
          <cell r="K965">
            <v>128447142</v>
          </cell>
          <cell r="L965">
            <v>0</v>
          </cell>
        </row>
        <row r="966">
          <cell r="B966" t="str">
            <v>1-1201</v>
          </cell>
          <cell r="K966">
            <v>86744450</v>
          </cell>
          <cell r="L966">
            <v>0</v>
          </cell>
        </row>
        <row r="967">
          <cell r="B967" t="str">
            <v>1-1201</v>
          </cell>
          <cell r="K967">
            <v>739244</v>
          </cell>
          <cell r="L967">
            <v>0</v>
          </cell>
        </row>
        <row r="968">
          <cell r="B968" t="str">
            <v>1-1201</v>
          </cell>
          <cell r="K968">
            <v>0</v>
          </cell>
          <cell r="L968">
            <v>38756460</v>
          </cell>
        </row>
        <row r="969">
          <cell r="B969" t="str">
            <v>1-1201</v>
          </cell>
          <cell r="K969">
            <v>28017216</v>
          </cell>
          <cell r="L969">
            <v>0</v>
          </cell>
        </row>
        <row r="970">
          <cell r="B970" t="str">
            <v>1-1201</v>
          </cell>
          <cell r="K970">
            <v>0</v>
          </cell>
          <cell r="L970">
            <v>205191592</v>
          </cell>
        </row>
        <row r="971">
          <cell r="B971" t="str">
            <v>1-1201</v>
          </cell>
          <cell r="K971">
            <v>20795129</v>
          </cell>
          <cell r="L971">
            <v>0</v>
          </cell>
        </row>
        <row r="972">
          <cell r="B972" t="str">
            <v>1-1201</v>
          </cell>
          <cell r="K972">
            <v>0</v>
          </cell>
          <cell r="L972">
            <v>20795129</v>
          </cell>
        </row>
        <row r="973">
          <cell r="B973" t="str">
            <v>1-1201</v>
          </cell>
          <cell r="K973">
            <v>0</v>
          </cell>
          <cell r="L973">
            <v>44000000</v>
          </cell>
        </row>
        <row r="974">
          <cell r="B974" t="str">
            <v>1-1201</v>
          </cell>
          <cell r="K974">
            <v>34000000</v>
          </cell>
          <cell r="L974">
            <v>0</v>
          </cell>
        </row>
        <row r="975">
          <cell r="B975" t="str">
            <v>1-1201</v>
          </cell>
          <cell r="K975">
            <v>10000000</v>
          </cell>
          <cell r="L975">
            <v>0</v>
          </cell>
        </row>
        <row r="976">
          <cell r="B976" t="str">
            <v>1-1201</v>
          </cell>
          <cell r="K976">
            <v>0</v>
          </cell>
          <cell r="L976">
            <v>23892000</v>
          </cell>
        </row>
        <row r="977">
          <cell r="B977" t="str">
            <v>1-1201</v>
          </cell>
          <cell r="K977">
            <v>0</v>
          </cell>
          <cell r="L977">
            <v>41041507</v>
          </cell>
        </row>
        <row r="978">
          <cell r="B978" t="str">
            <v>1-1201</v>
          </cell>
          <cell r="K978">
            <v>13892000</v>
          </cell>
          <cell r="L978">
            <v>0</v>
          </cell>
        </row>
        <row r="979">
          <cell r="B979" t="str">
            <v>1-1201</v>
          </cell>
          <cell r="K979">
            <v>41041507</v>
          </cell>
          <cell r="L979">
            <v>0</v>
          </cell>
        </row>
        <row r="980">
          <cell r="B980" t="str">
            <v>1-1201</v>
          </cell>
          <cell r="K980">
            <v>10000000</v>
          </cell>
          <cell r="L980">
            <v>0</v>
          </cell>
        </row>
        <row r="981">
          <cell r="B981" t="str">
            <v>1-1201</v>
          </cell>
          <cell r="K981">
            <v>29463960</v>
          </cell>
          <cell r="L981">
            <v>0</v>
          </cell>
        </row>
        <row r="982">
          <cell r="B982" t="str">
            <v>1-1201</v>
          </cell>
          <cell r="K982">
            <v>235918392</v>
          </cell>
          <cell r="L982">
            <v>0</v>
          </cell>
        </row>
        <row r="983">
          <cell r="B983" t="str">
            <v>1-1201</v>
          </cell>
          <cell r="K983">
            <v>50980702</v>
          </cell>
          <cell r="L983">
            <v>0</v>
          </cell>
        </row>
        <row r="984">
          <cell r="B984" t="str">
            <v>1-1201</v>
          </cell>
          <cell r="K984">
            <v>435548572</v>
          </cell>
          <cell r="L984">
            <v>0</v>
          </cell>
        </row>
        <row r="985">
          <cell r="B985" t="str">
            <v>1-1201</v>
          </cell>
          <cell r="K985">
            <v>157774171</v>
          </cell>
          <cell r="L985">
            <v>0</v>
          </cell>
        </row>
        <row r="986">
          <cell r="B986" t="str">
            <v>1-1201</v>
          </cell>
          <cell r="K986">
            <v>78306880</v>
          </cell>
          <cell r="L986">
            <v>0</v>
          </cell>
        </row>
        <row r="987">
          <cell r="B987" t="str">
            <v>1-1201</v>
          </cell>
          <cell r="K987">
            <v>73884136</v>
          </cell>
          <cell r="L987">
            <v>0</v>
          </cell>
        </row>
        <row r="988">
          <cell r="B988" t="str">
            <v>1-1201</v>
          </cell>
          <cell r="K988">
            <v>70020034</v>
          </cell>
          <cell r="L988">
            <v>0</v>
          </cell>
        </row>
        <row r="989">
          <cell r="B989" t="str">
            <v>1-1201</v>
          </cell>
          <cell r="K989">
            <v>11140886</v>
          </cell>
          <cell r="L989">
            <v>0</v>
          </cell>
        </row>
        <row r="990">
          <cell r="B990" t="str">
            <v>1-1201</v>
          </cell>
          <cell r="K990">
            <v>0</v>
          </cell>
          <cell r="L990">
            <v>688483770</v>
          </cell>
        </row>
        <row r="991">
          <cell r="B991" t="str">
            <v>1-1201</v>
          </cell>
          <cell r="K991">
            <v>0</v>
          </cell>
          <cell r="L991">
            <v>277750</v>
          </cell>
        </row>
        <row r="992">
          <cell r="B992" t="str">
            <v>1-1201</v>
          </cell>
          <cell r="K992">
            <v>678483770</v>
          </cell>
          <cell r="L992">
            <v>0</v>
          </cell>
        </row>
        <row r="993">
          <cell r="B993" t="str">
            <v>1-1201</v>
          </cell>
          <cell r="K993">
            <v>0</v>
          </cell>
          <cell r="L993">
            <v>1132759982</v>
          </cell>
        </row>
        <row r="994">
          <cell r="B994" t="str">
            <v>1-1201</v>
          </cell>
          <cell r="K994">
            <v>0</v>
          </cell>
          <cell r="L994">
            <v>17695084</v>
          </cell>
        </row>
        <row r="995">
          <cell r="B995" t="str">
            <v>1-1201</v>
          </cell>
          <cell r="K995">
            <v>0</v>
          </cell>
          <cell r="L995">
            <v>14005115</v>
          </cell>
        </row>
        <row r="996">
          <cell r="B996" t="str">
            <v>1-1201</v>
          </cell>
          <cell r="K996">
            <v>0</v>
          </cell>
          <cell r="L996">
            <v>189942926</v>
          </cell>
        </row>
        <row r="997">
          <cell r="B997" t="str">
            <v>1-1201</v>
          </cell>
          <cell r="K997">
            <v>0</v>
          </cell>
          <cell r="L997">
            <v>17500</v>
          </cell>
        </row>
        <row r="998">
          <cell r="B998" t="str">
            <v>1-1201</v>
          </cell>
          <cell r="K998">
            <v>21700199</v>
          </cell>
          <cell r="L998">
            <v>0</v>
          </cell>
        </row>
        <row r="999">
          <cell r="B999" t="str">
            <v>1-1201</v>
          </cell>
          <cell r="K999">
            <v>17500</v>
          </cell>
          <cell r="L999">
            <v>0</v>
          </cell>
        </row>
        <row r="1000">
          <cell r="B1000" t="str">
            <v>1-1201</v>
          </cell>
          <cell r="K1000">
            <v>189942926</v>
          </cell>
          <cell r="L1000">
            <v>0</v>
          </cell>
        </row>
        <row r="1001">
          <cell r="B1001" t="str">
            <v>1-1201</v>
          </cell>
          <cell r="K1001">
            <v>10000000</v>
          </cell>
          <cell r="L1001">
            <v>0</v>
          </cell>
        </row>
        <row r="1002">
          <cell r="B1002" t="str">
            <v>1-1201</v>
          </cell>
          <cell r="K1002">
            <v>0</v>
          </cell>
          <cell r="L1002">
            <v>452</v>
          </cell>
        </row>
        <row r="1003">
          <cell r="B1003" t="str">
            <v>1-1201</v>
          </cell>
          <cell r="K1003">
            <v>2260</v>
          </cell>
          <cell r="L1003">
            <v>0</v>
          </cell>
        </row>
        <row r="1004">
          <cell r="B1004" t="str">
            <v>1-1201</v>
          </cell>
          <cell r="K1004">
            <v>0</v>
          </cell>
          <cell r="L1004">
            <v>6000</v>
          </cell>
        </row>
        <row r="1005">
          <cell r="B1005" t="str">
            <v>1-1201</v>
          </cell>
          <cell r="K1005">
            <v>0</v>
          </cell>
          <cell r="L1005">
            <v>25000</v>
          </cell>
        </row>
        <row r="1006">
          <cell r="B1006" t="str">
            <v>1-1201</v>
          </cell>
          <cell r="K1006">
            <v>29191</v>
          </cell>
          <cell r="L1006">
            <v>0</v>
          </cell>
        </row>
        <row r="1007">
          <cell r="B1007" t="str">
            <v>1-1201</v>
          </cell>
          <cell r="K1007">
            <v>0</v>
          </cell>
          <cell r="L1007">
            <v>154000</v>
          </cell>
        </row>
        <row r="1008">
          <cell r="B1008" t="str">
            <v>1-1201</v>
          </cell>
          <cell r="K1008">
            <v>0</v>
          </cell>
          <cell r="L1008">
            <v>192014402</v>
          </cell>
        </row>
        <row r="1009">
          <cell r="B1009" t="str">
            <v>1-1201</v>
          </cell>
          <cell r="K1009">
            <v>10000000</v>
          </cell>
          <cell r="L1009">
            <v>0</v>
          </cell>
        </row>
        <row r="1010">
          <cell r="B1010" t="str">
            <v>1-1201</v>
          </cell>
          <cell r="K1010">
            <v>154000</v>
          </cell>
          <cell r="L1010">
            <v>0</v>
          </cell>
        </row>
        <row r="1011">
          <cell r="B1011" t="str">
            <v>1-1201</v>
          </cell>
          <cell r="K1011">
            <v>182014402</v>
          </cell>
          <cell r="L1011">
            <v>0</v>
          </cell>
        </row>
        <row r="1012">
          <cell r="B1012" t="str">
            <v>1-1201</v>
          </cell>
          <cell r="K1012">
            <v>456818486</v>
          </cell>
          <cell r="L1012">
            <v>0</v>
          </cell>
        </row>
        <row r="1013">
          <cell r="B1013" t="str">
            <v>1-1201</v>
          </cell>
          <cell r="K1013">
            <v>0</v>
          </cell>
          <cell r="L1013">
            <v>85250</v>
          </cell>
        </row>
        <row r="1014">
          <cell r="B1014" t="str">
            <v>1-1201</v>
          </cell>
          <cell r="K1014">
            <v>229083799</v>
          </cell>
          <cell r="L1014">
            <v>0</v>
          </cell>
        </row>
        <row r="1015">
          <cell r="B1015" t="str">
            <v>1-1201</v>
          </cell>
          <cell r="K1015">
            <v>0</v>
          </cell>
          <cell r="L1015">
            <v>145476975</v>
          </cell>
        </row>
        <row r="1016">
          <cell r="B1016" t="str">
            <v>1-1201</v>
          </cell>
          <cell r="K1016">
            <v>135562225</v>
          </cell>
          <cell r="L1016">
            <v>0</v>
          </cell>
        </row>
        <row r="1017">
          <cell r="B1017" t="str">
            <v>1-1201</v>
          </cell>
          <cell r="K1017">
            <v>0</v>
          </cell>
          <cell r="L1017">
            <v>675902285</v>
          </cell>
        </row>
        <row r="1018">
          <cell r="B1018" t="str">
            <v>1-1201</v>
          </cell>
          <cell r="K1018">
            <v>0</v>
          </cell>
          <cell r="L1018">
            <v>1062500</v>
          </cell>
        </row>
        <row r="1019">
          <cell r="B1019" t="str">
            <v>1-1201</v>
          </cell>
          <cell r="K1019">
            <v>0</v>
          </cell>
          <cell r="L1019">
            <v>1168152264</v>
          </cell>
        </row>
        <row r="1020">
          <cell r="B1020" t="str">
            <v>1-1201</v>
          </cell>
          <cell r="K1020">
            <v>0</v>
          </cell>
          <cell r="L1020">
            <v>25893260</v>
          </cell>
        </row>
        <row r="1021">
          <cell r="B1021" t="str">
            <v>1-1201</v>
          </cell>
          <cell r="K1021">
            <v>1158152264</v>
          </cell>
          <cell r="L1021">
            <v>0</v>
          </cell>
        </row>
        <row r="1022">
          <cell r="B1022" t="str">
            <v>1-1201</v>
          </cell>
          <cell r="K1022">
            <v>25893260</v>
          </cell>
          <cell r="L1022">
            <v>0</v>
          </cell>
        </row>
        <row r="1023">
          <cell r="B1023" t="str">
            <v>1-1201</v>
          </cell>
          <cell r="K1023">
            <v>1062500</v>
          </cell>
          <cell r="L1023">
            <v>0</v>
          </cell>
        </row>
        <row r="1024">
          <cell r="B1024" t="str">
            <v>1-1201</v>
          </cell>
          <cell r="K1024">
            <v>10000000</v>
          </cell>
          <cell r="L1024">
            <v>0</v>
          </cell>
        </row>
        <row r="1025">
          <cell r="B1025" t="str">
            <v>1-1201</v>
          </cell>
          <cell r="K1025">
            <v>16621779</v>
          </cell>
          <cell r="L1025">
            <v>0</v>
          </cell>
        </row>
        <row r="1026">
          <cell r="B1026" t="str">
            <v>1-1201</v>
          </cell>
          <cell r="K1026">
            <v>0</v>
          </cell>
          <cell r="L1026">
            <v>70000000</v>
          </cell>
        </row>
        <row r="1027">
          <cell r="B1027" t="str">
            <v>1-1201</v>
          </cell>
          <cell r="K1027">
            <v>0</v>
          </cell>
          <cell r="L1027">
            <v>84143904</v>
          </cell>
        </row>
        <row r="1028">
          <cell r="B1028" t="str">
            <v>1-1201</v>
          </cell>
          <cell r="K1028">
            <v>60000000</v>
          </cell>
          <cell r="L1028">
            <v>0</v>
          </cell>
        </row>
        <row r="1029">
          <cell r="B1029" t="str">
            <v>1-1201</v>
          </cell>
          <cell r="K1029">
            <v>84143904</v>
          </cell>
          <cell r="L1029">
            <v>0</v>
          </cell>
        </row>
        <row r="1030">
          <cell r="B1030" t="str">
            <v>1-1201</v>
          </cell>
          <cell r="K1030">
            <v>0</v>
          </cell>
          <cell r="L1030">
            <v>6621779</v>
          </cell>
        </row>
        <row r="1031">
          <cell r="B1031" t="str">
            <v>1-1201</v>
          </cell>
          <cell r="K1031">
            <v>812340979</v>
          </cell>
          <cell r="L1031">
            <v>0</v>
          </cell>
        </row>
        <row r="1032">
          <cell r="B1032" t="str">
            <v>1-1201</v>
          </cell>
          <cell r="K1032">
            <v>0</v>
          </cell>
          <cell r="L1032">
            <v>50000000</v>
          </cell>
        </row>
        <row r="1033">
          <cell r="B1033" t="str">
            <v>1-1201</v>
          </cell>
          <cell r="K1033">
            <v>0</v>
          </cell>
          <cell r="L1033">
            <v>145476975</v>
          </cell>
        </row>
        <row r="1034">
          <cell r="B1034" t="str">
            <v>1-1201</v>
          </cell>
          <cell r="K1034">
            <v>40000000</v>
          </cell>
          <cell r="L1034">
            <v>0</v>
          </cell>
        </row>
        <row r="1035">
          <cell r="B1035" t="str">
            <v>1-1201</v>
          </cell>
          <cell r="K1035">
            <v>145476975</v>
          </cell>
          <cell r="L1035">
            <v>0</v>
          </cell>
        </row>
        <row r="1036">
          <cell r="B1036" t="str">
            <v>1-1201</v>
          </cell>
          <cell r="K1036">
            <v>0</v>
          </cell>
          <cell r="L1036">
            <v>802340977</v>
          </cell>
        </row>
        <row r="1037">
          <cell r="B1037" t="str">
            <v>1-1201</v>
          </cell>
          <cell r="K1037">
            <v>0</v>
          </cell>
          <cell r="L1037">
            <v>17500</v>
          </cell>
        </row>
        <row r="1038">
          <cell r="B1038" t="str">
            <v>1-1201</v>
          </cell>
          <cell r="K1038">
            <v>0</v>
          </cell>
          <cell r="L1038">
            <v>26441143</v>
          </cell>
        </row>
        <row r="1039">
          <cell r="B1039" t="str">
            <v>1-1201</v>
          </cell>
          <cell r="K1039">
            <v>16441143</v>
          </cell>
          <cell r="L1039">
            <v>0</v>
          </cell>
        </row>
        <row r="1040">
          <cell r="B1040" t="str">
            <v>1-1201</v>
          </cell>
          <cell r="K1040">
            <v>17500</v>
          </cell>
          <cell r="L1040">
            <v>0</v>
          </cell>
        </row>
        <row r="1041">
          <cell r="B1041" t="str">
            <v>1-1201</v>
          </cell>
          <cell r="K1041">
            <v>4</v>
          </cell>
          <cell r="L1041">
            <v>0</v>
          </cell>
        </row>
        <row r="1042">
          <cell r="B1042" t="str">
            <v>1-1201</v>
          </cell>
          <cell r="K1042">
            <v>10000000</v>
          </cell>
          <cell r="L1042">
            <v>0</v>
          </cell>
        </row>
        <row r="1043">
          <cell r="B1043" t="str">
            <v>1-1201</v>
          </cell>
          <cell r="K1043">
            <v>0</v>
          </cell>
          <cell r="L1043">
            <v>16592500</v>
          </cell>
        </row>
        <row r="1044">
          <cell r="B1044" t="str">
            <v>1-1201</v>
          </cell>
          <cell r="K1044">
            <v>0</v>
          </cell>
          <cell r="L1044">
            <v>19570000</v>
          </cell>
        </row>
        <row r="1045">
          <cell r="B1045" t="str">
            <v>1-1201</v>
          </cell>
          <cell r="K1045">
            <v>6592500</v>
          </cell>
          <cell r="L1045">
            <v>0</v>
          </cell>
        </row>
        <row r="1046">
          <cell r="B1046" t="str">
            <v>1-1201</v>
          </cell>
          <cell r="K1046">
            <v>19570000</v>
          </cell>
          <cell r="L1046">
            <v>0</v>
          </cell>
        </row>
        <row r="1047">
          <cell r="B1047" t="str">
            <v>1-1201</v>
          </cell>
          <cell r="K1047">
            <v>10000000</v>
          </cell>
          <cell r="L1047">
            <v>0</v>
          </cell>
        </row>
        <row r="1048">
          <cell r="B1048" t="str">
            <v>1-1201</v>
          </cell>
          <cell r="K1048">
            <v>0</v>
          </cell>
          <cell r="L1048">
            <v>4962457</v>
          </cell>
        </row>
        <row r="1049">
          <cell r="B1049" t="str">
            <v>1-1201</v>
          </cell>
          <cell r="K1049">
            <v>0</v>
          </cell>
          <cell r="L1049">
            <v>4288471</v>
          </cell>
        </row>
        <row r="1050">
          <cell r="B1050" t="str">
            <v>1-1201</v>
          </cell>
          <cell r="K1050">
            <v>0</v>
          </cell>
          <cell r="L1050">
            <v>985500</v>
          </cell>
        </row>
        <row r="1051">
          <cell r="B1051" t="str">
            <v>1-1201</v>
          </cell>
          <cell r="K1051">
            <v>15947957</v>
          </cell>
          <cell r="L1051">
            <v>0</v>
          </cell>
        </row>
        <row r="1052">
          <cell r="B1052" t="str">
            <v>1-1201</v>
          </cell>
          <cell r="K1052">
            <v>0</v>
          </cell>
          <cell r="L1052">
            <v>211698618</v>
          </cell>
        </row>
        <row r="1053">
          <cell r="B1053" t="str">
            <v>1-1201</v>
          </cell>
          <cell r="K1053">
            <v>205987089</v>
          </cell>
          <cell r="L1053">
            <v>0</v>
          </cell>
        </row>
        <row r="1054">
          <cell r="B1054" t="str">
            <v>1-1201</v>
          </cell>
          <cell r="K1054">
            <v>22026754</v>
          </cell>
          <cell r="L1054">
            <v>0</v>
          </cell>
        </row>
        <row r="1055">
          <cell r="B1055" t="str">
            <v>1-1201</v>
          </cell>
          <cell r="K1055">
            <v>0</v>
          </cell>
          <cell r="L1055">
            <v>22026754</v>
          </cell>
        </row>
        <row r="1056">
          <cell r="B1056" t="str">
            <v>1-1201</v>
          </cell>
          <cell r="K1056">
            <v>0</v>
          </cell>
          <cell r="L1056">
            <v>5000000</v>
          </cell>
        </row>
        <row r="1057">
          <cell r="B1057" t="str">
            <v>1-1201</v>
          </cell>
          <cell r="K1057">
            <v>0</v>
          </cell>
          <cell r="L1057">
            <v>16422514</v>
          </cell>
        </row>
        <row r="1058">
          <cell r="B1058" t="str">
            <v>1-1201</v>
          </cell>
          <cell r="K1058">
            <v>6422514</v>
          </cell>
          <cell r="L1058">
            <v>0</v>
          </cell>
        </row>
        <row r="1059">
          <cell r="B1059" t="str">
            <v>1-1201</v>
          </cell>
          <cell r="K1059">
            <v>5000000</v>
          </cell>
          <cell r="L1059">
            <v>0</v>
          </cell>
        </row>
        <row r="1060">
          <cell r="B1060" t="str">
            <v>1-1201</v>
          </cell>
          <cell r="K1060">
            <v>10000000</v>
          </cell>
          <cell r="L1060">
            <v>0</v>
          </cell>
        </row>
        <row r="1061">
          <cell r="B1061" t="str">
            <v>1-1201</v>
          </cell>
          <cell r="K1061">
            <v>0</v>
          </cell>
          <cell r="L1061">
            <v>106966289</v>
          </cell>
        </row>
        <row r="1062">
          <cell r="B1062" t="str">
            <v>1-1201</v>
          </cell>
          <cell r="K1062">
            <v>0</v>
          </cell>
          <cell r="L1062">
            <v>376750</v>
          </cell>
        </row>
        <row r="1063">
          <cell r="B1063" t="str">
            <v>1-1201</v>
          </cell>
          <cell r="K1063">
            <v>0</v>
          </cell>
          <cell r="L1063">
            <v>16797253</v>
          </cell>
        </row>
        <row r="1064">
          <cell r="B1064" t="str">
            <v>1-1201</v>
          </cell>
          <cell r="K1064">
            <v>6797253</v>
          </cell>
          <cell r="L1064">
            <v>0</v>
          </cell>
        </row>
        <row r="1065">
          <cell r="B1065" t="str">
            <v>1-1201</v>
          </cell>
          <cell r="K1065">
            <v>106966289</v>
          </cell>
          <cell r="L1065">
            <v>0</v>
          </cell>
        </row>
        <row r="1066">
          <cell r="B1066" t="str">
            <v>1-1201</v>
          </cell>
          <cell r="K1066">
            <v>376750</v>
          </cell>
          <cell r="L1066">
            <v>0</v>
          </cell>
        </row>
        <row r="1067">
          <cell r="B1067" t="str">
            <v>1-1201</v>
          </cell>
          <cell r="K1067">
            <v>10000000</v>
          </cell>
          <cell r="L1067">
            <v>0</v>
          </cell>
        </row>
        <row r="1068">
          <cell r="B1068" t="str">
            <v>1-1201</v>
          </cell>
          <cell r="K1068">
            <v>10838492</v>
          </cell>
          <cell r="L1068">
            <v>0</v>
          </cell>
        </row>
        <row r="1069">
          <cell r="B1069" t="str">
            <v>1-1201</v>
          </cell>
          <cell r="K1069">
            <v>316207092</v>
          </cell>
          <cell r="L1069">
            <v>0</v>
          </cell>
        </row>
        <row r="1070">
          <cell r="B1070" t="str">
            <v>1-1201</v>
          </cell>
          <cell r="K1070">
            <v>0</v>
          </cell>
          <cell r="L1070">
            <v>84928000</v>
          </cell>
        </row>
        <row r="1071">
          <cell r="B1071" t="str">
            <v>1-1201</v>
          </cell>
          <cell r="K1071">
            <v>74928000</v>
          </cell>
          <cell r="L1071">
            <v>0</v>
          </cell>
        </row>
        <row r="1072">
          <cell r="B1072" t="str">
            <v>1-1201</v>
          </cell>
          <cell r="K1072">
            <v>0</v>
          </cell>
          <cell r="L1072">
            <v>317045584</v>
          </cell>
        </row>
        <row r="1073">
          <cell r="B1073" t="str">
            <v>1-1201</v>
          </cell>
          <cell r="K1073">
            <v>812340979</v>
          </cell>
          <cell r="L1073">
            <v>0</v>
          </cell>
        </row>
        <row r="1074">
          <cell r="B1074" t="str">
            <v>1-1201</v>
          </cell>
          <cell r="K1074">
            <v>20795129</v>
          </cell>
          <cell r="L1074">
            <v>0</v>
          </cell>
        </row>
        <row r="1075">
          <cell r="B1075" t="str">
            <v>1-1201</v>
          </cell>
          <cell r="K1075">
            <v>0</v>
          </cell>
          <cell r="L1075">
            <v>40948377</v>
          </cell>
        </row>
        <row r="1076">
          <cell r="B1076" t="str">
            <v>1-1201</v>
          </cell>
          <cell r="K1076">
            <v>30948377</v>
          </cell>
          <cell r="L1076">
            <v>0</v>
          </cell>
        </row>
        <row r="1077">
          <cell r="B1077" t="str">
            <v>1-1201</v>
          </cell>
          <cell r="K1077">
            <v>0</v>
          </cell>
          <cell r="L1077">
            <v>823136108</v>
          </cell>
        </row>
        <row r="1078">
          <cell r="B1078" t="str">
            <v>1-1201</v>
          </cell>
          <cell r="K1078">
            <v>0</v>
          </cell>
          <cell r="L1078">
            <v>19000000</v>
          </cell>
        </row>
        <row r="1079">
          <cell r="B1079" t="str">
            <v>1-1201</v>
          </cell>
          <cell r="K1079">
            <v>0</v>
          </cell>
          <cell r="L1079">
            <v>277750</v>
          </cell>
        </row>
        <row r="1080">
          <cell r="B1080" t="str">
            <v>1-1201</v>
          </cell>
          <cell r="K1080">
            <v>0</v>
          </cell>
          <cell r="L1080">
            <v>89815385</v>
          </cell>
        </row>
        <row r="1081">
          <cell r="B1081" t="str">
            <v>1-1201</v>
          </cell>
          <cell r="K1081">
            <v>79815385</v>
          </cell>
          <cell r="L1081">
            <v>0</v>
          </cell>
        </row>
        <row r="1082">
          <cell r="B1082" t="str">
            <v>1-1201</v>
          </cell>
          <cell r="K1082">
            <v>19000000</v>
          </cell>
          <cell r="L1082">
            <v>0</v>
          </cell>
        </row>
        <row r="1083">
          <cell r="B1083" t="str">
            <v>1-1201</v>
          </cell>
          <cell r="K1083">
            <v>685813313</v>
          </cell>
          <cell r="L1083">
            <v>0</v>
          </cell>
        </row>
        <row r="1084">
          <cell r="B1084" t="str">
            <v>1-1201</v>
          </cell>
          <cell r="K1084">
            <v>277750</v>
          </cell>
          <cell r="L1084">
            <v>0</v>
          </cell>
        </row>
        <row r="1085">
          <cell r="B1085" t="str">
            <v>1-1201</v>
          </cell>
          <cell r="K1085">
            <v>10000000</v>
          </cell>
          <cell r="L1085">
            <v>0</v>
          </cell>
        </row>
        <row r="1086">
          <cell r="B1086" t="str">
            <v>1-1201</v>
          </cell>
          <cell r="K1086">
            <v>0</v>
          </cell>
          <cell r="L1086">
            <v>685813314</v>
          </cell>
        </row>
        <row r="1087">
          <cell r="B1087" t="str">
            <v>1-1201</v>
          </cell>
          <cell r="K1087">
            <v>0</v>
          </cell>
          <cell r="L1087">
            <v>25000</v>
          </cell>
        </row>
        <row r="1088">
          <cell r="B1088" t="str">
            <v>1-1201</v>
          </cell>
          <cell r="K1088">
            <v>0</v>
          </cell>
          <cell r="L1088">
            <v>75000</v>
          </cell>
        </row>
        <row r="1089">
          <cell r="B1089" t="str">
            <v>1-1201</v>
          </cell>
          <cell r="K1089">
            <v>100000</v>
          </cell>
          <cell r="L1089">
            <v>0</v>
          </cell>
        </row>
        <row r="1090">
          <cell r="B1090" t="str">
            <v>1-1201</v>
          </cell>
          <cell r="K1090">
            <v>0</v>
          </cell>
          <cell r="L1090">
            <v>141063483</v>
          </cell>
        </row>
        <row r="1091">
          <cell r="B1091" t="str">
            <v>1-1201</v>
          </cell>
          <cell r="K1091">
            <v>131063483</v>
          </cell>
          <cell r="L1091">
            <v>0</v>
          </cell>
        </row>
        <row r="1092">
          <cell r="B1092" t="str">
            <v>1-1201</v>
          </cell>
          <cell r="K1092">
            <v>10000000</v>
          </cell>
          <cell r="L1092">
            <v>0</v>
          </cell>
        </row>
        <row r="1093">
          <cell r="B1093" t="str">
            <v>1-1201</v>
          </cell>
          <cell r="K1093">
            <v>32510944</v>
          </cell>
          <cell r="L1093">
            <v>0</v>
          </cell>
        </row>
        <row r="1094">
          <cell r="B1094" t="str">
            <v>1-1201</v>
          </cell>
          <cell r="K1094">
            <v>475171347</v>
          </cell>
          <cell r="L1094">
            <v>0</v>
          </cell>
        </row>
        <row r="1095">
          <cell r="B1095" t="str">
            <v>1-1201</v>
          </cell>
          <cell r="K1095">
            <v>0</v>
          </cell>
          <cell r="L1095">
            <v>17695084</v>
          </cell>
        </row>
        <row r="1096">
          <cell r="B1096" t="str">
            <v>1-1201</v>
          </cell>
          <cell r="K1096">
            <v>0</v>
          </cell>
          <cell r="L1096">
            <v>13904442</v>
          </cell>
        </row>
        <row r="1097">
          <cell r="B1097" t="str">
            <v>1-1201</v>
          </cell>
          <cell r="K1097">
            <v>0</v>
          </cell>
          <cell r="L1097">
            <v>467</v>
          </cell>
        </row>
        <row r="1098">
          <cell r="B1098" t="str">
            <v>1-1201</v>
          </cell>
          <cell r="K1098">
            <v>248274777</v>
          </cell>
          <cell r="L1098">
            <v>0</v>
          </cell>
        </row>
        <row r="1099">
          <cell r="B1099" t="str">
            <v>1-1201</v>
          </cell>
          <cell r="K1099">
            <v>0</v>
          </cell>
          <cell r="L1099">
            <v>9100000</v>
          </cell>
        </row>
        <row r="1100">
          <cell r="B1100" t="str">
            <v>1-1201</v>
          </cell>
          <cell r="K1100">
            <v>0</v>
          </cell>
          <cell r="L1100">
            <v>187314464</v>
          </cell>
        </row>
        <row r="1101">
          <cell r="B1101" t="str">
            <v>1-1201</v>
          </cell>
          <cell r="K1101">
            <v>2335</v>
          </cell>
          <cell r="L1101">
            <v>0</v>
          </cell>
        </row>
        <row r="1102">
          <cell r="B1102" t="str">
            <v>1-1201</v>
          </cell>
          <cell r="K1102">
            <v>0</v>
          </cell>
          <cell r="L1102">
            <v>19250</v>
          </cell>
        </row>
        <row r="1103">
          <cell r="B1103" t="str">
            <v>1-1201</v>
          </cell>
          <cell r="K1103">
            <v>0</v>
          </cell>
          <cell r="L1103">
            <v>25000</v>
          </cell>
        </row>
        <row r="1104">
          <cell r="B1104" t="str">
            <v>1-1201</v>
          </cell>
          <cell r="K1104">
            <v>0</v>
          </cell>
          <cell r="L1104">
            <v>6000</v>
          </cell>
        </row>
        <row r="1105">
          <cell r="B1105" t="str">
            <v>1-1201</v>
          </cell>
          <cell r="K1105">
            <v>0</v>
          </cell>
          <cell r="L1105">
            <v>43118976</v>
          </cell>
        </row>
        <row r="1106">
          <cell r="B1106" t="str">
            <v>1-1201</v>
          </cell>
          <cell r="K1106">
            <v>21599526</v>
          </cell>
          <cell r="L1106">
            <v>0</v>
          </cell>
        </row>
        <row r="1107">
          <cell r="B1107" t="str">
            <v>1-1201</v>
          </cell>
          <cell r="K1107">
            <v>9100000</v>
          </cell>
          <cell r="L1107">
            <v>0</v>
          </cell>
        </row>
        <row r="1108">
          <cell r="B1108" t="str">
            <v>1-1201</v>
          </cell>
          <cell r="K1108">
            <v>43118976</v>
          </cell>
          <cell r="L1108">
            <v>0</v>
          </cell>
        </row>
        <row r="1109">
          <cell r="B1109" t="str">
            <v>1-1201</v>
          </cell>
          <cell r="K1109">
            <v>19250</v>
          </cell>
          <cell r="L1109">
            <v>0</v>
          </cell>
        </row>
        <row r="1110">
          <cell r="B1110" t="str">
            <v>1-1201</v>
          </cell>
          <cell r="K1110">
            <v>187314464</v>
          </cell>
          <cell r="L1110">
            <v>0</v>
          </cell>
        </row>
        <row r="1111">
          <cell r="B1111" t="str">
            <v>1-1201</v>
          </cell>
          <cell r="K1111">
            <v>0</v>
          </cell>
          <cell r="L1111">
            <v>745957068</v>
          </cell>
        </row>
        <row r="1112">
          <cell r="B1112" t="str">
            <v>1-1201</v>
          </cell>
          <cell r="K1112">
            <v>184033093</v>
          </cell>
          <cell r="L1112">
            <v>0</v>
          </cell>
        </row>
        <row r="1113">
          <cell r="B1113" t="str">
            <v>1-1201</v>
          </cell>
          <cell r="K1113">
            <v>10000000</v>
          </cell>
          <cell r="L1113">
            <v>0</v>
          </cell>
        </row>
        <row r="1114">
          <cell r="B1114" t="str">
            <v>1-1201</v>
          </cell>
          <cell r="K1114">
            <v>154000</v>
          </cell>
          <cell r="L1114">
            <v>0</v>
          </cell>
        </row>
        <row r="1115">
          <cell r="B1115" t="str">
            <v>1-1201</v>
          </cell>
          <cell r="K1115">
            <v>19250</v>
          </cell>
          <cell r="L1115">
            <v>0</v>
          </cell>
        </row>
        <row r="1116">
          <cell r="B1116" t="str">
            <v>1-1201</v>
          </cell>
          <cell r="K1116">
            <v>66000</v>
          </cell>
          <cell r="L1116">
            <v>0</v>
          </cell>
        </row>
        <row r="1117">
          <cell r="B1117" t="str">
            <v>1-1201</v>
          </cell>
          <cell r="K1117">
            <v>0</v>
          </cell>
          <cell r="L1117">
            <v>19250</v>
          </cell>
        </row>
        <row r="1118">
          <cell r="B1118" t="str">
            <v>1-1201</v>
          </cell>
          <cell r="K1118">
            <v>0</v>
          </cell>
          <cell r="L1118">
            <v>66000</v>
          </cell>
        </row>
        <row r="1119">
          <cell r="B1119" t="str">
            <v>1-1201</v>
          </cell>
          <cell r="K1119">
            <v>0</v>
          </cell>
          <cell r="L1119">
            <v>154000</v>
          </cell>
        </row>
        <row r="1120">
          <cell r="B1120" t="str">
            <v>1-1201</v>
          </cell>
          <cell r="K1120">
            <v>0</v>
          </cell>
          <cell r="L1120">
            <v>194003962</v>
          </cell>
        </row>
        <row r="1121">
          <cell r="B1121" t="str">
            <v>1-1201</v>
          </cell>
          <cell r="K1121">
            <v>0</v>
          </cell>
          <cell r="L1121">
            <v>25000</v>
          </cell>
        </row>
        <row r="1122">
          <cell r="B1122" t="str">
            <v>1-1201</v>
          </cell>
          <cell r="K1122">
            <v>0</v>
          </cell>
          <cell r="L1122">
            <v>75000</v>
          </cell>
        </row>
        <row r="1123">
          <cell r="B1123" t="str">
            <v>1-1201</v>
          </cell>
          <cell r="K1123">
            <v>0</v>
          </cell>
          <cell r="L1123">
            <v>721705166</v>
          </cell>
        </row>
        <row r="1124">
          <cell r="B1124" t="str">
            <v>1-1201</v>
          </cell>
          <cell r="K1124">
            <v>424071192</v>
          </cell>
          <cell r="L1124">
            <v>0</v>
          </cell>
        </row>
        <row r="1125">
          <cell r="B1125" t="str">
            <v>1-1201</v>
          </cell>
          <cell r="K1125">
            <v>48968529</v>
          </cell>
          <cell r="L1125">
            <v>0</v>
          </cell>
        </row>
        <row r="1126">
          <cell r="B1126" t="str">
            <v>1-1201</v>
          </cell>
          <cell r="K1126">
            <v>248765446</v>
          </cell>
          <cell r="L1126">
            <v>0</v>
          </cell>
        </row>
        <row r="1127">
          <cell r="B1127" t="str">
            <v>1-1201</v>
          </cell>
          <cell r="K1127">
            <v>16621779</v>
          </cell>
          <cell r="L1127">
            <v>0</v>
          </cell>
        </row>
        <row r="1128">
          <cell r="B1128" t="str">
            <v>1-1201</v>
          </cell>
          <cell r="K1128">
            <v>11225500</v>
          </cell>
          <cell r="L1128">
            <v>0</v>
          </cell>
        </row>
        <row r="1129">
          <cell r="B1129" t="str">
            <v>1-1201</v>
          </cell>
          <cell r="K1129">
            <v>0</v>
          </cell>
          <cell r="L1129">
            <v>6621779</v>
          </cell>
        </row>
        <row r="1130">
          <cell r="B1130" t="str">
            <v>1-1201</v>
          </cell>
          <cell r="K1130">
            <v>0</v>
          </cell>
          <cell r="L1130">
            <v>14225500</v>
          </cell>
        </row>
        <row r="1131">
          <cell r="B1131" t="str">
            <v>1-1201</v>
          </cell>
          <cell r="K1131">
            <v>0</v>
          </cell>
          <cell r="L1131">
            <v>70000000</v>
          </cell>
        </row>
        <row r="1132">
          <cell r="B1132" t="str">
            <v>1-1201</v>
          </cell>
          <cell r="K1132">
            <v>60000000</v>
          </cell>
          <cell r="L1132">
            <v>0</v>
          </cell>
        </row>
        <row r="1133">
          <cell r="B1133" t="str">
            <v>1-1201</v>
          </cell>
          <cell r="K1133">
            <v>1165127197</v>
          </cell>
          <cell r="L1133">
            <v>0</v>
          </cell>
        </row>
        <row r="1134">
          <cell r="B1134" t="str">
            <v>1-1201</v>
          </cell>
          <cell r="K1134">
            <v>25893260</v>
          </cell>
          <cell r="L1134">
            <v>0</v>
          </cell>
        </row>
        <row r="1135">
          <cell r="B1135" t="str">
            <v>1-1201</v>
          </cell>
          <cell r="K1135">
            <v>10000000</v>
          </cell>
          <cell r="L1135">
            <v>0</v>
          </cell>
        </row>
        <row r="1136">
          <cell r="B1136" t="str">
            <v>1-1201</v>
          </cell>
          <cell r="K1136">
            <v>0</v>
          </cell>
          <cell r="L1136">
            <v>1165127197</v>
          </cell>
        </row>
        <row r="1137">
          <cell r="B1137" t="str">
            <v>1-1201</v>
          </cell>
          <cell r="K1137">
            <v>0</v>
          </cell>
          <cell r="L1137">
            <v>1051500</v>
          </cell>
        </row>
        <row r="1138">
          <cell r="B1138" t="str">
            <v>1-1201</v>
          </cell>
          <cell r="K1138">
            <v>0</v>
          </cell>
          <cell r="L1138">
            <v>25893260</v>
          </cell>
        </row>
        <row r="1139">
          <cell r="B1139" t="str">
            <v>1-1201</v>
          </cell>
          <cell r="K1139">
            <v>1051500</v>
          </cell>
          <cell r="L1139">
            <v>0</v>
          </cell>
        </row>
        <row r="1140">
          <cell r="B1140" t="str">
            <v>1-1201</v>
          </cell>
          <cell r="K1140">
            <v>22026754</v>
          </cell>
          <cell r="L1140">
            <v>0</v>
          </cell>
        </row>
        <row r="1141">
          <cell r="B1141" t="str">
            <v>1-1201</v>
          </cell>
          <cell r="K1141">
            <v>57973246</v>
          </cell>
          <cell r="L1141">
            <v>0</v>
          </cell>
        </row>
        <row r="1142">
          <cell r="B1142" t="str">
            <v>1-1201</v>
          </cell>
          <cell r="K1142">
            <v>62525375</v>
          </cell>
          <cell r="L1142">
            <v>0</v>
          </cell>
        </row>
        <row r="1143">
          <cell r="B1143" t="str">
            <v>1-1201</v>
          </cell>
          <cell r="K1143">
            <v>10000000</v>
          </cell>
          <cell r="L1143">
            <v>0</v>
          </cell>
        </row>
        <row r="1144">
          <cell r="B1144" t="str">
            <v>1-1201</v>
          </cell>
          <cell r="K1144">
            <v>0</v>
          </cell>
          <cell r="L1144">
            <v>7000000</v>
          </cell>
        </row>
        <row r="1145">
          <cell r="B1145" t="str">
            <v>1-1201</v>
          </cell>
          <cell r="K1145">
            <v>0</v>
          </cell>
          <cell r="L1145">
            <v>90000000</v>
          </cell>
        </row>
        <row r="1146">
          <cell r="B1146" t="str">
            <v>1-1201</v>
          </cell>
          <cell r="K1146">
            <v>0</v>
          </cell>
          <cell r="L1146">
            <v>62525375</v>
          </cell>
        </row>
        <row r="1147">
          <cell r="B1147" t="str">
            <v>1-1201</v>
          </cell>
          <cell r="K1147">
            <v>0</v>
          </cell>
          <cell r="L1147">
            <v>390850725</v>
          </cell>
        </row>
        <row r="1148">
          <cell r="B1148" t="str">
            <v>1-1201</v>
          </cell>
          <cell r="K1148">
            <v>159984827</v>
          </cell>
          <cell r="L1148">
            <v>0</v>
          </cell>
        </row>
        <row r="1149">
          <cell r="B1149" t="str">
            <v>1-1201</v>
          </cell>
          <cell r="K1149">
            <v>81801192</v>
          </cell>
          <cell r="L1149">
            <v>0</v>
          </cell>
        </row>
        <row r="1150">
          <cell r="B1150" t="str">
            <v>1-1201</v>
          </cell>
          <cell r="K1150">
            <v>75863908</v>
          </cell>
          <cell r="L1150">
            <v>0</v>
          </cell>
        </row>
        <row r="1151">
          <cell r="B1151" t="str">
            <v>1-1201</v>
          </cell>
          <cell r="K1151">
            <v>73200797</v>
          </cell>
          <cell r="L1151">
            <v>0</v>
          </cell>
        </row>
        <row r="1152">
          <cell r="B1152" t="str">
            <v>1-1201</v>
          </cell>
          <cell r="K1152">
            <v>15754798</v>
          </cell>
          <cell r="L1152">
            <v>0</v>
          </cell>
        </row>
        <row r="1153">
          <cell r="B1153" t="str">
            <v>1-1201</v>
          </cell>
          <cell r="K1153">
            <v>30100556</v>
          </cell>
          <cell r="L1153">
            <v>0</v>
          </cell>
        </row>
        <row r="1154">
          <cell r="B1154" t="str">
            <v>1-1201</v>
          </cell>
          <cell r="K1154">
            <v>0</v>
          </cell>
          <cell r="L1154">
            <v>23341095</v>
          </cell>
        </row>
        <row r="1155">
          <cell r="B1155" t="str">
            <v>1-1201</v>
          </cell>
          <cell r="K1155">
            <v>0</v>
          </cell>
          <cell r="L1155">
            <v>17500</v>
          </cell>
        </row>
        <row r="1156">
          <cell r="B1156" t="str">
            <v>1-1201</v>
          </cell>
          <cell r="K1156">
            <v>37000646</v>
          </cell>
          <cell r="L1156">
            <v>0</v>
          </cell>
        </row>
        <row r="1157">
          <cell r="B1157" t="str">
            <v>1-1201</v>
          </cell>
          <cell r="K1157">
            <v>0</v>
          </cell>
          <cell r="L1157">
            <v>11904000</v>
          </cell>
        </row>
        <row r="1158">
          <cell r="B1158" t="str">
            <v>1-1201</v>
          </cell>
          <cell r="K1158">
            <v>0</v>
          </cell>
          <cell r="L1158">
            <v>10592760</v>
          </cell>
        </row>
        <row r="1159">
          <cell r="B1159" t="str">
            <v>1-1201</v>
          </cell>
          <cell r="K1159">
            <v>10000000</v>
          </cell>
          <cell r="L1159">
            <v>0</v>
          </cell>
        </row>
        <row r="1160">
          <cell r="B1160" t="str">
            <v>1-1201</v>
          </cell>
          <cell r="K1160">
            <v>0</v>
          </cell>
          <cell r="L1160">
            <v>47000646</v>
          </cell>
        </row>
        <row r="1161">
          <cell r="B1161" t="str">
            <v>1-1201</v>
          </cell>
          <cell r="K1161">
            <v>0</v>
          </cell>
          <cell r="L1161">
            <v>409250</v>
          </cell>
        </row>
        <row r="1162">
          <cell r="B1162" t="str">
            <v>1-1201</v>
          </cell>
          <cell r="K1162">
            <v>409250</v>
          </cell>
          <cell r="L1162">
            <v>0</v>
          </cell>
        </row>
        <row r="1163">
          <cell r="B1163" t="str">
            <v>1-1201</v>
          </cell>
          <cell r="K1163">
            <v>316207092</v>
          </cell>
          <cell r="L1163">
            <v>0</v>
          </cell>
        </row>
        <row r="1164">
          <cell r="B1164" t="str">
            <v>1-1201</v>
          </cell>
          <cell r="K1164">
            <v>10339071</v>
          </cell>
          <cell r="L1164">
            <v>0</v>
          </cell>
        </row>
        <row r="1165">
          <cell r="B1165" t="str">
            <v>1-1201</v>
          </cell>
          <cell r="K1165">
            <v>0</v>
          </cell>
          <cell r="L1165">
            <v>326546163</v>
          </cell>
        </row>
        <row r="1166">
          <cell r="B1166" t="str">
            <v>1-1201</v>
          </cell>
          <cell r="K1166">
            <v>12286314</v>
          </cell>
          <cell r="L1166">
            <v>0</v>
          </cell>
        </row>
        <row r="1167">
          <cell r="B1167" t="str">
            <v>1-1201</v>
          </cell>
          <cell r="K1167">
            <v>10000000</v>
          </cell>
          <cell r="L1167">
            <v>0</v>
          </cell>
        </row>
        <row r="1168">
          <cell r="B1168" t="str">
            <v>1-1201</v>
          </cell>
          <cell r="K1168">
            <v>0</v>
          </cell>
          <cell r="L1168">
            <v>22286314</v>
          </cell>
        </row>
        <row r="1169">
          <cell r="B1169" t="str">
            <v>1-1201</v>
          </cell>
          <cell r="K1169">
            <v>47587109</v>
          </cell>
          <cell r="L1169">
            <v>0</v>
          </cell>
        </row>
        <row r="1170">
          <cell r="B1170" t="str">
            <v>1-1201</v>
          </cell>
          <cell r="K1170">
            <v>20795129</v>
          </cell>
          <cell r="L1170">
            <v>0</v>
          </cell>
        </row>
        <row r="1171">
          <cell r="B1171" t="str">
            <v>1-1201</v>
          </cell>
          <cell r="K1171">
            <v>10000000</v>
          </cell>
          <cell r="L1171">
            <v>0</v>
          </cell>
        </row>
        <row r="1172">
          <cell r="B1172" t="str">
            <v>1-1201</v>
          </cell>
          <cell r="K1172">
            <v>0</v>
          </cell>
          <cell r="L1172">
            <v>78382238</v>
          </cell>
        </row>
        <row r="1173">
          <cell r="B1173" t="str">
            <v>1-1201</v>
          </cell>
          <cell r="K1173">
            <v>1396369</v>
          </cell>
          <cell r="L1173">
            <v>0</v>
          </cell>
        </row>
        <row r="1174">
          <cell r="B1174" t="str">
            <v>1-1201</v>
          </cell>
          <cell r="K1174">
            <v>0</v>
          </cell>
          <cell r="L1174">
            <v>50000000</v>
          </cell>
        </row>
        <row r="1175">
          <cell r="B1175" t="str">
            <v>1-1201</v>
          </cell>
          <cell r="K1175">
            <v>0</v>
          </cell>
          <cell r="L1175">
            <v>675000</v>
          </cell>
        </row>
        <row r="1176">
          <cell r="B1176" t="str">
            <v>1-1201</v>
          </cell>
          <cell r="K1176">
            <v>50000000</v>
          </cell>
          <cell r="L1176">
            <v>0</v>
          </cell>
        </row>
        <row r="1177">
          <cell r="B1177" t="str">
            <v>1-1201</v>
          </cell>
          <cell r="K1177">
            <v>675000</v>
          </cell>
          <cell r="L1177">
            <v>0</v>
          </cell>
        </row>
        <row r="1178">
          <cell r="B1178" t="str">
            <v>1-1201</v>
          </cell>
          <cell r="K1178">
            <v>10000000</v>
          </cell>
          <cell r="L1178">
            <v>0</v>
          </cell>
        </row>
        <row r="1179">
          <cell r="B1179" t="str">
            <v>1-1201</v>
          </cell>
          <cell r="K1179">
            <v>0</v>
          </cell>
          <cell r="L1179">
            <v>11396369</v>
          </cell>
        </row>
        <row r="1180">
          <cell r="B1180" t="str">
            <v>1-1201</v>
          </cell>
          <cell r="K1180">
            <v>0</v>
          </cell>
          <cell r="L1180">
            <v>250000</v>
          </cell>
        </row>
        <row r="1181">
          <cell r="B1181" t="str">
            <v>1-1201</v>
          </cell>
          <cell r="K1181">
            <v>250000</v>
          </cell>
          <cell r="L1181">
            <v>0</v>
          </cell>
        </row>
        <row r="1182">
          <cell r="B1182" t="str">
            <v>1-1201</v>
          </cell>
          <cell r="K1182">
            <v>11780725</v>
          </cell>
          <cell r="L1182">
            <v>0</v>
          </cell>
        </row>
        <row r="1183">
          <cell r="B1183" t="str">
            <v>1-1201</v>
          </cell>
          <cell r="K1183">
            <v>119000000</v>
          </cell>
          <cell r="L1183">
            <v>0</v>
          </cell>
        </row>
        <row r="1184">
          <cell r="B1184" t="str">
            <v>1-1201</v>
          </cell>
          <cell r="K1184">
            <v>272250</v>
          </cell>
          <cell r="L1184">
            <v>0</v>
          </cell>
        </row>
        <row r="1185">
          <cell r="B1185" t="str">
            <v>1-1201</v>
          </cell>
          <cell r="K1185">
            <v>0</v>
          </cell>
          <cell r="L1185">
            <v>129000000</v>
          </cell>
        </row>
        <row r="1186">
          <cell r="B1186" t="str">
            <v>1-1201</v>
          </cell>
          <cell r="K1186">
            <v>0</v>
          </cell>
          <cell r="L1186">
            <v>272500</v>
          </cell>
        </row>
        <row r="1187">
          <cell r="B1187" t="str">
            <v>1-1201</v>
          </cell>
          <cell r="K1187">
            <v>680231959</v>
          </cell>
          <cell r="L1187">
            <v>0</v>
          </cell>
        </row>
        <row r="1188">
          <cell r="B1188" t="str">
            <v>1-1201</v>
          </cell>
          <cell r="K1188">
            <v>0</v>
          </cell>
          <cell r="L1188">
            <v>1780725</v>
          </cell>
        </row>
        <row r="1189">
          <cell r="B1189" t="str">
            <v>1-1201</v>
          </cell>
          <cell r="K1189">
            <v>0</v>
          </cell>
          <cell r="L1189">
            <v>680231959</v>
          </cell>
        </row>
        <row r="1190">
          <cell r="B1190" t="str">
            <v>1-1201</v>
          </cell>
          <cell r="K1190">
            <v>812340979</v>
          </cell>
          <cell r="L1190">
            <v>0</v>
          </cell>
        </row>
        <row r="1191">
          <cell r="B1191" t="str">
            <v>1-1201</v>
          </cell>
          <cell r="K1191">
            <v>0</v>
          </cell>
          <cell r="L1191">
            <v>812340979</v>
          </cell>
        </row>
        <row r="1192">
          <cell r="B1192" t="str">
            <v>1-1201</v>
          </cell>
          <cell r="K1192">
            <v>2260</v>
          </cell>
          <cell r="L1192">
            <v>0</v>
          </cell>
        </row>
        <row r="1193">
          <cell r="B1193" t="str">
            <v>1-1201</v>
          </cell>
          <cell r="K1193">
            <v>0</v>
          </cell>
          <cell r="L1193">
            <v>16385760</v>
          </cell>
        </row>
        <row r="1194">
          <cell r="B1194" t="str">
            <v>1-1201</v>
          </cell>
          <cell r="K1194">
            <v>0</v>
          </cell>
          <cell r="L1194">
            <v>12886080</v>
          </cell>
        </row>
        <row r="1195">
          <cell r="B1195" t="str">
            <v>1-1201</v>
          </cell>
          <cell r="K1195">
            <v>0</v>
          </cell>
          <cell r="L1195">
            <v>93402723</v>
          </cell>
        </row>
        <row r="1196">
          <cell r="B1196" t="str">
            <v>1-1201</v>
          </cell>
          <cell r="K1196">
            <v>0</v>
          </cell>
          <cell r="L1196">
            <v>90940400</v>
          </cell>
        </row>
        <row r="1197">
          <cell r="B1197" t="str">
            <v>1-1201</v>
          </cell>
          <cell r="K1197">
            <v>0</v>
          </cell>
          <cell r="L1197">
            <v>154000</v>
          </cell>
        </row>
        <row r="1198">
          <cell r="B1198" t="str">
            <v>1-1201</v>
          </cell>
          <cell r="K1198">
            <v>0</v>
          </cell>
          <cell r="L1198">
            <v>66000</v>
          </cell>
        </row>
        <row r="1199">
          <cell r="B1199" t="str">
            <v>1-1201</v>
          </cell>
          <cell r="K1199">
            <v>0</v>
          </cell>
          <cell r="L1199">
            <v>19250</v>
          </cell>
        </row>
        <row r="1200">
          <cell r="B1200" t="str">
            <v>1-1201</v>
          </cell>
          <cell r="K1200">
            <v>0</v>
          </cell>
          <cell r="L1200">
            <v>25000</v>
          </cell>
        </row>
        <row r="1201">
          <cell r="B1201" t="str">
            <v>1-1201</v>
          </cell>
          <cell r="K1201">
            <v>0</v>
          </cell>
          <cell r="L1201">
            <v>6000</v>
          </cell>
        </row>
        <row r="1202">
          <cell r="B1202" t="str">
            <v>1-1201</v>
          </cell>
          <cell r="K1202">
            <v>19271840</v>
          </cell>
          <cell r="L1202">
            <v>0</v>
          </cell>
        </row>
        <row r="1203">
          <cell r="B1203" t="str">
            <v>1-1201</v>
          </cell>
          <cell r="K1203">
            <v>50398800</v>
          </cell>
          <cell r="L1203">
            <v>0</v>
          </cell>
        </row>
        <row r="1204">
          <cell r="B1204" t="str">
            <v>1-1201</v>
          </cell>
          <cell r="K1204">
            <v>64790949</v>
          </cell>
          <cell r="L1204">
            <v>0</v>
          </cell>
        </row>
        <row r="1205">
          <cell r="B1205" t="str">
            <v>1-1201</v>
          </cell>
          <cell r="K1205">
            <v>187415581</v>
          </cell>
          <cell r="L1205">
            <v>0</v>
          </cell>
        </row>
        <row r="1206">
          <cell r="B1206" t="str">
            <v>1-1201</v>
          </cell>
          <cell r="K1206">
            <v>154000</v>
          </cell>
          <cell r="L1206">
            <v>0</v>
          </cell>
        </row>
        <row r="1207">
          <cell r="B1207" t="str">
            <v>1-1201</v>
          </cell>
          <cell r="K1207">
            <v>93402723</v>
          </cell>
          <cell r="L1207">
            <v>0</v>
          </cell>
        </row>
        <row r="1208">
          <cell r="B1208" t="str">
            <v>1-1201</v>
          </cell>
          <cell r="K1208">
            <v>66000</v>
          </cell>
          <cell r="L1208">
            <v>0</v>
          </cell>
        </row>
        <row r="1209">
          <cell r="B1209" t="str">
            <v>1-1201</v>
          </cell>
          <cell r="K1209">
            <v>90940400</v>
          </cell>
          <cell r="L1209">
            <v>0</v>
          </cell>
        </row>
        <row r="1210">
          <cell r="B1210" t="str">
            <v>1-1201</v>
          </cell>
          <cell r="K1210">
            <v>19250</v>
          </cell>
          <cell r="L1210">
            <v>0</v>
          </cell>
        </row>
        <row r="1211">
          <cell r="B1211" t="str">
            <v>1-1201</v>
          </cell>
          <cell r="K1211">
            <v>10000000</v>
          </cell>
          <cell r="L1211">
            <v>0</v>
          </cell>
        </row>
        <row r="1212">
          <cell r="B1212" t="str">
            <v>1-1201</v>
          </cell>
          <cell r="K1212">
            <v>0</v>
          </cell>
          <cell r="L1212">
            <v>452</v>
          </cell>
        </row>
        <row r="1213">
          <cell r="B1213" t="str">
            <v>1-1201</v>
          </cell>
          <cell r="K1213">
            <v>0</v>
          </cell>
          <cell r="L1213">
            <v>64790949</v>
          </cell>
        </row>
        <row r="1214">
          <cell r="B1214" t="str">
            <v>1-1201</v>
          </cell>
          <cell r="K1214">
            <v>0</v>
          </cell>
          <cell r="L1214">
            <v>187415581</v>
          </cell>
        </row>
        <row r="1215">
          <cell r="B1215" t="str">
            <v>1-1201</v>
          </cell>
          <cell r="K1215">
            <v>0</v>
          </cell>
          <cell r="L1215">
            <v>50398800</v>
          </cell>
        </row>
        <row r="1216">
          <cell r="B1216" t="str">
            <v>1-1201</v>
          </cell>
          <cell r="K1216">
            <v>29191</v>
          </cell>
          <cell r="L1216">
            <v>0</v>
          </cell>
        </row>
        <row r="1217">
          <cell r="B1217" t="str">
            <v>1-1201</v>
          </cell>
          <cell r="K1217">
            <v>135036609</v>
          </cell>
          <cell r="L1217">
            <v>0</v>
          </cell>
        </row>
        <row r="1218">
          <cell r="B1218" t="str">
            <v>1-1201</v>
          </cell>
          <cell r="K1218">
            <v>261210022</v>
          </cell>
          <cell r="L1218">
            <v>0</v>
          </cell>
        </row>
        <row r="1219">
          <cell r="B1219" t="str">
            <v>1-1201</v>
          </cell>
          <cell r="K1219">
            <v>99479166</v>
          </cell>
          <cell r="L1219">
            <v>0</v>
          </cell>
        </row>
        <row r="1220">
          <cell r="B1220" t="str">
            <v>1-1201</v>
          </cell>
          <cell r="K1220">
            <v>502965474</v>
          </cell>
          <cell r="L1220">
            <v>0</v>
          </cell>
        </row>
        <row r="1221">
          <cell r="B1221" t="str">
            <v>1-1201</v>
          </cell>
          <cell r="K1221">
            <v>263065701</v>
          </cell>
          <cell r="L1221">
            <v>0</v>
          </cell>
        </row>
        <row r="1222">
          <cell r="B1222" t="str">
            <v>1-1201</v>
          </cell>
          <cell r="K1222">
            <v>309210577</v>
          </cell>
          <cell r="L1222">
            <v>0</v>
          </cell>
        </row>
        <row r="1223">
          <cell r="B1223" t="str">
            <v>1-1201</v>
          </cell>
          <cell r="K1223">
            <v>144801740</v>
          </cell>
          <cell r="L1223">
            <v>0</v>
          </cell>
        </row>
        <row r="1224">
          <cell r="B1224" t="str">
            <v>1-1201</v>
          </cell>
          <cell r="K1224">
            <v>86266542</v>
          </cell>
          <cell r="L1224">
            <v>0</v>
          </cell>
        </row>
        <row r="1225">
          <cell r="B1225" t="str">
            <v>1-1201</v>
          </cell>
          <cell r="K1225">
            <v>77538252</v>
          </cell>
          <cell r="L1225">
            <v>0</v>
          </cell>
        </row>
        <row r="1226">
          <cell r="B1226" t="str">
            <v>1-1201</v>
          </cell>
          <cell r="K1226">
            <v>51955108</v>
          </cell>
          <cell r="L1226">
            <v>0</v>
          </cell>
        </row>
        <row r="1227">
          <cell r="B1227" t="str">
            <v>1-1201</v>
          </cell>
          <cell r="K1227">
            <v>0</v>
          </cell>
          <cell r="L1227">
            <v>51000000</v>
          </cell>
        </row>
        <row r="1228">
          <cell r="B1228" t="str">
            <v>1-1201</v>
          </cell>
          <cell r="K1228">
            <v>815000</v>
          </cell>
          <cell r="L1228">
            <v>0</v>
          </cell>
        </row>
        <row r="1229">
          <cell r="B1229" t="str">
            <v>1-1201</v>
          </cell>
          <cell r="K1229">
            <v>1003607623</v>
          </cell>
          <cell r="L1229">
            <v>0</v>
          </cell>
        </row>
        <row r="1230">
          <cell r="B1230" t="str">
            <v>1-1201</v>
          </cell>
          <cell r="K1230">
            <v>51000000</v>
          </cell>
          <cell r="L1230">
            <v>0</v>
          </cell>
        </row>
        <row r="1231">
          <cell r="B1231" t="str">
            <v>1-1201</v>
          </cell>
          <cell r="K1231">
            <v>0</v>
          </cell>
          <cell r="L1231">
            <v>1425299192</v>
          </cell>
        </row>
        <row r="1232">
          <cell r="B1232" t="str">
            <v>1-1201</v>
          </cell>
          <cell r="K1232">
            <v>3770000</v>
          </cell>
          <cell r="L1232">
            <v>0</v>
          </cell>
        </row>
        <row r="1233">
          <cell r="B1233" t="str">
            <v>1-1201</v>
          </cell>
          <cell r="K1233">
            <v>0</v>
          </cell>
          <cell r="L1233">
            <v>10815000</v>
          </cell>
        </row>
        <row r="1234">
          <cell r="B1234" t="str">
            <v>1-1201</v>
          </cell>
          <cell r="K1234">
            <v>0</v>
          </cell>
          <cell r="L1234">
            <v>1003607623</v>
          </cell>
        </row>
        <row r="1235">
          <cell r="B1235" t="str">
            <v>1-1201</v>
          </cell>
          <cell r="K1235">
            <v>0</v>
          </cell>
          <cell r="L1235">
            <v>500000000</v>
          </cell>
        </row>
        <row r="1236">
          <cell r="B1236" t="str">
            <v>1-1201</v>
          </cell>
          <cell r="K1236">
            <v>16621779</v>
          </cell>
          <cell r="L1236">
            <v>0</v>
          </cell>
        </row>
        <row r="1237">
          <cell r="B1237" t="str">
            <v>1-1201</v>
          </cell>
          <cell r="K1237">
            <v>0</v>
          </cell>
          <cell r="L1237">
            <v>852500</v>
          </cell>
        </row>
        <row r="1238">
          <cell r="B1238" t="str">
            <v>1-1201</v>
          </cell>
          <cell r="K1238">
            <v>0</v>
          </cell>
          <cell r="L1238">
            <v>25000</v>
          </cell>
        </row>
        <row r="1239">
          <cell r="B1239" t="str">
            <v>1-1201</v>
          </cell>
          <cell r="K1239">
            <v>0</v>
          </cell>
          <cell r="L1239">
            <v>75000</v>
          </cell>
        </row>
        <row r="1240">
          <cell r="B1240" t="str">
            <v>1-1201</v>
          </cell>
          <cell r="K1240">
            <v>120336130</v>
          </cell>
          <cell r="L1240">
            <v>0</v>
          </cell>
        </row>
        <row r="1241">
          <cell r="B1241" t="str">
            <v>1-1201</v>
          </cell>
          <cell r="K1241">
            <v>0</v>
          </cell>
          <cell r="L1241">
            <v>129483630</v>
          </cell>
        </row>
        <row r="1242">
          <cell r="B1242" t="str">
            <v>1-1201</v>
          </cell>
          <cell r="K1242">
            <v>0</v>
          </cell>
          <cell r="L1242">
            <v>6521779</v>
          </cell>
        </row>
        <row r="1243">
          <cell r="B1243" t="str">
            <v>1-1201</v>
          </cell>
          <cell r="K1243">
            <v>0</v>
          </cell>
          <cell r="L1243">
            <v>70000000</v>
          </cell>
        </row>
        <row r="1244">
          <cell r="B1244" t="str">
            <v>1-1201</v>
          </cell>
          <cell r="K1244">
            <v>37973246</v>
          </cell>
          <cell r="L1244">
            <v>0</v>
          </cell>
        </row>
        <row r="1245">
          <cell r="B1245" t="str">
            <v>1-1201</v>
          </cell>
          <cell r="K1245">
            <v>72443700</v>
          </cell>
          <cell r="L1245">
            <v>0</v>
          </cell>
        </row>
        <row r="1246">
          <cell r="B1246" t="str">
            <v>1-1201</v>
          </cell>
          <cell r="K1246">
            <v>10000000</v>
          </cell>
          <cell r="L1246">
            <v>0</v>
          </cell>
        </row>
        <row r="1247">
          <cell r="B1247" t="str">
            <v>1-1201</v>
          </cell>
          <cell r="K1247">
            <v>22026754</v>
          </cell>
          <cell r="L1247">
            <v>0</v>
          </cell>
        </row>
        <row r="1248">
          <cell r="B1248" t="str">
            <v>1-1201</v>
          </cell>
          <cell r="K1248">
            <v>0</v>
          </cell>
          <cell r="L1248">
            <v>72443700</v>
          </cell>
        </row>
        <row r="1249">
          <cell r="B1249" t="str">
            <v>1-1201</v>
          </cell>
          <cell r="K1249">
            <v>24600000</v>
          </cell>
          <cell r="L1249">
            <v>0</v>
          </cell>
        </row>
        <row r="1250">
          <cell r="B1250" t="str">
            <v>1-1201</v>
          </cell>
          <cell r="K1250">
            <v>22496760</v>
          </cell>
          <cell r="L1250">
            <v>0</v>
          </cell>
        </row>
        <row r="1251">
          <cell r="B1251" t="str">
            <v>1-1201</v>
          </cell>
          <cell r="K1251">
            <v>10000000</v>
          </cell>
          <cell r="L1251">
            <v>0</v>
          </cell>
        </row>
        <row r="1252">
          <cell r="B1252" t="str">
            <v>1-1201</v>
          </cell>
          <cell r="K1252">
            <v>0</v>
          </cell>
          <cell r="L1252">
            <v>34600000</v>
          </cell>
        </row>
        <row r="1253">
          <cell r="B1253" t="str">
            <v>1-1201</v>
          </cell>
          <cell r="K1253">
            <v>0</v>
          </cell>
          <cell r="L1253">
            <v>22496760</v>
          </cell>
        </row>
        <row r="1254">
          <cell r="B1254" t="str">
            <v>1-1201</v>
          </cell>
          <cell r="K1254">
            <v>8300000</v>
          </cell>
          <cell r="L1254">
            <v>0</v>
          </cell>
        </row>
        <row r="1255">
          <cell r="B1255" t="str">
            <v>1-1201</v>
          </cell>
          <cell r="K1255">
            <v>10000000</v>
          </cell>
          <cell r="L1255">
            <v>0</v>
          </cell>
        </row>
        <row r="1256">
          <cell r="B1256" t="str">
            <v>1-1201</v>
          </cell>
          <cell r="K1256">
            <v>0</v>
          </cell>
          <cell r="L1256">
            <v>18300000</v>
          </cell>
        </row>
        <row r="1257">
          <cell r="B1257" t="str">
            <v>1-1201</v>
          </cell>
          <cell r="K1257">
            <v>11837336</v>
          </cell>
          <cell r="L1257">
            <v>0</v>
          </cell>
        </row>
        <row r="1258">
          <cell r="B1258" t="str">
            <v>1-1201</v>
          </cell>
          <cell r="K1258">
            <v>316207092</v>
          </cell>
          <cell r="L1258">
            <v>0</v>
          </cell>
        </row>
        <row r="1259">
          <cell r="B1259" t="str">
            <v>1-1201</v>
          </cell>
          <cell r="K1259">
            <v>0</v>
          </cell>
          <cell r="L1259">
            <v>118418685</v>
          </cell>
        </row>
        <row r="1260">
          <cell r="B1260" t="str">
            <v>1-1201</v>
          </cell>
          <cell r="K1260">
            <v>0</v>
          </cell>
          <cell r="L1260">
            <v>489000</v>
          </cell>
        </row>
        <row r="1261">
          <cell r="B1261" t="str">
            <v>1-1201</v>
          </cell>
          <cell r="K1261">
            <v>0</v>
          </cell>
          <cell r="L1261">
            <v>198484332</v>
          </cell>
        </row>
        <row r="1262">
          <cell r="B1262" t="str">
            <v>1-1201</v>
          </cell>
          <cell r="K1262">
            <v>0</v>
          </cell>
          <cell r="L1262">
            <v>25932794</v>
          </cell>
        </row>
        <row r="1263">
          <cell r="B1263" t="str">
            <v>1-1201</v>
          </cell>
          <cell r="K1263">
            <v>0</v>
          </cell>
          <cell r="L1263">
            <v>15563536</v>
          </cell>
        </row>
        <row r="1264">
          <cell r="B1264" t="str">
            <v>1-1201</v>
          </cell>
          <cell r="K1264">
            <v>0</v>
          </cell>
          <cell r="L1264">
            <v>87574766</v>
          </cell>
        </row>
        <row r="1265">
          <cell r="B1265" t="str">
            <v>1-1201</v>
          </cell>
          <cell r="K1265">
            <v>0</v>
          </cell>
          <cell r="L1265">
            <v>700000</v>
          </cell>
        </row>
        <row r="1266">
          <cell r="B1266" t="str">
            <v>1-1201</v>
          </cell>
          <cell r="K1266">
            <v>108418685</v>
          </cell>
          <cell r="L1266">
            <v>0</v>
          </cell>
        </row>
        <row r="1267">
          <cell r="B1267" t="str">
            <v>1-1201</v>
          </cell>
          <cell r="K1267">
            <v>66016235</v>
          </cell>
          <cell r="L1267">
            <v>0</v>
          </cell>
        </row>
        <row r="1268">
          <cell r="B1268" t="str">
            <v>1-1201</v>
          </cell>
          <cell r="K1268">
            <v>700000</v>
          </cell>
          <cell r="L1268">
            <v>0</v>
          </cell>
        </row>
        <row r="1269">
          <cell r="B1269" t="str">
            <v>1-1201</v>
          </cell>
          <cell r="K1269">
            <v>10000000</v>
          </cell>
          <cell r="L1269">
            <v>0</v>
          </cell>
        </row>
        <row r="1270">
          <cell r="B1270" t="str">
            <v>1-1201</v>
          </cell>
          <cell r="K1270">
            <v>0</v>
          </cell>
          <cell r="L1270">
            <v>66016235</v>
          </cell>
        </row>
        <row r="1271">
          <cell r="B1271" t="str">
            <v>1-1201</v>
          </cell>
          <cell r="K1271">
            <v>0</v>
          </cell>
          <cell r="L1271">
            <v>94875735</v>
          </cell>
        </row>
        <row r="1272">
          <cell r="B1272" t="str">
            <v>1-1201</v>
          </cell>
          <cell r="K1272">
            <v>84875735</v>
          </cell>
          <cell r="L1272">
            <v>0</v>
          </cell>
        </row>
        <row r="1273">
          <cell r="B1273" t="str">
            <v>1-1201</v>
          </cell>
          <cell r="K1273">
            <v>10000000</v>
          </cell>
          <cell r="L1273">
            <v>0</v>
          </cell>
        </row>
        <row r="1274">
          <cell r="B1274" t="str">
            <v>1-1201</v>
          </cell>
          <cell r="K1274">
            <v>0</v>
          </cell>
          <cell r="L1274">
            <v>86415000</v>
          </cell>
        </row>
        <row r="1275">
          <cell r="B1275" t="str">
            <v>1-1201</v>
          </cell>
          <cell r="K1275">
            <v>0</v>
          </cell>
          <cell r="L1275">
            <v>11000000</v>
          </cell>
        </row>
        <row r="1276">
          <cell r="B1276" t="str">
            <v>1-1201</v>
          </cell>
          <cell r="K1276">
            <v>0</v>
          </cell>
          <cell r="L1276">
            <v>96250</v>
          </cell>
        </row>
        <row r="1277">
          <cell r="B1277" t="str">
            <v>1-1201</v>
          </cell>
          <cell r="K1277">
            <v>0</v>
          </cell>
          <cell r="L1277">
            <v>5500</v>
          </cell>
        </row>
        <row r="1278">
          <cell r="B1278" t="str">
            <v>1-1201</v>
          </cell>
          <cell r="K1278">
            <v>50078900</v>
          </cell>
          <cell r="L1278">
            <v>0</v>
          </cell>
        </row>
        <row r="1279">
          <cell r="B1279" t="str">
            <v>1-1201</v>
          </cell>
          <cell r="K1279">
            <v>11000000</v>
          </cell>
          <cell r="L1279">
            <v>0</v>
          </cell>
        </row>
        <row r="1280">
          <cell r="B1280" t="str">
            <v>1-1201</v>
          </cell>
          <cell r="K1280">
            <v>86415000</v>
          </cell>
          <cell r="L1280">
            <v>0</v>
          </cell>
        </row>
        <row r="1281">
          <cell r="B1281" t="str">
            <v>1-1201</v>
          </cell>
          <cell r="K1281">
            <v>1000000000</v>
          </cell>
          <cell r="L1281">
            <v>0</v>
          </cell>
        </row>
        <row r="1282">
          <cell r="B1282" t="str">
            <v>1-1201</v>
          </cell>
          <cell r="K1282">
            <v>5500</v>
          </cell>
          <cell r="L1282">
            <v>0</v>
          </cell>
        </row>
        <row r="1283">
          <cell r="B1283" t="str">
            <v>1-1201</v>
          </cell>
          <cell r="K1283">
            <v>10000000</v>
          </cell>
          <cell r="L1283">
            <v>0</v>
          </cell>
        </row>
        <row r="1284">
          <cell r="B1284" t="str">
            <v>1-1201</v>
          </cell>
          <cell r="K1284">
            <v>0</v>
          </cell>
          <cell r="L1284">
            <v>59982650</v>
          </cell>
        </row>
        <row r="1285">
          <cell r="B1285" t="str">
            <v>1-1201</v>
          </cell>
          <cell r="K1285">
            <v>0</v>
          </cell>
          <cell r="L1285">
            <v>1000000000</v>
          </cell>
        </row>
        <row r="1286">
          <cell r="B1286" t="str">
            <v>1-1201</v>
          </cell>
          <cell r="K1286">
            <v>0</v>
          </cell>
          <cell r="L1286">
            <v>875000000</v>
          </cell>
        </row>
        <row r="1287">
          <cell r="B1287" t="str">
            <v>1-1201</v>
          </cell>
          <cell r="K1287">
            <v>0</v>
          </cell>
          <cell r="L1287">
            <v>192312500</v>
          </cell>
        </row>
        <row r="1288">
          <cell r="B1288" t="str">
            <v>1-1201</v>
          </cell>
          <cell r="K1288">
            <v>182312500</v>
          </cell>
          <cell r="L1288">
            <v>0</v>
          </cell>
        </row>
        <row r="1289">
          <cell r="B1289" t="str">
            <v>1-1201</v>
          </cell>
          <cell r="K1289">
            <v>875000000</v>
          </cell>
          <cell r="L1289">
            <v>0</v>
          </cell>
        </row>
        <row r="1290">
          <cell r="B1290" t="str">
            <v>1-1201</v>
          </cell>
          <cell r="K1290">
            <v>10000000</v>
          </cell>
          <cell r="L1290">
            <v>0</v>
          </cell>
        </row>
        <row r="1291">
          <cell r="B1291" t="str">
            <v>1-1201</v>
          </cell>
          <cell r="K1291">
            <v>0</v>
          </cell>
          <cell r="L1291">
            <v>875000000</v>
          </cell>
        </row>
        <row r="1292">
          <cell r="B1292" t="str">
            <v>1-1201</v>
          </cell>
          <cell r="K1292">
            <v>0</v>
          </cell>
          <cell r="L1292">
            <v>875000000</v>
          </cell>
        </row>
        <row r="1293">
          <cell r="B1293" t="str">
            <v>1-1201</v>
          </cell>
          <cell r="K1293">
            <v>837892394</v>
          </cell>
          <cell r="L1293">
            <v>0</v>
          </cell>
        </row>
        <row r="1294">
          <cell r="B1294" t="str">
            <v>1-1201</v>
          </cell>
          <cell r="K1294">
            <v>875000000</v>
          </cell>
          <cell r="L1294">
            <v>0</v>
          </cell>
        </row>
        <row r="1295">
          <cell r="B1295" t="str">
            <v>1-1201</v>
          </cell>
          <cell r="K1295">
            <v>10000000</v>
          </cell>
          <cell r="L1295">
            <v>0</v>
          </cell>
        </row>
        <row r="1296">
          <cell r="B1296" t="str">
            <v>1-1201</v>
          </cell>
          <cell r="K1296">
            <v>20795129</v>
          </cell>
          <cell r="L1296">
            <v>0</v>
          </cell>
        </row>
        <row r="1297">
          <cell r="B1297" t="str">
            <v>1-1201</v>
          </cell>
          <cell r="K1297">
            <v>0</v>
          </cell>
          <cell r="L1297">
            <v>7948556</v>
          </cell>
        </row>
        <row r="1298">
          <cell r="B1298" t="str">
            <v>1-1201</v>
          </cell>
          <cell r="K1298">
            <v>14261032</v>
          </cell>
          <cell r="L1298">
            <v>0</v>
          </cell>
        </row>
        <row r="1299">
          <cell r="B1299" t="str">
            <v>1-1201</v>
          </cell>
          <cell r="K1299">
            <v>91550632</v>
          </cell>
          <cell r="L1299">
            <v>0</v>
          </cell>
        </row>
        <row r="1300">
          <cell r="B1300" t="str">
            <v>1-1201</v>
          </cell>
          <cell r="K1300">
            <v>114398761</v>
          </cell>
          <cell r="L1300">
            <v>0</v>
          </cell>
        </row>
        <row r="1301">
          <cell r="B1301" t="str">
            <v>1-1201</v>
          </cell>
          <cell r="K1301">
            <v>237559133</v>
          </cell>
          <cell r="L1301">
            <v>0</v>
          </cell>
        </row>
        <row r="1302">
          <cell r="B1302" t="str">
            <v>1-1201</v>
          </cell>
          <cell r="K1302">
            <v>448110085</v>
          </cell>
          <cell r="L1302">
            <v>0</v>
          </cell>
        </row>
        <row r="1303">
          <cell r="B1303" t="str">
            <v>1-1201</v>
          </cell>
          <cell r="K1303">
            <v>47134901</v>
          </cell>
          <cell r="L1303">
            <v>0</v>
          </cell>
        </row>
        <row r="1304">
          <cell r="B1304" t="str">
            <v>1-1201</v>
          </cell>
          <cell r="K1304">
            <v>10737332</v>
          </cell>
          <cell r="L1304">
            <v>0</v>
          </cell>
        </row>
        <row r="1305">
          <cell r="B1305" t="str">
            <v>1-1201</v>
          </cell>
          <cell r="K1305">
            <v>237730919</v>
          </cell>
          <cell r="L1305">
            <v>0</v>
          </cell>
        </row>
        <row r="1306">
          <cell r="B1306" t="str">
            <v>1-1201</v>
          </cell>
          <cell r="K1306">
            <v>78362298</v>
          </cell>
          <cell r="L1306">
            <v>0</v>
          </cell>
        </row>
        <row r="1307">
          <cell r="B1307" t="str">
            <v>1-1201</v>
          </cell>
          <cell r="K1307">
            <v>70069587</v>
          </cell>
          <cell r="L1307">
            <v>0</v>
          </cell>
        </row>
        <row r="1308">
          <cell r="B1308" t="str">
            <v>1-1201</v>
          </cell>
          <cell r="K1308">
            <v>284476601</v>
          </cell>
          <cell r="L1308">
            <v>0</v>
          </cell>
        </row>
        <row r="1309">
          <cell r="B1309" t="str">
            <v>1-1201</v>
          </cell>
          <cell r="K1309">
            <v>0</v>
          </cell>
          <cell r="L1309">
            <v>1750722304</v>
          </cell>
        </row>
        <row r="1310">
          <cell r="B1310" t="str">
            <v>1-1201</v>
          </cell>
          <cell r="K1310">
            <v>130592058</v>
          </cell>
          <cell r="L1310">
            <v>0</v>
          </cell>
        </row>
        <row r="1311">
          <cell r="B1311" t="str">
            <v>1-1201</v>
          </cell>
          <cell r="K1311">
            <v>0</v>
          </cell>
          <cell r="L1311">
            <v>1000000000</v>
          </cell>
        </row>
        <row r="1312">
          <cell r="B1312" t="str">
            <v>1-1201</v>
          </cell>
          <cell r="K1312">
            <v>0</v>
          </cell>
          <cell r="L1312">
            <v>93914893</v>
          </cell>
        </row>
        <row r="1313">
          <cell r="B1313" t="str">
            <v>1-1201</v>
          </cell>
          <cell r="K1313">
            <v>990000000</v>
          </cell>
          <cell r="L1313">
            <v>0</v>
          </cell>
        </row>
        <row r="1314">
          <cell r="B1314" t="str">
            <v>1-1201</v>
          </cell>
          <cell r="K1314">
            <v>0</v>
          </cell>
          <cell r="L1314">
            <v>112219299</v>
          </cell>
        </row>
        <row r="1315">
          <cell r="B1315" t="str">
            <v>1-1201</v>
          </cell>
          <cell r="K1315">
            <v>0</v>
          </cell>
          <cell r="L1315">
            <v>663965981</v>
          </cell>
        </row>
        <row r="1316">
          <cell r="B1316" t="str">
            <v>1-1201</v>
          </cell>
          <cell r="K1316">
            <v>0</v>
          </cell>
          <cell r="L1316">
            <v>88300303</v>
          </cell>
        </row>
        <row r="1317">
          <cell r="B1317" t="str">
            <v>1-1201</v>
          </cell>
          <cell r="K1317">
            <v>0</v>
          </cell>
          <cell r="L1317">
            <v>17695084</v>
          </cell>
        </row>
        <row r="1318">
          <cell r="B1318" t="str">
            <v>1-1201</v>
          </cell>
          <cell r="K1318">
            <v>0</v>
          </cell>
          <cell r="L1318">
            <v>13904442</v>
          </cell>
        </row>
        <row r="1319">
          <cell r="B1319" t="str">
            <v>1-1201</v>
          </cell>
          <cell r="K1319">
            <v>1000000000</v>
          </cell>
          <cell r="L1319">
            <v>0</v>
          </cell>
        </row>
        <row r="1320">
          <cell r="B1320" t="str">
            <v>1-1201</v>
          </cell>
          <cell r="K1320">
            <v>0</v>
          </cell>
          <cell r="L1320">
            <v>90940400</v>
          </cell>
        </row>
        <row r="1321">
          <cell r="B1321" t="str">
            <v>1-1201</v>
          </cell>
          <cell r="K1321">
            <v>0</v>
          </cell>
          <cell r="L1321">
            <v>405900</v>
          </cell>
        </row>
        <row r="1322">
          <cell r="B1322" t="str">
            <v>1-1201</v>
          </cell>
          <cell r="K1322">
            <v>81346300</v>
          </cell>
          <cell r="L1322">
            <v>0</v>
          </cell>
        </row>
        <row r="1323">
          <cell r="B1323" t="str">
            <v>1-1201</v>
          </cell>
          <cell r="K1323">
            <v>10000000</v>
          </cell>
          <cell r="L1323">
            <v>0</v>
          </cell>
        </row>
        <row r="1324">
          <cell r="B1324" t="str">
            <v>1-1201</v>
          </cell>
          <cell r="K1324">
            <v>0</v>
          </cell>
          <cell r="L1324">
            <v>6000</v>
          </cell>
        </row>
        <row r="1325">
          <cell r="B1325" t="str">
            <v>1-1201</v>
          </cell>
          <cell r="K1325">
            <v>2335</v>
          </cell>
          <cell r="L1325">
            <v>0</v>
          </cell>
        </row>
        <row r="1326">
          <cell r="B1326" t="str">
            <v>1-1201</v>
          </cell>
          <cell r="K1326">
            <v>0</v>
          </cell>
          <cell r="L1326">
            <v>25000</v>
          </cell>
        </row>
        <row r="1327">
          <cell r="B1327" t="str">
            <v>1-1201</v>
          </cell>
          <cell r="K1327">
            <v>0</v>
          </cell>
          <cell r="L1327">
            <v>467</v>
          </cell>
        </row>
        <row r="1328">
          <cell r="K1328">
            <v>82071344373</v>
          </cell>
          <cell r="L1328">
            <v>82071349639</v>
          </cell>
        </row>
        <row r="1329">
          <cell r="B1329" t="str">
            <v>1-1204</v>
          </cell>
        </row>
        <row r="1330">
          <cell r="B1330" t="str">
            <v>1-1204</v>
          </cell>
          <cell r="K1330">
            <v>0</v>
          </cell>
          <cell r="L1330">
            <v>24131</v>
          </cell>
        </row>
        <row r="1331">
          <cell r="B1331" t="str">
            <v>1-1204</v>
          </cell>
          <cell r="K1331">
            <v>0</v>
          </cell>
          <cell r="L1331">
            <v>28729964</v>
          </cell>
        </row>
        <row r="1332">
          <cell r="B1332" t="str">
            <v>1-1204</v>
          </cell>
          <cell r="K1332">
            <v>1000000</v>
          </cell>
          <cell r="L1332">
            <v>0</v>
          </cell>
        </row>
        <row r="1333">
          <cell r="B1333" t="str">
            <v>1-1204</v>
          </cell>
          <cell r="K1333">
            <v>0</v>
          </cell>
          <cell r="L1333">
            <v>3310078</v>
          </cell>
        </row>
        <row r="1334">
          <cell r="B1334" t="str">
            <v>1-1204</v>
          </cell>
          <cell r="K1334">
            <v>0</v>
          </cell>
          <cell r="L1334">
            <v>15000000</v>
          </cell>
        </row>
        <row r="1335">
          <cell r="B1335" t="str">
            <v>1-1204</v>
          </cell>
          <cell r="K1335">
            <v>0</v>
          </cell>
          <cell r="L1335">
            <v>10000000</v>
          </cell>
        </row>
        <row r="1336">
          <cell r="B1336" t="str">
            <v>1-1204</v>
          </cell>
          <cell r="K1336">
            <v>0</v>
          </cell>
          <cell r="L1336">
            <v>49212637</v>
          </cell>
        </row>
        <row r="1337">
          <cell r="B1337" t="str">
            <v>1-1204</v>
          </cell>
          <cell r="K1337">
            <v>0</v>
          </cell>
          <cell r="L1337">
            <v>10000000</v>
          </cell>
        </row>
        <row r="1338">
          <cell r="B1338" t="str">
            <v>1-1204</v>
          </cell>
          <cell r="K1338">
            <v>0</v>
          </cell>
          <cell r="L1338">
            <v>300000</v>
          </cell>
        </row>
        <row r="1339">
          <cell r="B1339" t="str">
            <v>1-1204</v>
          </cell>
          <cell r="K1339">
            <v>0</v>
          </cell>
          <cell r="L1339">
            <v>495300</v>
          </cell>
        </row>
        <row r="1340">
          <cell r="B1340" t="str">
            <v>1-1204</v>
          </cell>
          <cell r="K1340">
            <v>0</v>
          </cell>
          <cell r="L1340">
            <v>150000</v>
          </cell>
        </row>
        <row r="1341">
          <cell r="B1341" t="str">
            <v>1-1204</v>
          </cell>
          <cell r="K1341">
            <v>0</v>
          </cell>
          <cell r="L1341">
            <v>130000</v>
          </cell>
        </row>
        <row r="1342">
          <cell r="B1342" t="str">
            <v>1-1204</v>
          </cell>
          <cell r="K1342">
            <v>0</v>
          </cell>
          <cell r="L1342">
            <v>500000</v>
          </cell>
        </row>
        <row r="1343">
          <cell r="B1343" t="str">
            <v>1-1204</v>
          </cell>
          <cell r="K1343">
            <v>0</v>
          </cell>
          <cell r="L1343">
            <v>100000</v>
          </cell>
        </row>
        <row r="1344">
          <cell r="B1344" t="str">
            <v>1-1204</v>
          </cell>
          <cell r="K1344">
            <v>0</v>
          </cell>
          <cell r="L1344">
            <v>815000</v>
          </cell>
        </row>
        <row r="1345">
          <cell r="B1345" t="str">
            <v>1-1204</v>
          </cell>
          <cell r="K1345">
            <v>0</v>
          </cell>
          <cell r="L1345">
            <v>1981229</v>
          </cell>
        </row>
        <row r="1346">
          <cell r="B1346" t="str">
            <v>1-1204</v>
          </cell>
          <cell r="K1346">
            <v>0</v>
          </cell>
          <cell r="L1346">
            <v>1221200090</v>
          </cell>
        </row>
        <row r="1347">
          <cell r="B1347" t="str">
            <v>1-1204</v>
          </cell>
          <cell r="K1347">
            <v>0</v>
          </cell>
          <cell r="L1347">
            <v>60000</v>
          </cell>
        </row>
        <row r="1348">
          <cell r="B1348" t="str">
            <v>1-1204</v>
          </cell>
          <cell r="K1348">
            <v>0</v>
          </cell>
          <cell r="L1348">
            <v>957000</v>
          </cell>
        </row>
        <row r="1349">
          <cell r="B1349" t="str">
            <v>1-1204</v>
          </cell>
          <cell r="K1349">
            <v>0</v>
          </cell>
          <cell r="L1349">
            <v>2162576</v>
          </cell>
        </row>
        <row r="1350">
          <cell r="B1350" t="str">
            <v>1-1204</v>
          </cell>
          <cell r="K1350">
            <v>0</v>
          </cell>
          <cell r="L1350">
            <v>2162576</v>
          </cell>
        </row>
        <row r="1351">
          <cell r="B1351" t="str">
            <v>1-1204</v>
          </cell>
          <cell r="K1351">
            <v>0</v>
          </cell>
          <cell r="L1351">
            <v>2162576</v>
          </cell>
        </row>
        <row r="1352">
          <cell r="B1352" t="str">
            <v>1-1204</v>
          </cell>
          <cell r="K1352">
            <v>0</v>
          </cell>
          <cell r="L1352">
            <v>2236448</v>
          </cell>
        </row>
        <row r="1353">
          <cell r="B1353" t="str">
            <v>1-1204</v>
          </cell>
          <cell r="K1353">
            <v>0</v>
          </cell>
          <cell r="L1353">
            <v>2236448</v>
          </cell>
        </row>
        <row r="1354">
          <cell r="B1354" t="str">
            <v>1-1204</v>
          </cell>
          <cell r="K1354">
            <v>0</v>
          </cell>
          <cell r="L1354">
            <v>2236448</v>
          </cell>
        </row>
        <row r="1355">
          <cell r="B1355" t="str">
            <v>1-1204</v>
          </cell>
          <cell r="K1355">
            <v>0</v>
          </cell>
          <cell r="L1355">
            <v>2236448</v>
          </cell>
        </row>
        <row r="1356">
          <cell r="B1356" t="str">
            <v>1-1204</v>
          </cell>
          <cell r="K1356">
            <v>0</v>
          </cell>
          <cell r="L1356">
            <v>2236448</v>
          </cell>
        </row>
        <row r="1357">
          <cell r="B1357" t="str">
            <v>1-1204</v>
          </cell>
          <cell r="K1357">
            <v>0</v>
          </cell>
          <cell r="L1357">
            <v>2236448</v>
          </cell>
        </row>
        <row r="1358">
          <cell r="B1358" t="str">
            <v>1-1204</v>
          </cell>
          <cell r="K1358">
            <v>0</v>
          </cell>
          <cell r="L1358">
            <v>2237000</v>
          </cell>
        </row>
        <row r="1359">
          <cell r="B1359" t="str">
            <v>1-1204</v>
          </cell>
          <cell r="K1359">
            <v>0</v>
          </cell>
          <cell r="L1359">
            <v>2400614</v>
          </cell>
        </row>
        <row r="1360">
          <cell r="B1360" t="str">
            <v>1-1204</v>
          </cell>
          <cell r="K1360">
            <v>0</v>
          </cell>
          <cell r="L1360">
            <v>3829800</v>
          </cell>
        </row>
        <row r="1361">
          <cell r="B1361" t="str">
            <v>1-1204</v>
          </cell>
          <cell r="K1361">
            <v>0</v>
          </cell>
          <cell r="L1361">
            <v>3829800</v>
          </cell>
        </row>
        <row r="1362">
          <cell r="B1362" t="str">
            <v>1-1204</v>
          </cell>
          <cell r="K1362">
            <v>0</v>
          </cell>
          <cell r="L1362">
            <v>3829800</v>
          </cell>
        </row>
        <row r="1363">
          <cell r="B1363" t="str">
            <v>1-1204</v>
          </cell>
          <cell r="K1363">
            <v>0</v>
          </cell>
          <cell r="L1363">
            <v>3829800</v>
          </cell>
        </row>
        <row r="1364">
          <cell r="B1364" t="str">
            <v>1-1204</v>
          </cell>
          <cell r="K1364">
            <v>0</v>
          </cell>
          <cell r="L1364">
            <v>4579800</v>
          </cell>
        </row>
        <row r="1365">
          <cell r="B1365" t="str">
            <v>1-1204</v>
          </cell>
          <cell r="K1365">
            <v>0</v>
          </cell>
          <cell r="L1365">
            <v>1977200</v>
          </cell>
        </row>
        <row r="1366">
          <cell r="B1366" t="str">
            <v>1-1204</v>
          </cell>
          <cell r="K1366">
            <v>0</v>
          </cell>
          <cell r="L1366">
            <v>1977200</v>
          </cell>
        </row>
        <row r="1367">
          <cell r="B1367" t="str">
            <v>1-1204</v>
          </cell>
          <cell r="K1367">
            <v>0</v>
          </cell>
          <cell r="L1367">
            <v>2156720</v>
          </cell>
        </row>
        <row r="1368">
          <cell r="B1368" t="str">
            <v>1-1204</v>
          </cell>
          <cell r="K1368">
            <v>0</v>
          </cell>
          <cell r="L1368">
            <v>2156720</v>
          </cell>
        </row>
        <row r="1369">
          <cell r="B1369" t="str">
            <v>1-1204</v>
          </cell>
          <cell r="K1369">
            <v>0</v>
          </cell>
          <cell r="L1369">
            <v>2156720</v>
          </cell>
        </row>
        <row r="1370">
          <cell r="B1370" t="str">
            <v>1-1204</v>
          </cell>
          <cell r="K1370">
            <v>0</v>
          </cell>
          <cell r="L1370">
            <v>3579800</v>
          </cell>
        </row>
        <row r="1371">
          <cell r="B1371" t="str">
            <v>1-1204</v>
          </cell>
          <cell r="K1371">
            <v>0</v>
          </cell>
          <cell r="L1371">
            <v>3579800</v>
          </cell>
        </row>
        <row r="1372">
          <cell r="B1372" t="str">
            <v>1-1204</v>
          </cell>
          <cell r="K1372">
            <v>0</v>
          </cell>
          <cell r="L1372">
            <v>3579800</v>
          </cell>
        </row>
        <row r="1373">
          <cell r="B1373" t="str">
            <v>1-1204</v>
          </cell>
          <cell r="K1373">
            <v>0</v>
          </cell>
          <cell r="L1373">
            <v>3579800</v>
          </cell>
        </row>
        <row r="1374">
          <cell r="B1374" t="str">
            <v>1-1204</v>
          </cell>
          <cell r="K1374">
            <v>0</v>
          </cell>
          <cell r="L1374">
            <v>3579800</v>
          </cell>
        </row>
        <row r="1375">
          <cell r="B1375" t="str">
            <v>1-1204</v>
          </cell>
          <cell r="K1375">
            <v>0</v>
          </cell>
          <cell r="L1375">
            <v>3579800</v>
          </cell>
        </row>
        <row r="1376">
          <cell r="B1376" t="str">
            <v>1-1204</v>
          </cell>
          <cell r="K1376">
            <v>0</v>
          </cell>
          <cell r="L1376">
            <v>3579800</v>
          </cell>
        </row>
        <row r="1377">
          <cell r="B1377" t="str">
            <v>1-1204</v>
          </cell>
          <cell r="K1377">
            <v>0</v>
          </cell>
          <cell r="L1377">
            <v>3579800</v>
          </cell>
        </row>
        <row r="1378">
          <cell r="B1378" t="str">
            <v>1-1204</v>
          </cell>
          <cell r="K1378">
            <v>0</v>
          </cell>
          <cell r="L1378">
            <v>3579800</v>
          </cell>
        </row>
        <row r="1379">
          <cell r="B1379" t="str">
            <v>1-1204</v>
          </cell>
          <cell r="K1379">
            <v>0</v>
          </cell>
          <cell r="L1379">
            <v>3579800</v>
          </cell>
        </row>
        <row r="1380">
          <cell r="B1380" t="str">
            <v>1-1204</v>
          </cell>
          <cell r="K1380">
            <v>0</v>
          </cell>
          <cell r="L1380">
            <v>3579800</v>
          </cell>
        </row>
        <row r="1381">
          <cell r="B1381" t="str">
            <v>1-1204</v>
          </cell>
          <cell r="K1381">
            <v>0</v>
          </cell>
          <cell r="L1381">
            <v>3579800</v>
          </cell>
        </row>
        <row r="1382">
          <cell r="B1382" t="str">
            <v>1-1204</v>
          </cell>
          <cell r="K1382">
            <v>0</v>
          </cell>
          <cell r="L1382">
            <v>3579800</v>
          </cell>
        </row>
        <row r="1383">
          <cell r="B1383" t="str">
            <v>1-1204</v>
          </cell>
          <cell r="K1383">
            <v>0</v>
          </cell>
          <cell r="L1383">
            <v>1977200</v>
          </cell>
        </row>
        <row r="1384">
          <cell r="B1384" t="str">
            <v>1-1204</v>
          </cell>
          <cell r="K1384">
            <v>0</v>
          </cell>
          <cell r="L1384">
            <v>3579800</v>
          </cell>
        </row>
        <row r="1385">
          <cell r="B1385" t="str">
            <v>1-1204</v>
          </cell>
          <cell r="K1385">
            <v>0</v>
          </cell>
          <cell r="L1385">
            <v>3579800</v>
          </cell>
        </row>
        <row r="1386">
          <cell r="B1386" t="str">
            <v>1-1204</v>
          </cell>
          <cell r="K1386">
            <v>0</v>
          </cell>
          <cell r="L1386">
            <v>3579800</v>
          </cell>
        </row>
        <row r="1387">
          <cell r="B1387" t="str">
            <v>1-1204</v>
          </cell>
          <cell r="K1387">
            <v>0</v>
          </cell>
          <cell r="L1387">
            <v>3579800</v>
          </cell>
        </row>
        <row r="1388">
          <cell r="B1388" t="str">
            <v>1-1204</v>
          </cell>
          <cell r="K1388">
            <v>0</v>
          </cell>
          <cell r="L1388">
            <v>3579800</v>
          </cell>
        </row>
        <row r="1389">
          <cell r="B1389" t="str">
            <v>1-1204</v>
          </cell>
          <cell r="K1389">
            <v>0</v>
          </cell>
          <cell r="L1389">
            <v>3579800</v>
          </cell>
        </row>
        <row r="1390">
          <cell r="B1390" t="str">
            <v>1-1204</v>
          </cell>
          <cell r="K1390">
            <v>0</v>
          </cell>
          <cell r="L1390">
            <v>3579800</v>
          </cell>
        </row>
        <row r="1391">
          <cell r="B1391" t="str">
            <v>1-1204</v>
          </cell>
          <cell r="K1391">
            <v>0</v>
          </cell>
          <cell r="L1391">
            <v>3579800</v>
          </cell>
        </row>
        <row r="1392">
          <cell r="B1392" t="str">
            <v>1-1204</v>
          </cell>
          <cell r="K1392">
            <v>0</v>
          </cell>
          <cell r="L1392">
            <v>3579800</v>
          </cell>
        </row>
        <row r="1393">
          <cell r="B1393" t="str">
            <v>1-1204</v>
          </cell>
          <cell r="K1393">
            <v>0</v>
          </cell>
          <cell r="L1393">
            <v>3579800</v>
          </cell>
        </row>
        <row r="1394">
          <cell r="B1394" t="str">
            <v>1-1204</v>
          </cell>
          <cell r="K1394">
            <v>0</v>
          </cell>
          <cell r="L1394">
            <v>3579800</v>
          </cell>
        </row>
        <row r="1395">
          <cell r="B1395" t="str">
            <v>1-1204</v>
          </cell>
          <cell r="K1395">
            <v>0</v>
          </cell>
          <cell r="L1395">
            <v>3579800</v>
          </cell>
        </row>
        <row r="1396">
          <cell r="B1396" t="str">
            <v>1-1204</v>
          </cell>
          <cell r="K1396">
            <v>0</v>
          </cell>
          <cell r="L1396">
            <v>3579800</v>
          </cell>
        </row>
        <row r="1397">
          <cell r="B1397" t="str">
            <v>1-1204</v>
          </cell>
          <cell r="K1397">
            <v>0</v>
          </cell>
          <cell r="L1397">
            <v>3579800</v>
          </cell>
        </row>
        <row r="1398">
          <cell r="B1398" t="str">
            <v>1-1204</v>
          </cell>
          <cell r="K1398">
            <v>0</v>
          </cell>
          <cell r="L1398">
            <v>3579800</v>
          </cell>
        </row>
        <row r="1399">
          <cell r="B1399" t="str">
            <v>1-1204</v>
          </cell>
          <cell r="K1399">
            <v>0</v>
          </cell>
          <cell r="L1399">
            <v>3579800</v>
          </cell>
        </row>
        <row r="1400">
          <cell r="B1400" t="str">
            <v>1-1204</v>
          </cell>
          <cell r="K1400">
            <v>0</v>
          </cell>
          <cell r="L1400">
            <v>3579800</v>
          </cell>
        </row>
        <row r="1401">
          <cell r="B1401" t="str">
            <v>1-1204</v>
          </cell>
          <cell r="K1401">
            <v>0</v>
          </cell>
          <cell r="L1401">
            <v>3579800</v>
          </cell>
        </row>
        <row r="1402">
          <cell r="B1402" t="str">
            <v>1-1204</v>
          </cell>
          <cell r="K1402">
            <v>0</v>
          </cell>
          <cell r="L1402">
            <v>3579800</v>
          </cell>
        </row>
        <row r="1403">
          <cell r="B1403" t="str">
            <v>1-1204</v>
          </cell>
          <cell r="K1403">
            <v>0</v>
          </cell>
          <cell r="L1403">
            <v>3579800</v>
          </cell>
        </row>
        <row r="1404">
          <cell r="B1404" t="str">
            <v>1-1204</v>
          </cell>
          <cell r="K1404">
            <v>0</v>
          </cell>
          <cell r="L1404">
            <v>3579800</v>
          </cell>
        </row>
        <row r="1405">
          <cell r="B1405" t="str">
            <v>1-1204</v>
          </cell>
          <cell r="K1405">
            <v>0</v>
          </cell>
          <cell r="L1405">
            <v>3579800</v>
          </cell>
        </row>
        <row r="1406">
          <cell r="B1406" t="str">
            <v>1-1204</v>
          </cell>
          <cell r="K1406">
            <v>0</v>
          </cell>
          <cell r="L1406">
            <v>3579800</v>
          </cell>
        </row>
        <row r="1407">
          <cell r="B1407" t="str">
            <v>1-1204</v>
          </cell>
          <cell r="K1407">
            <v>0</v>
          </cell>
          <cell r="L1407">
            <v>3579800</v>
          </cell>
        </row>
        <row r="1408">
          <cell r="B1408" t="str">
            <v>1-1204</v>
          </cell>
          <cell r="K1408">
            <v>0</v>
          </cell>
          <cell r="L1408">
            <v>3579800</v>
          </cell>
        </row>
        <row r="1409">
          <cell r="B1409" t="str">
            <v>1-1204</v>
          </cell>
          <cell r="K1409">
            <v>0</v>
          </cell>
          <cell r="L1409">
            <v>3579800</v>
          </cell>
        </row>
        <row r="1410">
          <cell r="B1410" t="str">
            <v>1-1204</v>
          </cell>
          <cell r="K1410">
            <v>0</v>
          </cell>
          <cell r="L1410">
            <v>3579800</v>
          </cell>
        </row>
        <row r="1411">
          <cell r="B1411" t="str">
            <v>1-1204</v>
          </cell>
          <cell r="K1411">
            <v>0</v>
          </cell>
          <cell r="L1411">
            <v>3579800</v>
          </cell>
        </row>
        <row r="1412">
          <cell r="B1412" t="str">
            <v>1-1204</v>
          </cell>
          <cell r="K1412">
            <v>0</v>
          </cell>
          <cell r="L1412">
            <v>3579800</v>
          </cell>
        </row>
        <row r="1413">
          <cell r="B1413" t="str">
            <v>1-1204</v>
          </cell>
          <cell r="K1413">
            <v>0</v>
          </cell>
          <cell r="L1413">
            <v>3579800</v>
          </cell>
        </row>
        <row r="1414">
          <cell r="B1414" t="str">
            <v>1-1204</v>
          </cell>
          <cell r="K1414">
            <v>0</v>
          </cell>
          <cell r="L1414">
            <v>2423224</v>
          </cell>
        </row>
        <row r="1415">
          <cell r="B1415" t="str">
            <v>1-1204</v>
          </cell>
          <cell r="K1415">
            <v>0</v>
          </cell>
          <cell r="L1415">
            <v>2423224</v>
          </cell>
        </row>
        <row r="1416">
          <cell r="B1416" t="str">
            <v>1-1204</v>
          </cell>
          <cell r="K1416">
            <v>0</v>
          </cell>
          <cell r="L1416">
            <v>2455880</v>
          </cell>
        </row>
        <row r="1417">
          <cell r="B1417" t="str">
            <v>1-1204</v>
          </cell>
          <cell r="K1417">
            <v>0</v>
          </cell>
          <cell r="L1417">
            <v>2479066</v>
          </cell>
        </row>
        <row r="1418">
          <cell r="B1418" t="str">
            <v>1-1204</v>
          </cell>
          <cell r="K1418">
            <v>0</v>
          </cell>
          <cell r="L1418">
            <v>2486448</v>
          </cell>
        </row>
        <row r="1419">
          <cell r="B1419" t="str">
            <v>1-1204</v>
          </cell>
          <cell r="K1419">
            <v>0</v>
          </cell>
          <cell r="L1419">
            <v>2650614</v>
          </cell>
        </row>
        <row r="1420">
          <cell r="B1420" t="str">
            <v>1-1204</v>
          </cell>
          <cell r="K1420">
            <v>0</v>
          </cell>
          <cell r="L1420">
            <v>2849252</v>
          </cell>
        </row>
        <row r="1421">
          <cell r="B1421" t="str">
            <v>1-1204</v>
          </cell>
          <cell r="K1421">
            <v>0</v>
          </cell>
          <cell r="L1421">
            <v>3579800</v>
          </cell>
        </row>
        <row r="1422">
          <cell r="B1422" t="str">
            <v>1-1204</v>
          </cell>
          <cell r="K1422">
            <v>0</v>
          </cell>
          <cell r="L1422">
            <v>3579800</v>
          </cell>
        </row>
        <row r="1423">
          <cell r="B1423" t="str">
            <v>1-1204</v>
          </cell>
          <cell r="K1423">
            <v>446000</v>
          </cell>
          <cell r="L1423">
            <v>0</v>
          </cell>
        </row>
        <row r="1424">
          <cell r="B1424" t="str">
            <v>1-1204</v>
          </cell>
          <cell r="K1424">
            <v>0</v>
          </cell>
          <cell r="L1424">
            <v>2400614</v>
          </cell>
        </row>
        <row r="1425">
          <cell r="B1425" t="str">
            <v>1-1204</v>
          </cell>
          <cell r="K1425">
            <v>0</v>
          </cell>
          <cell r="L1425">
            <v>3455880</v>
          </cell>
        </row>
        <row r="1426">
          <cell r="B1426" t="str">
            <v>1-1204</v>
          </cell>
          <cell r="K1426">
            <v>0</v>
          </cell>
          <cell r="L1426">
            <v>3540825</v>
          </cell>
        </row>
        <row r="1427">
          <cell r="B1427" t="str">
            <v>1-1204</v>
          </cell>
          <cell r="K1427">
            <v>0</v>
          </cell>
          <cell r="L1427">
            <v>2400614</v>
          </cell>
        </row>
        <row r="1428">
          <cell r="B1428" t="str">
            <v>1-1204</v>
          </cell>
          <cell r="K1428">
            <v>0</v>
          </cell>
          <cell r="L1428">
            <v>2400614</v>
          </cell>
        </row>
        <row r="1429">
          <cell r="B1429" t="str">
            <v>1-1204</v>
          </cell>
          <cell r="K1429">
            <v>0</v>
          </cell>
          <cell r="L1429">
            <v>130000</v>
          </cell>
        </row>
        <row r="1430">
          <cell r="B1430" t="str">
            <v>1-1204</v>
          </cell>
          <cell r="K1430">
            <v>0</v>
          </cell>
          <cell r="L1430">
            <v>2400614</v>
          </cell>
        </row>
        <row r="1431">
          <cell r="B1431" t="str">
            <v>1-1204</v>
          </cell>
          <cell r="K1431">
            <v>0</v>
          </cell>
          <cell r="L1431">
            <v>2400614</v>
          </cell>
        </row>
        <row r="1432">
          <cell r="B1432" t="str">
            <v>1-1204</v>
          </cell>
          <cell r="K1432">
            <v>4653541</v>
          </cell>
          <cell r="L1432">
            <v>0</v>
          </cell>
        </row>
        <row r="1433">
          <cell r="B1433" t="str">
            <v>1-1204</v>
          </cell>
          <cell r="K1433">
            <v>300000</v>
          </cell>
          <cell r="L1433">
            <v>0</v>
          </cell>
        </row>
        <row r="1434">
          <cell r="B1434" t="str">
            <v>1-1204</v>
          </cell>
          <cell r="K1434">
            <v>1200000</v>
          </cell>
          <cell r="L1434">
            <v>0</v>
          </cell>
        </row>
        <row r="1435">
          <cell r="B1435" t="str">
            <v>1-1204</v>
          </cell>
          <cell r="K1435">
            <v>244503272</v>
          </cell>
          <cell r="L1435">
            <v>0</v>
          </cell>
        </row>
        <row r="1436">
          <cell r="B1436" t="str">
            <v>1-1204</v>
          </cell>
          <cell r="K1436">
            <v>0</v>
          </cell>
          <cell r="L1436">
            <v>700000</v>
          </cell>
        </row>
        <row r="1437">
          <cell r="B1437" t="str">
            <v>1-1204</v>
          </cell>
          <cell r="K1437">
            <v>0</v>
          </cell>
          <cell r="L1437">
            <v>5000000</v>
          </cell>
        </row>
        <row r="1438">
          <cell r="B1438" t="str">
            <v>1-1204</v>
          </cell>
          <cell r="K1438">
            <v>462303325</v>
          </cell>
          <cell r="L1438">
            <v>0</v>
          </cell>
        </row>
        <row r="1439">
          <cell r="B1439" t="str">
            <v>1-1204</v>
          </cell>
          <cell r="K1439">
            <v>0</v>
          </cell>
          <cell r="L1439">
            <v>3579800</v>
          </cell>
        </row>
        <row r="1440">
          <cell r="B1440" t="str">
            <v>1-1204</v>
          </cell>
          <cell r="K1440">
            <v>2199575</v>
          </cell>
          <cell r="L1440">
            <v>0</v>
          </cell>
        </row>
        <row r="1441">
          <cell r="B1441" t="str">
            <v>1-1204</v>
          </cell>
          <cell r="K1441">
            <v>97627276</v>
          </cell>
          <cell r="L1441">
            <v>0</v>
          </cell>
        </row>
        <row r="1442">
          <cell r="B1442" t="str">
            <v>1-1204</v>
          </cell>
          <cell r="K1442">
            <v>0</v>
          </cell>
          <cell r="L1442">
            <v>15611664</v>
          </cell>
        </row>
        <row r="1443">
          <cell r="B1443" t="str">
            <v>1-1204</v>
          </cell>
          <cell r="K1443">
            <v>0</v>
          </cell>
          <cell r="L1443">
            <v>17500</v>
          </cell>
        </row>
        <row r="1444">
          <cell r="B1444" t="str">
            <v>1-1204</v>
          </cell>
          <cell r="K1444">
            <v>0</v>
          </cell>
          <cell r="L1444">
            <v>46645785</v>
          </cell>
        </row>
        <row r="1445">
          <cell r="B1445" t="str">
            <v>1-1204</v>
          </cell>
          <cell r="K1445">
            <v>0</v>
          </cell>
          <cell r="L1445">
            <v>147000</v>
          </cell>
        </row>
        <row r="1446">
          <cell r="B1446" t="str">
            <v>1-1204</v>
          </cell>
          <cell r="K1446">
            <v>0</v>
          </cell>
          <cell r="L1446">
            <v>10000000</v>
          </cell>
        </row>
        <row r="1447">
          <cell r="B1447" t="str">
            <v>1-1204</v>
          </cell>
          <cell r="K1447">
            <v>0</v>
          </cell>
          <cell r="L1447">
            <v>130000</v>
          </cell>
        </row>
        <row r="1448">
          <cell r="B1448" t="str">
            <v>1-1204</v>
          </cell>
          <cell r="K1448">
            <v>0</v>
          </cell>
          <cell r="L1448">
            <v>300000</v>
          </cell>
        </row>
        <row r="1449">
          <cell r="B1449" t="str">
            <v>1-1204</v>
          </cell>
          <cell r="K1449">
            <v>0</v>
          </cell>
          <cell r="L1449">
            <v>441700</v>
          </cell>
        </row>
        <row r="1450">
          <cell r="B1450" t="str">
            <v>1-1204</v>
          </cell>
          <cell r="K1450">
            <v>0</v>
          </cell>
          <cell r="L1450">
            <v>5712000</v>
          </cell>
        </row>
        <row r="1451">
          <cell r="B1451" t="str">
            <v>1-1204</v>
          </cell>
          <cell r="K1451">
            <v>0</v>
          </cell>
          <cell r="L1451">
            <v>150000</v>
          </cell>
        </row>
        <row r="1452">
          <cell r="B1452" t="str">
            <v>1-1204</v>
          </cell>
          <cell r="K1452">
            <v>0</v>
          </cell>
          <cell r="L1452">
            <v>300000</v>
          </cell>
        </row>
        <row r="1453">
          <cell r="B1453" t="str">
            <v>1-1204</v>
          </cell>
          <cell r="K1453">
            <v>0</v>
          </cell>
          <cell r="L1453">
            <v>770000</v>
          </cell>
        </row>
        <row r="1454">
          <cell r="B1454" t="str">
            <v>1-1204</v>
          </cell>
          <cell r="K1454">
            <v>0</v>
          </cell>
          <cell r="L1454">
            <v>900000</v>
          </cell>
        </row>
        <row r="1455">
          <cell r="B1455" t="str">
            <v>1-1204</v>
          </cell>
          <cell r="K1455">
            <v>0</v>
          </cell>
          <cell r="L1455">
            <v>229000</v>
          </cell>
        </row>
        <row r="1456">
          <cell r="B1456" t="str">
            <v>1-1204</v>
          </cell>
          <cell r="K1456">
            <v>0</v>
          </cell>
          <cell r="L1456">
            <v>750000</v>
          </cell>
        </row>
        <row r="1457">
          <cell r="B1457" t="str">
            <v>1-1204</v>
          </cell>
          <cell r="K1457">
            <v>0</v>
          </cell>
          <cell r="L1457">
            <v>240000</v>
          </cell>
        </row>
        <row r="1458">
          <cell r="B1458" t="str">
            <v>1-1204</v>
          </cell>
          <cell r="K1458">
            <v>0</v>
          </cell>
          <cell r="L1458">
            <v>225000</v>
          </cell>
        </row>
        <row r="1459">
          <cell r="B1459" t="str">
            <v>1-1204</v>
          </cell>
          <cell r="K1459">
            <v>0</v>
          </cell>
          <cell r="L1459">
            <v>200000</v>
          </cell>
        </row>
        <row r="1460">
          <cell r="B1460" t="str">
            <v>1-1204</v>
          </cell>
          <cell r="K1460">
            <v>0</v>
          </cell>
          <cell r="L1460">
            <v>200000</v>
          </cell>
        </row>
        <row r="1461">
          <cell r="B1461" t="str">
            <v>1-1204</v>
          </cell>
          <cell r="K1461">
            <v>0</v>
          </cell>
          <cell r="L1461">
            <v>300000</v>
          </cell>
        </row>
        <row r="1462">
          <cell r="B1462" t="str">
            <v>1-1204</v>
          </cell>
          <cell r="K1462">
            <v>0</v>
          </cell>
          <cell r="L1462">
            <v>500000</v>
          </cell>
        </row>
        <row r="1463">
          <cell r="B1463" t="str">
            <v>1-1204</v>
          </cell>
          <cell r="K1463">
            <v>0</v>
          </cell>
          <cell r="L1463">
            <v>75000</v>
          </cell>
        </row>
        <row r="1464">
          <cell r="B1464" t="str">
            <v>1-1204</v>
          </cell>
          <cell r="K1464">
            <v>0</v>
          </cell>
          <cell r="L1464">
            <v>350000</v>
          </cell>
        </row>
        <row r="1465">
          <cell r="B1465" t="str">
            <v>1-1204</v>
          </cell>
          <cell r="K1465">
            <v>0</v>
          </cell>
          <cell r="L1465">
            <v>600000</v>
          </cell>
        </row>
        <row r="1466">
          <cell r="B1466" t="str">
            <v>1-1204</v>
          </cell>
          <cell r="K1466">
            <v>0</v>
          </cell>
          <cell r="L1466">
            <v>40432481</v>
          </cell>
        </row>
        <row r="1467">
          <cell r="B1467" t="str">
            <v>1-1204</v>
          </cell>
          <cell r="K1467">
            <v>0</v>
          </cell>
          <cell r="L1467">
            <v>10667474</v>
          </cell>
        </row>
        <row r="1468">
          <cell r="B1468" t="str">
            <v>1-1204</v>
          </cell>
          <cell r="K1468">
            <v>0</v>
          </cell>
          <cell r="L1468">
            <v>10000000</v>
          </cell>
        </row>
        <row r="1469">
          <cell r="B1469" t="str">
            <v>1-1204</v>
          </cell>
          <cell r="K1469">
            <v>0</v>
          </cell>
          <cell r="L1469">
            <v>3000000</v>
          </cell>
        </row>
        <row r="1470">
          <cell r="B1470" t="str">
            <v>1-1204</v>
          </cell>
          <cell r="K1470">
            <v>319250</v>
          </cell>
          <cell r="L1470">
            <v>0</v>
          </cell>
        </row>
        <row r="1471">
          <cell r="B1471" t="str">
            <v>1-1204</v>
          </cell>
          <cell r="K1471">
            <v>316207092</v>
          </cell>
          <cell r="L1471">
            <v>0</v>
          </cell>
        </row>
        <row r="1472">
          <cell r="B1472" t="str">
            <v>1-1204</v>
          </cell>
          <cell r="K1472">
            <v>0</v>
          </cell>
          <cell r="L1472">
            <v>2232500</v>
          </cell>
        </row>
        <row r="1473">
          <cell r="B1473" t="str">
            <v>1-1204</v>
          </cell>
          <cell r="K1473">
            <v>0</v>
          </cell>
          <cell r="L1473">
            <v>5000000</v>
          </cell>
        </row>
        <row r="1474">
          <cell r="B1474" t="str">
            <v>1-1204</v>
          </cell>
          <cell r="K1474">
            <v>0</v>
          </cell>
          <cell r="L1474">
            <v>2645000</v>
          </cell>
        </row>
        <row r="1475">
          <cell r="B1475" t="str">
            <v>1-1204</v>
          </cell>
          <cell r="K1475">
            <v>0</v>
          </cell>
          <cell r="L1475">
            <v>500000</v>
          </cell>
        </row>
        <row r="1476">
          <cell r="B1476" t="str">
            <v>1-1204</v>
          </cell>
          <cell r="K1476">
            <v>0</v>
          </cell>
          <cell r="L1476">
            <v>199145</v>
          </cell>
        </row>
        <row r="1477">
          <cell r="B1477" t="str">
            <v>1-1204</v>
          </cell>
          <cell r="K1477">
            <v>0</v>
          </cell>
          <cell r="L1477">
            <v>248931</v>
          </cell>
        </row>
        <row r="1478">
          <cell r="B1478" t="str">
            <v>1-1204</v>
          </cell>
          <cell r="K1478">
            <v>0</v>
          </cell>
          <cell r="L1478">
            <v>254462</v>
          </cell>
        </row>
        <row r="1479">
          <cell r="B1479" t="str">
            <v>1-1204</v>
          </cell>
          <cell r="K1479">
            <v>0</v>
          </cell>
          <cell r="L1479">
            <v>273000</v>
          </cell>
        </row>
        <row r="1480">
          <cell r="B1480" t="str">
            <v>1-1204</v>
          </cell>
          <cell r="K1480">
            <v>0</v>
          </cell>
          <cell r="L1480">
            <v>304249</v>
          </cell>
        </row>
        <row r="1481">
          <cell r="B1481" t="str">
            <v>1-1204</v>
          </cell>
          <cell r="K1481">
            <v>0</v>
          </cell>
          <cell r="L1481">
            <v>354035</v>
          </cell>
        </row>
        <row r="1482">
          <cell r="B1482" t="str">
            <v>1-1204</v>
          </cell>
          <cell r="K1482">
            <v>0</v>
          </cell>
          <cell r="L1482">
            <v>354035</v>
          </cell>
        </row>
        <row r="1483">
          <cell r="B1483" t="str">
            <v>1-1204</v>
          </cell>
          <cell r="K1483">
            <v>0</v>
          </cell>
          <cell r="L1483">
            <v>403821</v>
          </cell>
        </row>
        <row r="1484">
          <cell r="B1484" t="str">
            <v>1-1204</v>
          </cell>
          <cell r="K1484">
            <v>0</v>
          </cell>
          <cell r="L1484">
            <v>409353</v>
          </cell>
        </row>
        <row r="1485">
          <cell r="B1485" t="str">
            <v>1-1204</v>
          </cell>
          <cell r="K1485">
            <v>0</v>
          </cell>
          <cell r="L1485">
            <v>409353</v>
          </cell>
        </row>
        <row r="1486">
          <cell r="B1486" t="str">
            <v>1-1204</v>
          </cell>
          <cell r="K1486">
            <v>0</v>
          </cell>
          <cell r="L1486">
            <v>459139</v>
          </cell>
        </row>
        <row r="1487">
          <cell r="B1487" t="str">
            <v>1-1204</v>
          </cell>
          <cell r="K1487">
            <v>0</v>
          </cell>
          <cell r="L1487">
            <v>459139</v>
          </cell>
        </row>
        <row r="1488">
          <cell r="B1488" t="str">
            <v>1-1204</v>
          </cell>
          <cell r="K1488">
            <v>0</v>
          </cell>
          <cell r="L1488">
            <v>508925</v>
          </cell>
        </row>
        <row r="1489">
          <cell r="B1489" t="str">
            <v>1-1204</v>
          </cell>
          <cell r="K1489">
            <v>0</v>
          </cell>
          <cell r="L1489">
            <v>508925</v>
          </cell>
        </row>
        <row r="1490">
          <cell r="B1490" t="str">
            <v>1-1204</v>
          </cell>
          <cell r="K1490">
            <v>0</v>
          </cell>
          <cell r="L1490">
            <v>508925</v>
          </cell>
        </row>
        <row r="1491">
          <cell r="B1491" t="str">
            <v>1-1204</v>
          </cell>
          <cell r="K1491">
            <v>0</v>
          </cell>
          <cell r="L1491">
            <v>508925</v>
          </cell>
        </row>
        <row r="1492">
          <cell r="B1492" t="str">
            <v>1-1204</v>
          </cell>
          <cell r="K1492">
            <v>0</v>
          </cell>
          <cell r="L1492">
            <v>514457</v>
          </cell>
        </row>
        <row r="1493">
          <cell r="B1493" t="str">
            <v>1-1204</v>
          </cell>
          <cell r="K1493">
            <v>0</v>
          </cell>
          <cell r="L1493">
            <v>558711</v>
          </cell>
        </row>
        <row r="1494">
          <cell r="B1494" t="str">
            <v>1-1204</v>
          </cell>
          <cell r="K1494">
            <v>0</v>
          </cell>
          <cell r="L1494">
            <v>558711</v>
          </cell>
        </row>
        <row r="1495">
          <cell r="B1495" t="str">
            <v>1-1204</v>
          </cell>
          <cell r="K1495">
            <v>0</v>
          </cell>
          <cell r="L1495">
            <v>558711</v>
          </cell>
        </row>
        <row r="1496">
          <cell r="B1496" t="str">
            <v>1-1204</v>
          </cell>
          <cell r="K1496">
            <v>0</v>
          </cell>
          <cell r="L1496">
            <v>558711</v>
          </cell>
        </row>
        <row r="1497">
          <cell r="B1497" t="str">
            <v>1-1204</v>
          </cell>
          <cell r="K1497">
            <v>0</v>
          </cell>
          <cell r="L1497">
            <v>558711</v>
          </cell>
        </row>
        <row r="1498">
          <cell r="B1498" t="str">
            <v>1-1204</v>
          </cell>
          <cell r="K1498">
            <v>0</v>
          </cell>
          <cell r="L1498">
            <v>558711</v>
          </cell>
        </row>
        <row r="1499">
          <cell r="B1499" t="str">
            <v>1-1204</v>
          </cell>
          <cell r="K1499">
            <v>0</v>
          </cell>
          <cell r="L1499">
            <v>558711</v>
          </cell>
        </row>
        <row r="1500">
          <cell r="B1500" t="str">
            <v>1-1204</v>
          </cell>
          <cell r="K1500">
            <v>0</v>
          </cell>
          <cell r="L1500">
            <v>558711</v>
          </cell>
        </row>
        <row r="1501">
          <cell r="B1501" t="str">
            <v>1-1204</v>
          </cell>
          <cell r="K1501">
            <v>0</v>
          </cell>
          <cell r="L1501">
            <v>558711</v>
          </cell>
        </row>
        <row r="1502">
          <cell r="B1502" t="str">
            <v>1-1204</v>
          </cell>
          <cell r="K1502">
            <v>0</v>
          </cell>
          <cell r="L1502">
            <v>558711</v>
          </cell>
        </row>
        <row r="1503">
          <cell r="B1503" t="str">
            <v>1-1204</v>
          </cell>
          <cell r="K1503">
            <v>0</v>
          </cell>
          <cell r="L1503">
            <v>558711</v>
          </cell>
        </row>
        <row r="1504">
          <cell r="B1504" t="str">
            <v>1-1204</v>
          </cell>
          <cell r="K1504">
            <v>0</v>
          </cell>
          <cell r="L1504">
            <v>691474</v>
          </cell>
        </row>
        <row r="1505">
          <cell r="B1505" t="str">
            <v>1-1204</v>
          </cell>
          <cell r="K1505">
            <v>0</v>
          </cell>
          <cell r="L1505">
            <v>1920000</v>
          </cell>
        </row>
        <row r="1506">
          <cell r="B1506" t="str">
            <v>1-1204</v>
          </cell>
          <cell r="K1506">
            <v>0</v>
          </cell>
          <cell r="L1506">
            <v>10000000</v>
          </cell>
        </row>
        <row r="1507">
          <cell r="B1507" t="str">
            <v>1-1204</v>
          </cell>
          <cell r="K1507">
            <v>0</v>
          </cell>
          <cell r="L1507">
            <v>1000000</v>
          </cell>
        </row>
        <row r="1508">
          <cell r="B1508" t="str">
            <v>1-1204</v>
          </cell>
          <cell r="K1508">
            <v>0</v>
          </cell>
          <cell r="L1508">
            <v>200063646</v>
          </cell>
        </row>
        <row r="1509">
          <cell r="B1509" t="str">
            <v>1-1204</v>
          </cell>
          <cell r="K1509">
            <v>0</v>
          </cell>
          <cell r="L1509">
            <v>992750</v>
          </cell>
        </row>
        <row r="1510">
          <cell r="B1510" t="str">
            <v>1-1204</v>
          </cell>
          <cell r="K1510">
            <v>0</v>
          </cell>
          <cell r="L1510">
            <v>40000</v>
          </cell>
        </row>
        <row r="1511">
          <cell r="B1511" t="str">
            <v>1-1204</v>
          </cell>
          <cell r="K1511">
            <v>0</v>
          </cell>
          <cell r="L1511">
            <v>7500000</v>
          </cell>
        </row>
        <row r="1512">
          <cell r="B1512" t="str">
            <v>1-1204</v>
          </cell>
          <cell r="K1512">
            <v>0</v>
          </cell>
          <cell r="L1512">
            <v>142551826</v>
          </cell>
        </row>
        <row r="1513">
          <cell r="B1513" t="str">
            <v>1-1204</v>
          </cell>
          <cell r="K1513">
            <v>0</v>
          </cell>
          <cell r="L1513">
            <v>10000000</v>
          </cell>
        </row>
        <row r="1514">
          <cell r="B1514" t="str">
            <v>1-1204</v>
          </cell>
          <cell r="K1514">
            <v>0</v>
          </cell>
          <cell r="L1514">
            <v>600000</v>
          </cell>
        </row>
        <row r="1515">
          <cell r="B1515" t="str">
            <v>1-1204</v>
          </cell>
          <cell r="K1515">
            <v>0</v>
          </cell>
          <cell r="L1515">
            <v>1500000</v>
          </cell>
        </row>
        <row r="1516">
          <cell r="B1516" t="str">
            <v>1-1204</v>
          </cell>
          <cell r="K1516">
            <v>428000</v>
          </cell>
          <cell r="L1516">
            <v>0</v>
          </cell>
        </row>
        <row r="1517">
          <cell r="B1517" t="str">
            <v>1-1204</v>
          </cell>
          <cell r="K1517">
            <v>600000</v>
          </cell>
          <cell r="L1517">
            <v>0</v>
          </cell>
        </row>
        <row r="1518">
          <cell r="B1518" t="str">
            <v>1-1204</v>
          </cell>
          <cell r="K1518">
            <v>720200</v>
          </cell>
          <cell r="L1518">
            <v>0</v>
          </cell>
        </row>
        <row r="1519">
          <cell r="B1519" t="str">
            <v>1-1204</v>
          </cell>
          <cell r="K1519">
            <v>0</v>
          </cell>
          <cell r="L1519">
            <v>672000</v>
          </cell>
        </row>
        <row r="1520">
          <cell r="B1520" t="str">
            <v>1-1204</v>
          </cell>
          <cell r="K1520">
            <v>0</v>
          </cell>
          <cell r="L1520">
            <v>135000</v>
          </cell>
        </row>
        <row r="1521">
          <cell r="B1521" t="str">
            <v>1-1204</v>
          </cell>
          <cell r="K1521">
            <v>552730</v>
          </cell>
          <cell r="L1521">
            <v>0</v>
          </cell>
        </row>
        <row r="1522">
          <cell r="B1522" t="str">
            <v>1-1204</v>
          </cell>
          <cell r="K1522">
            <v>0</v>
          </cell>
          <cell r="L1522">
            <v>324201</v>
          </cell>
        </row>
        <row r="1523">
          <cell r="B1523" t="str">
            <v>1-1204</v>
          </cell>
          <cell r="K1523">
            <v>0</v>
          </cell>
          <cell r="L1523">
            <v>600000</v>
          </cell>
        </row>
        <row r="1524">
          <cell r="B1524" t="str">
            <v>1-1204</v>
          </cell>
          <cell r="K1524">
            <v>0</v>
          </cell>
          <cell r="L1524">
            <v>150000</v>
          </cell>
        </row>
        <row r="1525">
          <cell r="B1525" t="str">
            <v>1-1204</v>
          </cell>
          <cell r="K1525">
            <v>0</v>
          </cell>
          <cell r="L1525">
            <v>200000</v>
          </cell>
        </row>
        <row r="1526">
          <cell r="B1526" t="str">
            <v>1-1204</v>
          </cell>
          <cell r="K1526">
            <v>0</v>
          </cell>
          <cell r="L1526">
            <v>200000</v>
          </cell>
        </row>
        <row r="1527">
          <cell r="B1527" t="str">
            <v>1-1204</v>
          </cell>
          <cell r="K1527">
            <v>0</v>
          </cell>
          <cell r="L1527">
            <v>130000</v>
          </cell>
        </row>
        <row r="1528">
          <cell r="B1528" t="str">
            <v>1-1204</v>
          </cell>
          <cell r="K1528">
            <v>0</v>
          </cell>
          <cell r="L1528">
            <v>804777</v>
          </cell>
        </row>
        <row r="1529">
          <cell r="B1529" t="str">
            <v>1-1204</v>
          </cell>
          <cell r="K1529">
            <v>0</v>
          </cell>
          <cell r="L1529">
            <v>200000</v>
          </cell>
        </row>
        <row r="1530">
          <cell r="B1530" t="str">
            <v>1-1204</v>
          </cell>
          <cell r="K1530">
            <v>0</v>
          </cell>
          <cell r="L1530">
            <v>396500</v>
          </cell>
        </row>
        <row r="1531">
          <cell r="B1531" t="str">
            <v>1-1204</v>
          </cell>
          <cell r="K1531">
            <v>0</v>
          </cell>
          <cell r="L1531">
            <v>200000</v>
          </cell>
        </row>
        <row r="1532">
          <cell r="B1532" t="str">
            <v>1-1204</v>
          </cell>
          <cell r="K1532">
            <v>0</v>
          </cell>
          <cell r="L1532">
            <v>60183</v>
          </cell>
        </row>
        <row r="1533">
          <cell r="B1533" t="str">
            <v>1-1204</v>
          </cell>
          <cell r="K1533">
            <v>0</v>
          </cell>
          <cell r="L1533">
            <v>66151</v>
          </cell>
        </row>
        <row r="1534">
          <cell r="B1534" t="str">
            <v>1-1204</v>
          </cell>
          <cell r="K1534">
            <v>0</v>
          </cell>
          <cell r="L1534">
            <v>200000</v>
          </cell>
        </row>
        <row r="1535">
          <cell r="B1535" t="str">
            <v>1-1204</v>
          </cell>
          <cell r="K1535">
            <v>0</v>
          </cell>
          <cell r="L1535">
            <v>400000</v>
          </cell>
        </row>
        <row r="1536">
          <cell r="B1536" t="str">
            <v>1-1204</v>
          </cell>
          <cell r="K1536">
            <v>0</v>
          </cell>
          <cell r="L1536">
            <v>552730</v>
          </cell>
        </row>
        <row r="1537">
          <cell r="B1537" t="str">
            <v>1-1204</v>
          </cell>
          <cell r="K1537">
            <v>0</v>
          </cell>
          <cell r="L1537">
            <v>55542093</v>
          </cell>
        </row>
        <row r="1538">
          <cell r="B1538" t="str">
            <v>1-1204</v>
          </cell>
          <cell r="K1538">
            <v>0</v>
          </cell>
          <cell r="L1538">
            <v>10000000</v>
          </cell>
        </row>
        <row r="1539">
          <cell r="B1539" t="str">
            <v>1-1204</v>
          </cell>
          <cell r="K1539">
            <v>0</v>
          </cell>
          <cell r="L1539">
            <v>271500</v>
          </cell>
        </row>
        <row r="1540">
          <cell r="B1540" t="str">
            <v>1-1204</v>
          </cell>
          <cell r="K1540">
            <v>0</v>
          </cell>
          <cell r="L1540">
            <v>1980000</v>
          </cell>
        </row>
        <row r="1541">
          <cell r="B1541" t="str">
            <v>1-1204</v>
          </cell>
          <cell r="K1541">
            <v>0</v>
          </cell>
          <cell r="L1541">
            <v>580766</v>
          </cell>
        </row>
        <row r="1542">
          <cell r="B1542" t="str">
            <v>1-1204</v>
          </cell>
          <cell r="K1542">
            <v>0</v>
          </cell>
          <cell r="L1542">
            <v>10000000</v>
          </cell>
        </row>
        <row r="1543">
          <cell r="B1543" t="str">
            <v>1-1204</v>
          </cell>
          <cell r="K1543">
            <v>0</v>
          </cell>
          <cell r="L1543">
            <v>10250000</v>
          </cell>
        </row>
        <row r="1544">
          <cell r="B1544" t="str">
            <v>1-1204</v>
          </cell>
          <cell r="K1544">
            <v>0</v>
          </cell>
          <cell r="L1544">
            <v>28517190</v>
          </cell>
        </row>
        <row r="1545">
          <cell r="B1545" t="str">
            <v>1-1204</v>
          </cell>
          <cell r="K1545">
            <v>0</v>
          </cell>
          <cell r="L1545">
            <v>10000000</v>
          </cell>
        </row>
        <row r="1546">
          <cell r="B1546" t="str">
            <v>1-1204</v>
          </cell>
          <cell r="K1546">
            <v>0</v>
          </cell>
          <cell r="L1546">
            <v>22660138</v>
          </cell>
        </row>
        <row r="1547">
          <cell r="B1547" t="str">
            <v>1-1204</v>
          </cell>
          <cell r="K1547">
            <v>0</v>
          </cell>
          <cell r="L1547">
            <v>1500000</v>
          </cell>
        </row>
        <row r="1548">
          <cell r="B1548" t="str">
            <v>1-1204</v>
          </cell>
          <cell r="K1548">
            <v>0</v>
          </cell>
          <cell r="L1548">
            <v>2950000</v>
          </cell>
        </row>
        <row r="1549">
          <cell r="B1549" t="str">
            <v>1-1204</v>
          </cell>
          <cell r="K1549">
            <v>0</v>
          </cell>
          <cell r="L1549">
            <v>4550000</v>
          </cell>
        </row>
        <row r="1550">
          <cell r="B1550" t="str">
            <v>1-1204</v>
          </cell>
          <cell r="K1550">
            <v>0</v>
          </cell>
          <cell r="L1550">
            <v>1504000</v>
          </cell>
        </row>
        <row r="1551">
          <cell r="B1551" t="str">
            <v>1-1204</v>
          </cell>
          <cell r="K1551">
            <v>1985401597</v>
          </cell>
          <cell r="L1551">
            <v>0</v>
          </cell>
        </row>
        <row r="1552">
          <cell r="B1552" t="str">
            <v>1-1204</v>
          </cell>
          <cell r="K1552">
            <v>0</v>
          </cell>
          <cell r="L1552">
            <v>500000</v>
          </cell>
        </row>
        <row r="1553">
          <cell r="B1553" t="str">
            <v>1-1204</v>
          </cell>
          <cell r="K1553">
            <v>0</v>
          </cell>
          <cell r="L1553">
            <v>1500000</v>
          </cell>
        </row>
        <row r="1554">
          <cell r="B1554" t="str">
            <v>1-1204</v>
          </cell>
          <cell r="K1554">
            <v>0</v>
          </cell>
          <cell r="L1554">
            <v>29056590</v>
          </cell>
        </row>
        <row r="1555">
          <cell r="B1555" t="str">
            <v>1-1204</v>
          </cell>
          <cell r="K1555">
            <v>0</v>
          </cell>
          <cell r="L1555">
            <v>10000000</v>
          </cell>
        </row>
        <row r="1556">
          <cell r="B1556" t="str">
            <v>1-1204</v>
          </cell>
          <cell r="K1556">
            <v>0</v>
          </cell>
          <cell r="L1556">
            <v>10000000</v>
          </cell>
        </row>
        <row r="1557">
          <cell r="B1557" t="str">
            <v>1-1204</v>
          </cell>
          <cell r="K1557">
            <v>0</v>
          </cell>
          <cell r="L1557">
            <v>150000</v>
          </cell>
        </row>
        <row r="1558">
          <cell r="B1558" t="str">
            <v>1-1204</v>
          </cell>
          <cell r="K1558">
            <v>0</v>
          </cell>
          <cell r="L1558">
            <v>423000</v>
          </cell>
        </row>
        <row r="1559">
          <cell r="B1559" t="str">
            <v>1-1204</v>
          </cell>
          <cell r="K1559">
            <v>0</v>
          </cell>
          <cell r="L1559">
            <v>65000</v>
          </cell>
        </row>
        <row r="1560">
          <cell r="B1560" t="str">
            <v>1-1204</v>
          </cell>
          <cell r="K1560">
            <v>0</v>
          </cell>
          <cell r="L1560">
            <v>502000</v>
          </cell>
        </row>
        <row r="1561">
          <cell r="B1561" t="str">
            <v>1-1204</v>
          </cell>
          <cell r="K1561">
            <v>0</v>
          </cell>
          <cell r="L1561">
            <v>130000</v>
          </cell>
        </row>
        <row r="1562">
          <cell r="B1562" t="str">
            <v>1-1204</v>
          </cell>
          <cell r="K1562">
            <v>0</v>
          </cell>
          <cell r="L1562">
            <v>65000</v>
          </cell>
        </row>
        <row r="1563">
          <cell r="B1563" t="str">
            <v>1-1204</v>
          </cell>
          <cell r="K1563">
            <v>0</v>
          </cell>
          <cell r="L1563">
            <v>200000</v>
          </cell>
        </row>
        <row r="1564">
          <cell r="B1564" t="str">
            <v>1-1204</v>
          </cell>
          <cell r="K1564">
            <v>0</v>
          </cell>
          <cell r="L1564">
            <v>103000</v>
          </cell>
        </row>
        <row r="1565">
          <cell r="B1565" t="str">
            <v>1-1204</v>
          </cell>
          <cell r="K1565">
            <v>0</v>
          </cell>
          <cell r="L1565">
            <v>380000</v>
          </cell>
        </row>
        <row r="1566">
          <cell r="B1566" t="str">
            <v>1-1204</v>
          </cell>
          <cell r="K1566">
            <v>0</v>
          </cell>
          <cell r="L1566">
            <v>200000</v>
          </cell>
        </row>
        <row r="1567">
          <cell r="B1567" t="str">
            <v>1-1204</v>
          </cell>
          <cell r="K1567">
            <v>0</v>
          </cell>
          <cell r="L1567">
            <v>750000</v>
          </cell>
        </row>
        <row r="1568">
          <cell r="B1568" t="str">
            <v>1-1204</v>
          </cell>
          <cell r="K1568">
            <v>0</v>
          </cell>
          <cell r="L1568">
            <v>750000</v>
          </cell>
        </row>
        <row r="1569">
          <cell r="B1569" t="str">
            <v>1-1204</v>
          </cell>
          <cell r="K1569">
            <v>0</v>
          </cell>
          <cell r="L1569">
            <v>275000</v>
          </cell>
        </row>
        <row r="1570">
          <cell r="B1570" t="str">
            <v>1-1204</v>
          </cell>
          <cell r="K1570">
            <v>0</v>
          </cell>
          <cell r="L1570">
            <v>500000</v>
          </cell>
        </row>
        <row r="1571">
          <cell r="B1571" t="str">
            <v>1-1204</v>
          </cell>
          <cell r="K1571">
            <v>0</v>
          </cell>
          <cell r="L1571">
            <v>25784515</v>
          </cell>
        </row>
        <row r="1572">
          <cell r="B1572" t="str">
            <v>1-1204</v>
          </cell>
          <cell r="K1572">
            <v>10795129</v>
          </cell>
          <cell r="L1572">
            <v>0</v>
          </cell>
        </row>
        <row r="1573">
          <cell r="B1573" t="str">
            <v>1-1204</v>
          </cell>
          <cell r="K1573">
            <v>879000</v>
          </cell>
          <cell r="L1573">
            <v>0</v>
          </cell>
        </row>
        <row r="1574">
          <cell r="B1574" t="str">
            <v>1-1204</v>
          </cell>
          <cell r="K1574">
            <v>500000</v>
          </cell>
          <cell r="L1574">
            <v>0</v>
          </cell>
        </row>
        <row r="1575">
          <cell r="B1575" t="str">
            <v>1-1204</v>
          </cell>
          <cell r="K1575">
            <v>0</v>
          </cell>
          <cell r="L1575">
            <v>2040000</v>
          </cell>
        </row>
        <row r="1576">
          <cell r="B1576" t="str">
            <v>1-1204</v>
          </cell>
          <cell r="K1576">
            <v>0</v>
          </cell>
          <cell r="L1576">
            <v>6000000</v>
          </cell>
        </row>
        <row r="1577">
          <cell r="B1577" t="str">
            <v>1-1204</v>
          </cell>
          <cell r="K1577">
            <v>0</v>
          </cell>
          <cell r="L1577">
            <v>3869365</v>
          </cell>
        </row>
        <row r="1578">
          <cell r="B1578" t="str">
            <v>1-1204</v>
          </cell>
          <cell r="K1578">
            <v>0</v>
          </cell>
          <cell r="L1578">
            <v>770145020</v>
          </cell>
        </row>
        <row r="1579">
          <cell r="B1579" t="str">
            <v>1-1204</v>
          </cell>
          <cell r="K1579">
            <v>0</v>
          </cell>
          <cell r="L1579">
            <v>879000</v>
          </cell>
        </row>
        <row r="1580">
          <cell r="B1580" t="str">
            <v>1-1204</v>
          </cell>
          <cell r="K1580">
            <v>0</v>
          </cell>
          <cell r="L1580">
            <v>600000</v>
          </cell>
        </row>
        <row r="1581">
          <cell r="B1581" t="str">
            <v>1-1204</v>
          </cell>
          <cell r="K1581">
            <v>0</v>
          </cell>
          <cell r="L1581">
            <v>450000</v>
          </cell>
        </row>
        <row r="1582">
          <cell r="B1582" t="str">
            <v>1-1204</v>
          </cell>
          <cell r="K1582">
            <v>0</v>
          </cell>
          <cell r="L1582">
            <v>6560147</v>
          </cell>
        </row>
        <row r="1583">
          <cell r="B1583" t="str">
            <v>1-1204</v>
          </cell>
          <cell r="K1583">
            <v>0</v>
          </cell>
          <cell r="L1583">
            <v>775000</v>
          </cell>
        </row>
        <row r="1584">
          <cell r="B1584" t="str">
            <v>1-1204</v>
          </cell>
          <cell r="K1584">
            <v>0</v>
          </cell>
          <cell r="L1584">
            <v>206500</v>
          </cell>
        </row>
        <row r="1585">
          <cell r="B1585" t="str">
            <v>1-1204</v>
          </cell>
          <cell r="K1585">
            <v>0</v>
          </cell>
          <cell r="L1585">
            <v>30115240</v>
          </cell>
        </row>
        <row r="1586">
          <cell r="B1586" t="str">
            <v>1-1204</v>
          </cell>
          <cell r="K1586">
            <v>0</v>
          </cell>
          <cell r="L1586">
            <v>14054289</v>
          </cell>
        </row>
        <row r="1587">
          <cell r="B1587" t="str">
            <v>1-1204</v>
          </cell>
          <cell r="K1587">
            <v>0</v>
          </cell>
          <cell r="L1587">
            <v>10000</v>
          </cell>
        </row>
        <row r="1588">
          <cell r="B1588" t="str">
            <v>1-1204</v>
          </cell>
          <cell r="K1588">
            <v>0</v>
          </cell>
          <cell r="L1588">
            <v>767429</v>
          </cell>
        </row>
        <row r="1589">
          <cell r="B1589" t="str">
            <v>1-1204</v>
          </cell>
          <cell r="K1589">
            <v>0</v>
          </cell>
          <cell r="L1589">
            <v>185379981</v>
          </cell>
        </row>
        <row r="1590">
          <cell r="B1590" t="str">
            <v>1-1204</v>
          </cell>
          <cell r="K1590">
            <v>0</v>
          </cell>
          <cell r="L1590">
            <v>95000</v>
          </cell>
        </row>
        <row r="1591">
          <cell r="B1591" t="str">
            <v>1-1204</v>
          </cell>
          <cell r="K1591">
            <v>0</v>
          </cell>
          <cell r="L1591">
            <v>10000000</v>
          </cell>
        </row>
        <row r="1592">
          <cell r="B1592" t="str">
            <v>1-1204</v>
          </cell>
          <cell r="K1592">
            <v>3837149</v>
          </cell>
          <cell r="L1592">
            <v>0</v>
          </cell>
        </row>
        <row r="1593">
          <cell r="B1593" t="str">
            <v>1-1204</v>
          </cell>
          <cell r="K1593">
            <v>0</v>
          </cell>
          <cell r="L1593">
            <v>12500</v>
          </cell>
        </row>
        <row r="1594">
          <cell r="B1594" t="str">
            <v>1-1204</v>
          </cell>
          <cell r="K1594">
            <v>0</v>
          </cell>
          <cell r="L1594">
            <v>300000</v>
          </cell>
        </row>
        <row r="1595">
          <cell r="B1595" t="str">
            <v>1-1204</v>
          </cell>
          <cell r="K1595">
            <v>500000</v>
          </cell>
          <cell r="L1595">
            <v>0</v>
          </cell>
        </row>
        <row r="1596">
          <cell r="B1596" t="str">
            <v>1-1204</v>
          </cell>
          <cell r="K1596">
            <v>0</v>
          </cell>
          <cell r="L1596">
            <v>170183191</v>
          </cell>
        </row>
        <row r="1597">
          <cell r="B1597" t="str">
            <v>1-1204</v>
          </cell>
          <cell r="K1597">
            <v>0</v>
          </cell>
          <cell r="L1597">
            <v>154000</v>
          </cell>
        </row>
        <row r="1598">
          <cell r="B1598" t="str">
            <v>1-1204</v>
          </cell>
          <cell r="K1598">
            <v>0</v>
          </cell>
          <cell r="L1598">
            <v>10000000</v>
          </cell>
        </row>
        <row r="1599">
          <cell r="B1599" t="str">
            <v>1-1204</v>
          </cell>
          <cell r="K1599">
            <v>0</v>
          </cell>
          <cell r="L1599">
            <v>300000</v>
          </cell>
        </row>
        <row r="1600">
          <cell r="B1600" t="str">
            <v>1-1204</v>
          </cell>
          <cell r="K1600">
            <v>0</v>
          </cell>
          <cell r="L1600">
            <v>1252000</v>
          </cell>
        </row>
        <row r="1601">
          <cell r="B1601" t="str">
            <v>1-1204</v>
          </cell>
          <cell r="K1601">
            <v>46214212</v>
          </cell>
          <cell r="L1601">
            <v>0</v>
          </cell>
        </row>
        <row r="1602">
          <cell r="B1602" t="str">
            <v>1-1204</v>
          </cell>
          <cell r="K1602">
            <v>0</v>
          </cell>
          <cell r="L1602">
            <v>2500000</v>
          </cell>
        </row>
        <row r="1603">
          <cell r="B1603" t="str">
            <v>1-1204</v>
          </cell>
          <cell r="K1603">
            <v>0</v>
          </cell>
          <cell r="L1603">
            <v>1000000</v>
          </cell>
        </row>
        <row r="1604">
          <cell r="B1604" t="str">
            <v>1-1204</v>
          </cell>
          <cell r="K1604">
            <v>0</v>
          </cell>
          <cell r="L1604">
            <v>1522931</v>
          </cell>
        </row>
        <row r="1605">
          <cell r="B1605" t="str">
            <v>1-1204</v>
          </cell>
          <cell r="K1605">
            <v>0</v>
          </cell>
          <cell r="L1605">
            <v>1000000</v>
          </cell>
        </row>
        <row r="1606">
          <cell r="B1606" t="str">
            <v>1-1204</v>
          </cell>
          <cell r="K1606">
            <v>0</v>
          </cell>
          <cell r="L1606">
            <v>4178776</v>
          </cell>
        </row>
        <row r="1607">
          <cell r="B1607" t="str">
            <v>1-1204</v>
          </cell>
          <cell r="K1607">
            <v>0</v>
          </cell>
          <cell r="L1607">
            <v>2040000</v>
          </cell>
        </row>
        <row r="1608">
          <cell r="B1608" t="str">
            <v>1-1204</v>
          </cell>
          <cell r="K1608">
            <v>0</v>
          </cell>
          <cell r="L1608">
            <v>1504000</v>
          </cell>
        </row>
        <row r="1609">
          <cell r="B1609" t="str">
            <v>1-1204</v>
          </cell>
          <cell r="K1609">
            <v>0</v>
          </cell>
          <cell r="L1609">
            <v>919681</v>
          </cell>
        </row>
        <row r="1610">
          <cell r="B1610" t="str">
            <v>1-1204</v>
          </cell>
          <cell r="K1610">
            <v>0</v>
          </cell>
          <cell r="L1610">
            <v>6400000</v>
          </cell>
        </row>
        <row r="1611">
          <cell r="B1611" t="str">
            <v>1-1204</v>
          </cell>
          <cell r="K1611">
            <v>0</v>
          </cell>
          <cell r="L1611">
            <v>700000</v>
          </cell>
        </row>
        <row r="1612">
          <cell r="B1612" t="str">
            <v>1-1204</v>
          </cell>
          <cell r="K1612">
            <v>0</v>
          </cell>
          <cell r="L1612">
            <v>340000</v>
          </cell>
        </row>
        <row r="1613">
          <cell r="B1613" t="str">
            <v>1-1204</v>
          </cell>
          <cell r="K1613">
            <v>0</v>
          </cell>
          <cell r="L1613">
            <v>500000</v>
          </cell>
        </row>
        <row r="1614">
          <cell r="B1614" t="str">
            <v>1-1204</v>
          </cell>
          <cell r="K1614">
            <v>0</v>
          </cell>
          <cell r="L1614">
            <v>5000000</v>
          </cell>
        </row>
        <row r="1615">
          <cell r="B1615" t="str">
            <v>1-1204</v>
          </cell>
          <cell r="K1615">
            <v>0</v>
          </cell>
          <cell r="L1615">
            <v>7500000</v>
          </cell>
        </row>
        <row r="1616">
          <cell r="B1616" t="str">
            <v>1-1204</v>
          </cell>
          <cell r="K1616">
            <v>0</v>
          </cell>
          <cell r="L1616">
            <v>2500000</v>
          </cell>
        </row>
        <row r="1617">
          <cell r="B1617" t="str">
            <v>1-1204</v>
          </cell>
          <cell r="K1617">
            <v>0</v>
          </cell>
          <cell r="L1617">
            <v>9329510</v>
          </cell>
        </row>
        <row r="1618">
          <cell r="B1618" t="str">
            <v>1-1204</v>
          </cell>
          <cell r="K1618">
            <v>0</v>
          </cell>
          <cell r="L1618">
            <v>1031359968</v>
          </cell>
        </row>
        <row r="1619">
          <cell r="B1619" t="str">
            <v>1-1204</v>
          </cell>
          <cell r="K1619">
            <v>0</v>
          </cell>
          <cell r="L1619">
            <v>10000000</v>
          </cell>
        </row>
        <row r="1620">
          <cell r="B1620" t="str">
            <v>1-1204</v>
          </cell>
          <cell r="K1620">
            <v>0</v>
          </cell>
          <cell r="L1620">
            <v>185269888</v>
          </cell>
        </row>
        <row r="1621">
          <cell r="B1621" t="str">
            <v>1-1204</v>
          </cell>
          <cell r="K1621">
            <v>459000</v>
          </cell>
          <cell r="L1621">
            <v>0</v>
          </cell>
        </row>
        <row r="1622">
          <cell r="B1622" t="str">
            <v>1-1204</v>
          </cell>
          <cell r="K1622">
            <v>168060</v>
          </cell>
          <cell r="L1622">
            <v>0</v>
          </cell>
        </row>
        <row r="1623">
          <cell r="B1623" t="str">
            <v>1-1204</v>
          </cell>
          <cell r="K1623">
            <v>150000</v>
          </cell>
          <cell r="L1623">
            <v>0</v>
          </cell>
        </row>
        <row r="1624">
          <cell r="B1624" t="str">
            <v>1-1204</v>
          </cell>
          <cell r="K1624">
            <v>127000</v>
          </cell>
          <cell r="L1624">
            <v>0</v>
          </cell>
        </row>
        <row r="1625">
          <cell r="B1625" t="str">
            <v>1-1204</v>
          </cell>
          <cell r="K1625">
            <v>982000</v>
          </cell>
          <cell r="L1625">
            <v>0</v>
          </cell>
        </row>
        <row r="1626">
          <cell r="B1626" t="str">
            <v>1-1204</v>
          </cell>
          <cell r="K1626">
            <v>802000</v>
          </cell>
          <cell r="L1626">
            <v>0</v>
          </cell>
        </row>
        <row r="1627">
          <cell r="B1627" t="str">
            <v>1-1204</v>
          </cell>
          <cell r="K1627">
            <v>1093502275</v>
          </cell>
          <cell r="L1627">
            <v>0</v>
          </cell>
        </row>
        <row r="1628">
          <cell r="B1628" t="str">
            <v>1-1204</v>
          </cell>
          <cell r="K1628">
            <v>0</v>
          </cell>
          <cell r="L1628">
            <v>575000</v>
          </cell>
        </row>
        <row r="1629">
          <cell r="B1629" t="str">
            <v>1-1204</v>
          </cell>
          <cell r="K1629">
            <v>0</v>
          </cell>
          <cell r="L1629">
            <v>1485000</v>
          </cell>
        </row>
        <row r="1630">
          <cell r="B1630" t="str">
            <v>1-1204</v>
          </cell>
          <cell r="K1630">
            <v>0</v>
          </cell>
          <cell r="L1630">
            <v>1350000</v>
          </cell>
        </row>
        <row r="1631">
          <cell r="B1631" t="str">
            <v>1-1204</v>
          </cell>
          <cell r="K1631">
            <v>0</v>
          </cell>
          <cell r="L1631">
            <v>11681000</v>
          </cell>
        </row>
        <row r="1632">
          <cell r="B1632" t="str">
            <v>1-1204</v>
          </cell>
          <cell r="K1632">
            <v>0</v>
          </cell>
          <cell r="L1632">
            <v>10000000</v>
          </cell>
        </row>
        <row r="1633">
          <cell r="B1633" t="str">
            <v>1-1204</v>
          </cell>
          <cell r="K1633">
            <v>0</v>
          </cell>
          <cell r="L1633">
            <v>1000000000</v>
          </cell>
        </row>
        <row r="1634">
          <cell r="B1634" t="str">
            <v>1-1204</v>
          </cell>
          <cell r="K1634">
            <v>1213925</v>
          </cell>
          <cell r="L1634">
            <v>0</v>
          </cell>
        </row>
        <row r="1635">
          <cell r="B1635" t="str">
            <v>1-1204</v>
          </cell>
          <cell r="K1635">
            <v>0</v>
          </cell>
          <cell r="L1635">
            <v>1000000</v>
          </cell>
        </row>
        <row r="1636">
          <cell r="B1636" t="str">
            <v>1-1204</v>
          </cell>
          <cell r="K1636">
            <v>0</v>
          </cell>
          <cell r="L1636">
            <v>375000</v>
          </cell>
        </row>
        <row r="1637">
          <cell r="B1637" t="str">
            <v>1-1204</v>
          </cell>
          <cell r="K1637">
            <v>2971691</v>
          </cell>
          <cell r="L1637">
            <v>0</v>
          </cell>
        </row>
        <row r="1638">
          <cell r="B1638" t="str">
            <v>1-1204</v>
          </cell>
          <cell r="K1638">
            <v>0</v>
          </cell>
          <cell r="L1638">
            <v>2040000</v>
          </cell>
        </row>
        <row r="1639">
          <cell r="B1639" t="str">
            <v>1-1204</v>
          </cell>
          <cell r="K1639">
            <v>0</v>
          </cell>
          <cell r="L1639">
            <v>6528158</v>
          </cell>
        </row>
        <row r="1640">
          <cell r="B1640" t="str">
            <v>1-1204</v>
          </cell>
          <cell r="K1640">
            <v>0</v>
          </cell>
          <cell r="L1640">
            <v>37843771</v>
          </cell>
        </row>
        <row r="1641">
          <cell r="B1641" t="str">
            <v>1-1204</v>
          </cell>
          <cell r="K1641">
            <v>0</v>
          </cell>
          <cell r="L1641">
            <v>88000</v>
          </cell>
        </row>
        <row r="1642">
          <cell r="B1642" t="str">
            <v>1-1204</v>
          </cell>
          <cell r="K1642">
            <v>0</v>
          </cell>
          <cell r="L1642">
            <v>5000</v>
          </cell>
        </row>
        <row r="1643">
          <cell r="B1643" t="str">
            <v>1-1204</v>
          </cell>
          <cell r="K1643">
            <v>0</v>
          </cell>
          <cell r="L1643">
            <v>5000</v>
          </cell>
        </row>
        <row r="1644">
          <cell r="B1644" t="str">
            <v>1-1204</v>
          </cell>
          <cell r="K1644">
            <v>0</v>
          </cell>
          <cell r="L1644">
            <v>5000</v>
          </cell>
        </row>
        <row r="1645">
          <cell r="B1645" t="str">
            <v>1-1204</v>
          </cell>
          <cell r="K1645">
            <v>0</v>
          </cell>
          <cell r="L1645">
            <v>10000000</v>
          </cell>
        </row>
        <row r="1646">
          <cell r="B1646" t="str">
            <v>1-1204</v>
          </cell>
          <cell r="K1646">
            <v>0</v>
          </cell>
          <cell r="L1646">
            <v>5000</v>
          </cell>
        </row>
        <row r="1647">
          <cell r="B1647" t="str">
            <v>1-1204</v>
          </cell>
          <cell r="K1647">
            <v>0</v>
          </cell>
          <cell r="L1647">
            <v>5000</v>
          </cell>
        </row>
        <row r="1648">
          <cell r="B1648" t="str">
            <v>1-1204</v>
          </cell>
          <cell r="K1648">
            <v>46214212</v>
          </cell>
          <cell r="L1648">
            <v>0</v>
          </cell>
        </row>
        <row r="1649">
          <cell r="B1649" t="str">
            <v>1-1204</v>
          </cell>
          <cell r="K1649">
            <v>0</v>
          </cell>
          <cell r="L1649">
            <v>2734756</v>
          </cell>
        </row>
        <row r="1650">
          <cell r="B1650" t="str">
            <v>1-1204</v>
          </cell>
          <cell r="K1650">
            <v>0</v>
          </cell>
          <cell r="L1650">
            <v>115216</v>
          </cell>
        </row>
        <row r="1651">
          <cell r="B1651" t="str">
            <v>1-1204</v>
          </cell>
          <cell r="K1651">
            <v>0</v>
          </cell>
          <cell r="L1651">
            <v>1267371</v>
          </cell>
        </row>
        <row r="1652">
          <cell r="B1652" t="str">
            <v>1-1204</v>
          </cell>
          <cell r="K1652">
            <v>0</v>
          </cell>
          <cell r="L1652">
            <v>1666000</v>
          </cell>
        </row>
        <row r="1653">
          <cell r="B1653" t="str">
            <v>1-1204</v>
          </cell>
          <cell r="K1653">
            <v>0</v>
          </cell>
          <cell r="L1653">
            <v>1504000</v>
          </cell>
        </row>
        <row r="1654">
          <cell r="B1654" t="str">
            <v>1-1204</v>
          </cell>
          <cell r="K1654">
            <v>0</v>
          </cell>
          <cell r="L1654">
            <v>96090145</v>
          </cell>
        </row>
        <row r="1655">
          <cell r="B1655" t="str">
            <v>1-1204</v>
          </cell>
          <cell r="K1655">
            <v>0</v>
          </cell>
          <cell r="L1655">
            <v>632500</v>
          </cell>
        </row>
        <row r="1656">
          <cell r="B1656" t="str">
            <v>1-1204</v>
          </cell>
          <cell r="K1656">
            <v>0</v>
          </cell>
          <cell r="L1656">
            <v>71036250</v>
          </cell>
        </row>
        <row r="1657">
          <cell r="B1657" t="str">
            <v>1-1204</v>
          </cell>
          <cell r="K1657">
            <v>0</v>
          </cell>
          <cell r="L1657">
            <v>10000000</v>
          </cell>
        </row>
        <row r="1658">
          <cell r="B1658" t="str">
            <v>1-1204</v>
          </cell>
          <cell r="K1658">
            <v>0</v>
          </cell>
          <cell r="L1658">
            <v>1115000</v>
          </cell>
        </row>
        <row r="1659">
          <cell r="B1659" t="str">
            <v>1-1204</v>
          </cell>
          <cell r="K1659">
            <v>0</v>
          </cell>
          <cell r="L1659">
            <v>2140511</v>
          </cell>
        </row>
        <row r="1660">
          <cell r="B1660" t="str">
            <v>1-1204</v>
          </cell>
          <cell r="K1660">
            <v>0</v>
          </cell>
          <cell r="L1660">
            <v>1100000</v>
          </cell>
        </row>
        <row r="1661">
          <cell r="B1661" t="str">
            <v>1-1204</v>
          </cell>
          <cell r="K1661">
            <v>0</v>
          </cell>
          <cell r="L1661">
            <v>608960</v>
          </cell>
        </row>
        <row r="1662">
          <cell r="B1662" t="str">
            <v>1-1204</v>
          </cell>
          <cell r="K1662">
            <v>0</v>
          </cell>
          <cell r="L1662">
            <v>608960</v>
          </cell>
        </row>
        <row r="1663">
          <cell r="B1663" t="str">
            <v>1-1204</v>
          </cell>
          <cell r="K1663">
            <v>0</v>
          </cell>
          <cell r="L1663">
            <v>730751</v>
          </cell>
        </row>
        <row r="1664">
          <cell r="B1664" t="str">
            <v>1-1204</v>
          </cell>
          <cell r="K1664">
            <v>0</v>
          </cell>
          <cell r="L1664">
            <v>439000</v>
          </cell>
        </row>
        <row r="1665">
          <cell r="B1665" t="str">
            <v>1-1204</v>
          </cell>
          <cell r="K1665">
            <v>0</v>
          </cell>
          <cell r="L1665">
            <v>320000</v>
          </cell>
        </row>
        <row r="1666">
          <cell r="B1666" t="str">
            <v>1-1204</v>
          </cell>
          <cell r="K1666">
            <v>0</v>
          </cell>
          <cell r="L1666">
            <v>300000</v>
          </cell>
        </row>
        <row r="1667">
          <cell r="B1667" t="str">
            <v>1-1204</v>
          </cell>
          <cell r="K1667">
            <v>0</v>
          </cell>
          <cell r="L1667">
            <v>130000</v>
          </cell>
        </row>
        <row r="1668">
          <cell r="B1668" t="str">
            <v>1-1204</v>
          </cell>
          <cell r="K1668">
            <v>0</v>
          </cell>
          <cell r="L1668">
            <v>150000</v>
          </cell>
        </row>
        <row r="1669">
          <cell r="B1669" t="str">
            <v>1-1204</v>
          </cell>
          <cell r="K1669">
            <v>0</v>
          </cell>
          <cell r="L1669">
            <v>331368</v>
          </cell>
        </row>
        <row r="1670">
          <cell r="B1670" t="str">
            <v>1-1204</v>
          </cell>
          <cell r="K1670">
            <v>0</v>
          </cell>
          <cell r="L1670">
            <v>130000</v>
          </cell>
        </row>
        <row r="1671">
          <cell r="B1671" t="str">
            <v>1-1204</v>
          </cell>
          <cell r="K1671">
            <v>0</v>
          </cell>
          <cell r="L1671">
            <v>200000</v>
          </cell>
        </row>
        <row r="1672">
          <cell r="B1672" t="str">
            <v>1-1204</v>
          </cell>
          <cell r="K1672">
            <v>0</v>
          </cell>
          <cell r="L1672">
            <v>300000</v>
          </cell>
        </row>
        <row r="1673">
          <cell r="B1673" t="str">
            <v>1-1204</v>
          </cell>
          <cell r="K1673">
            <v>0</v>
          </cell>
          <cell r="L1673">
            <v>200000</v>
          </cell>
        </row>
        <row r="1674">
          <cell r="B1674" t="str">
            <v>1-1204</v>
          </cell>
          <cell r="K1674">
            <v>0</v>
          </cell>
          <cell r="L1674">
            <v>50000</v>
          </cell>
        </row>
        <row r="1675">
          <cell r="B1675" t="str">
            <v>1-1204</v>
          </cell>
          <cell r="K1675">
            <v>0</v>
          </cell>
          <cell r="L1675">
            <v>265000</v>
          </cell>
        </row>
        <row r="1676">
          <cell r="B1676" t="str">
            <v>1-1204</v>
          </cell>
          <cell r="K1676">
            <v>0</v>
          </cell>
          <cell r="L1676">
            <v>4710656</v>
          </cell>
        </row>
        <row r="1677">
          <cell r="B1677" t="str">
            <v>1-1204</v>
          </cell>
          <cell r="K1677">
            <v>0</v>
          </cell>
          <cell r="L1677">
            <v>6513740</v>
          </cell>
        </row>
        <row r="1678">
          <cell r="B1678" t="str">
            <v>1-1204</v>
          </cell>
          <cell r="K1678">
            <v>0</v>
          </cell>
          <cell r="L1678">
            <v>9440680</v>
          </cell>
        </row>
        <row r="1679">
          <cell r="B1679" t="str">
            <v>1-1204</v>
          </cell>
          <cell r="K1679">
            <v>0</v>
          </cell>
          <cell r="L1679">
            <v>4710656</v>
          </cell>
        </row>
        <row r="1680">
          <cell r="B1680" t="str">
            <v>1-1204</v>
          </cell>
          <cell r="K1680">
            <v>0</v>
          </cell>
          <cell r="L1680">
            <v>851500</v>
          </cell>
        </row>
        <row r="1681">
          <cell r="B1681" t="str">
            <v>1-1204</v>
          </cell>
          <cell r="K1681">
            <v>0</v>
          </cell>
          <cell r="L1681">
            <v>1075000</v>
          </cell>
        </row>
        <row r="1682">
          <cell r="B1682" t="str">
            <v>1-1204</v>
          </cell>
          <cell r="K1682">
            <v>0</v>
          </cell>
          <cell r="L1682">
            <v>53275279</v>
          </cell>
        </row>
        <row r="1683">
          <cell r="B1683" t="str">
            <v>1-1204</v>
          </cell>
          <cell r="K1683">
            <v>0</v>
          </cell>
          <cell r="L1683">
            <v>939765</v>
          </cell>
        </row>
        <row r="1684">
          <cell r="B1684" t="str">
            <v>1-1204</v>
          </cell>
          <cell r="K1684">
            <v>0</v>
          </cell>
          <cell r="L1684">
            <v>821000</v>
          </cell>
        </row>
        <row r="1685">
          <cell r="B1685" t="str">
            <v>1-1204</v>
          </cell>
          <cell r="K1685">
            <v>0</v>
          </cell>
          <cell r="L1685">
            <v>4596069</v>
          </cell>
        </row>
        <row r="1686">
          <cell r="B1686" t="str">
            <v>1-1204</v>
          </cell>
          <cell r="K1686">
            <v>0</v>
          </cell>
          <cell r="L1686">
            <v>4710656</v>
          </cell>
        </row>
        <row r="1687">
          <cell r="B1687" t="str">
            <v>1-1204</v>
          </cell>
          <cell r="K1687">
            <v>0</v>
          </cell>
          <cell r="L1687">
            <v>4596069</v>
          </cell>
        </row>
        <row r="1688">
          <cell r="B1688" t="str">
            <v>1-1204</v>
          </cell>
          <cell r="K1688">
            <v>0</v>
          </cell>
          <cell r="L1688">
            <v>75000</v>
          </cell>
        </row>
        <row r="1689">
          <cell r="B1689" t="str">
            <v>1-1204</v>
          </cell>
          <cell r="K1689">
            <v>0</v>
          </cell>
          <cell r="L1689">
            <v>17668755</v>
          </cell>
        </row>
        <row r="1690">
          <cell r="B1690" t="str">
            <v>1-1204</v>
          </cell>
          <cell r="K1690">
            <v>6621779</v>
          </cell>
          <cell r="L1690">
            <v>0</v>
          </cell>
        </row>
        <row r="1691">
          <cell r="B1691" t="str">
            <v>1-1204</v>
          </cell>
          <cell r="K1691">
            <v>0</v>
          </cell>
          <cell r="L1691">
            <v>310821</v>
          </cell>
        </row>
        <row r="1692">
          <cell r="B1692" t="str">
            <v>1-1204</v>
          </cell>
          <cell r="K1692">
            <v>0</v>
          </cell>
          <cell r="L1692">
            <v>987928</v>
          </cell>
        </row>
        <row r="1693">
          <cell r="B1693" t="str">
            <v>1-1204</v>
          </cell>
          <cell r="K1693">
            <v>0</v>
          </cell>
          <cell r="L1693">
            <v>500000</v>
          </cell>
        </row>
        <row r="1694">
          <cell r="B1694" t="str">
            <v>1-1204</v>
          </cell>
          <cell r="K1694">
            <v>0</v>
          </cell>
          <cell r="L1694">
            <v>1000000</v>
          </cell>
        </row>
        <row r="1695">
          <cell r="B1695" t="str">
            <v>1-1204</v>
          </cell>
          <cell r="K1695">
            <v>0</v>
          </cell>
          <cell r="L1695">
            <v>2040000</v>
          </cell>
        </row>
        <row r="1696">
          <cell r="B1696" t="str">
            <v>1-1204</v>
          </cell>
          <cell r="K1696">
            <v>0</v>
          </cell>
          <cell r="L1696">
            <v>1000000</v>
          </cell>
        </row>
        <row r="1697">
          <cell r="B1697" t="str">
            <v>1-1204</v>
          </cell>
          <cell r="K1697">
            <v>0</v>
          </cell>
          <cell r="L1697">
            <v>15000000</v>
          </cell>
        </row>
        <row r="1698">
          <cell r="B1698" t="str">
            <v>1-1204</v>
          </cell>
          <cell r="K1698">
            <v>0</v>
          </cell>
          <cell r="L1698">
            <v>174536653</v>
          </cell>
        </row>
        <row r="1699">
          <cell r="B1699" t="str">
            <v>1-1204</v>
          </cell>
          <cell r="K1699">
            <v>317421017</v>
          </cell>
          <cell r="L1699">
            <v>0</v>
          </cell>
        </row>
        <row r="1700">
          <cell r="B1700" t="str">
            <v>1-1204</v>
          </cell>
          <cell r="K1700">
            <v>300000</v>
          </cell>
          <cell r="L1700">
            <v>0</v>
          </cell>
        </row>
        <row r="1701">
          <cell r="B1701" t="str">
            <v>1-1204</v>
          </cell>
          <cell r="K1701">
            <v>0</v>
          </cell>
          <cell r="L1701">
            <v>9800000</v>
          </cell>
        </row>
        <row r="1702">
          <cell r="B1702" t="str">
            <v>1-1204</v>
          </cell>
          <cell r="K1702">
            <v>0</v>
          </cell>
          <cell r="L1702">
            <v>99591277</v>
          </cell>
        </row>
        <row r="1703">
          <cell r="B1703" t="str">
            <v>1-1204</v>
          </cell>
          <cell r="K1703">
            <v>0</v>
          </cell>
          <cell r="L1703">
            <v>10000000</v>
          </cell>
        </row>
        <row r="1704">
          <cell r="B1704" t="str">
            <v>1-1204</v>
          </cell>
          <cell r="K1704">
            <v>0</v>
          </cell>
          <cell r="L1704">
            <v>920500</v>
          </cell>
        </row>
        <row r="1705">
          <cell r="B1705" t="str">
            <v>1-1204</v>
          </cell>
          <cell r="K1705">
            <v>0</v>
          </cell>
          <cell r="L1705">
            <v>106000</v>
          </cell>
        </row>
        <row r="1706">
          <cell r="B1706" t="str">
            <v>1-1204</v>
          </cell>
          <cell r="K1706">
            <v>0</v>
          </cell>
          <cell r="L1706">
            <v>14835</v>
          </cell>
        </row>
        <row r="1707">
          <cell r="B1707" t="str">
            <v>1-1204</v>
          </cell>
          <cell r="K1707">
            <v>0</v>
          </cell>
          <cell r="L1707">
            <v>35995633</v>
          </cell>
        </row>
        <row r="1708">
          <cell r="B1708" t="str">
            <v>1-1204</v>
          </cell>
          <cell r="K1708">
            <v>0</v>
          </cell>
          <cell r="L1708">
            <v>10000000</v>
          </cell>
        </row>
        <row r="1709">
          <cell r="B1709" t="str">
            <v>1-1204</v>
          </cell>
          <cell r="K1709">
            <v>0</v>
          </cell>
          <cell r="L1709">
            <v>679065</v>
          </cell>
        </row>
        <row r="1710">
          <cell r="B1710" t="str">
            <v>1-1204</v>
          </cell>
          <cell r="K1710">
            <v>0</v>
          </cell>
          <cell r="L1710">
            <v>430000</v>
          </cell>
        </row>
        <row r="1711">
          <cell r="B1711" t="str">
            <v>1-1204</v>
          </cell>
          <cell r="K1711">
            <v>0</v>
          </cell>
          <cell r="L1711">
            <v>750000</v>
          </cell>
        </row>
        <row r="1712">
          <cell r="B1712" t="str">
            <v>1-1204</v>
          </cell>
          <cell r="K1712">
            <v>0</v>
          </cell>
          <cell r="L1712">
            <v>453000</v>
          </cell>
        </row>
        <row r="1713">
          <cell r="B1713" t="str">
            <v>1-1204</v>
          </cell>
          <cell r="K1713">
            <v>0</v>
          </cell>
          <cell r="L1713">
            <v>400000</v>
          </cell>
        </row>
        <row r="1714">
          <cell r="B1714" t="str">
            <v>1-1204</v>
          </cell>
          <cell r="K1714">
            <v>0</v>
          </cell>
          <cell r="L1714">
            <v>785205</v>
          </cell>
        </row>
        <row r="1715">
          <cell r="B1715" t="str">
            <v>1-1204</v>
          </cell>
          <cell r="K1715">
            <v>0</v>
          </cell>
          <cell r="L1715">
            <v>360000</v>
          </cell>
        </row>
        <row r="1716">
          <cell r="B1716" t="str">
            <v>1-1204</v>
          </cell>
          <cell r="K1716">
            <v>0</v>
          </cell>
          <cell r="L1716">
            <v>350000</v>
          </cell>
        </row>
        <row r="1717">
          <cell r="B1717" t="str">
            <v>1-1204</v>
          </cell>
          <cell r="K1717">
            <v>0</v>
          </cell>
          <cell r="L1717">
            <v>1075000</v>
          </cell>
        </row>
        <row r="1718">
          <cell r="B1718" t="str">
            <v>1-1204</v>
          </cell>
          <cell r="K1718">
            <v>0</v>
          </cell>
          <cell r="L1718">
            <v>467500</v>
          </cell>
        </row>
        <row r="1719">
          <cell r="B1719" t="str">
            <v>1-1204</v>
          </cell>
          <cell r="K1719">
            <v>0</v>
          </cell>
          <cell r="L1719">
            <v>542467</v>
          </cell>
        </row>
        <row r="1720">
          <cell r="B1720" t="str">
            <v>1-1204</v>
          </cell>
          <cell r="K1720">
            <v>0</v>
          </cell>
          <cell r="L1720">
            <v>410000</v>
          </cell>
        </row>
        <row r="1721">
          <cell r="B1721" t="str">
            <v>1-1204</v>
          </cell>
          <cell r="K1721">
            <v>0</v>
          </cell>
          <cell r="L1721">
            <v>525000</v>
          </cell>
        </row>
        <row r="1722">
          <cell r="B1722" t="str">
            <v>1-1204</v>
          </cell>
          <cell r="K1722">
            <v>0</v>
          </cell>
          <cell r="L1722">
            <v>480000</v>
          </cell>
        </row>
        <row r="1723">
          <cell r="B1723" t="str">
            <v>1-1204</v>
          </cell>
          <cell r="K1723">
            <v>0</v>
          </cell>
          <cell r="L1723">
            <v>7500</v>
          </cell>
        </row>
        <row r="1724">
          <cell r="B1724" t="str">
            <v>1-1204</v>
          </cell>
          <cell r="K1724">
            <v>0</v>
          </cell>
          <cell r="L1724">
            <v>420000</v>
          </cell>
        </row>
        <row r="1725">
          <cell r="B1725" t="str">
            <v>1-1204</v>
          </cell>
          <cell r="K1725">
            <v>0</v>
          </cell>
          <cell r="L1725">
            <v>493692</v>
          </cell>
        </row>
        <row r="1726">
          <cell r="B1726" t="str">
            <v>1-1204</v>
          </cell>
          <cell r="K1726">
            <v>0</v>
          </cell>
          <cell r="L1726">
            <v>856862</v>
          </cell>
        </row>
        <row r="1727">
          <cell r="B1727" t="str">
            <v>1-1204</v>
          </cell>
          <cell r="K1727">
            <v>0</v>
          </cell>
          <cell r="L1727">
            <v>1776748</v>
          </cell>
        </row>
        <row r="1728">
          <cell r="B1728" t="str">
            <v>1-1204</v>
          </cell>
          <cell r="K1728">
            <v>0</v>
          </cell>
          <cell r="L1728">
            <v>2739701</v>
          </cell>
        </row>
        <row r="1729">
          <cell r="B1729" t="str">
            <v>1-1204</v>
          </cell>
          <cell r="K1729">
            <v>0</v>
          </cell>
          <cell r="L1729">
            <v>2962153</v>
          </cell>
        </row>
        <row r="1730">
          <cell r="B1730" t="str">
            <v>1-1204</v>
          </cell>
          <cell r="K1730">
            <v>0</v>
          </cell>
          <cell r="L1730">
            <v>285000</v>
          </cell>
        </row>
        <row r="1731">
          <cell r="B1731" t="str">
            <v>1-1204</v>
          </cell>
          <cell r="K1731">
            <v>0</v>
          </cell>
          <cell r="L1731">
            <v>198000</v>
          </cell>
        </row>
        <row r="1732">
          <cell r="B1732" t="str">
            <v>1-1204</v>
          </cell>
          <cell r="K1732">
            <v>0</v>
          </cell>
          <cell r="L1732">
            <v>249000</v>
          </cell>
        </row>
        <row r="1733">
          <cell r="B1733" t="str">
            <v>1-1204</v>
          </cell>
          <cell r="K1733">
            <v>0</v>
          </cell>
          <cell r="L1733">
            <v>300000</v>
          </cell>
        </row>
        <row r="1734">
          <cell r="B1734" t="str">
            <v>1-1204</v>
          </cell>
          <cell r="K1734">
            <v>0</v>
          </cell>
          <cell r="L1734">
            <v>140000</v>
          </cell>
        </row>
        <row r="1735">
          <cell r="B1735" t="str">
            <v>1-1204</v>
          </cell>
          <cell r="K1735">
            <v>0</v>
          </cell>
          <cell r="L1735">
            <v>130000</v>
          </cell>
        </row>
        <row r="1736">
          <cell r="B1736" t="str">
            <v>1-1204</v>
          </cell>
          <cell r="K1736">
            <v>0</v>
          </cell>
          <cell r="L1736">
            <v>200000</v>
          </cell>
        </row>
        <row r="1737">
          <cell r="B1737" t="str">
            <v>1-1204</v>
          </cell>
          <cell r="K1737">
            <v>0</v>
          </cell>
          <cell r="L1737">
            <v>274000</v>
          </cell>
        </row>
        <row r="1738">
          <cell r="B1738" t="str">
            <v>1-1204</v>
          </cell>
          <cell r="K1738">
            <v>0</v>
          </cell>
          <cell r="L1738">
            <v>150000</v>
          </cell>
        </row>
        <row r="1739">
          <cell r="B1739" t="str">
            <v>1-1204</v>
          </cell>
          <cell r="K1739">
            <v>0</v>
          </cell>
          <cell r="L1739">
            <v>300000</v>
          </cell>
        </row>
        <row r="1740">
          <cell r="B1740" t="str">
            <v>1-1204</v>
          </cell>
          <cell r="K1740">
            <v>0</v>
          </cell>
          <cell r="L1740">
            <v>80000</v>
          </cell>
        </row>
        <row r="1741">
          <cell r="B1741" t="str">
            <v>1-1204</v>
          </cell>
          <cell r="K1741">
            <v>0</v>
          </cell>
          <cell r="L1741">
            <v>330000</v>
          </cell>
        </row>
        <row r="1742">
          <cell r="B1742" t="str">
            <v>1-1204</v>
          </cell>
          <cell r="K1742">
            <v>0</v>
          </cell>
          <cell r="L1742">
            <v>185000</v>
          </cell>
        </row>
        <row r="1743">
          <cell r="B1743" t="str">
            <v>1-1204</v>
          </cell>
          <cell r="K1743">
            <v>0</v>
          </cell>
          <cell r="L1743">
            <v>27000</v>
          </cell>
        </row>
        <row r="1744">
          <cell r="B1744" t="str">
            <v>1-1204</v>
          </cell>
          <cell r="K1744">
            <v>0</v>
          </cell>
          <cell r="L1744">
            <v>182000</v>
          </cell>
        </row>
        <row r="1745">
          <cell r="B1745" t="str">
            <v>1-1204</v>
          </cell>
          <cell r="K1745">
            <v>0</v>
          </cell>
          <cell r="L1745">
            <v>60000</v>
          </cell>
        </row>
        <row r="1746">
          <cell r="B1746" t="str">
            <v>1-1204</v>
          </cell>
          <cell r="K1746">
            <v>0</v>
          </cell>
          <cell r="L1746">
            <v>20500</v>
          </cell>
        </row>
        <row r="1747">
          <cell r="B1747" t="str">
            <v>1-1204</v>
          </cell>
          <cell r="K1747">
            <v>0</v>
          </cell>
          <cell r="L1747">
            <v>190000</v>
          </cell>
        </row>
        <row r="1748">
          <cell r="B1748" t="str">
            <v>1-1204</v>
          </cell>
          <cell r="K1748">
            <v>0</v>
          </cell>
          <cell r="L1748">
            <v>4945</v>
          </cell>
        </row>
        <row r="1749">
          <cell r="B1749" t="str">
            <v>1-1204</v>
          </cell>
          <cell r="K1749">
            <v>0</v>
          </cell>
          <cell r="L1749">
            <v>5000</v>
          </cell>
        </row>
        <row r="1750">
          <cell r="B1750" t="str">
            <v>1-1204</v>
          </cell>
          <cell r="K1750">
            <v>0</v>
          </cell>
          <cell r="L1750">
            <v>7500</v>
          </cell>
        </row>
        <row r="1751">
          <cell r="B1751" t="str">
            <v>1-1204</v>
          </cell>
          <cell r="K1751">
            <v>0</v>
          </cell>
          <cell r="L1751">
            <v>123844</v>
          </cell>
        </row>
        <row r="1752">
          <cell r="B1752" t="str">
            <v>1-1204</v>
          </cell>
          <cell r="K1752">
            <v>0</v>
          </cell>
          <cell r="L1752">
            <v>350000</v>
          </cell>
        </row>
        <row r="1753">
          <cell r="B1753" t="str">
            <v>1-1204</v>
          </cell>
          <cell r="K1753">
            <v>0</v>
          </cell>
          <cell r="L1753">
            <v>600000</v>
          </cell>
        </row>
        <row r="1754">
          <cell r="B1754" t="str">
            <v>1-1204</v>
          </cell>
          <cell r="K1754">
            <v>0</v>
          </cell>
          <cell r="L1754">
            <v>22660138</v>
          </cell>
        </row>
        <row r="1755">
          <cell r="B1755" t="str">
            <v>1-1204</v>
          </cell>
          <cell r="K1755">
            <v>0</v>
          </cell>
          <cell r="L1755">
            <v>38873</v>
          </cell>
        </row>
        <row r="1756">
          <cell r="B1756" t="str">
            <v>1-1204</v>
          </cell>
          <cell r="K1756">
            <v>0</v>
          </cell>
          <cell r="L1756">
            <v>273000</v>
          </cell>
        </row>
        <row r="1757">
          <cell r="B1757" t="str">
            <v>1-1204</v>
          </cell>
          <cell r="K1757">
            <v>0</v>
          </cell>
          <cell r="L1757">
            <v>14835</v>
          </cell>
        </row>
        <row r="1758">
          <cell r="B1758" t="str">
            <v>1-1204</v>
          </cell>
          <cell r="K1758">
            <v>0</v>
          </cell>
          <cell r="L1758">
            <v>1269871</v>
          </cell>
        </row>
        <row r="1759">
          <cell r="B1759" t="str">
            <v>1-1204</v>
          </cell>
          <cell r="K1759">
            <v>0</v>
          </cell>
          <cell r="L1759">
            <v>3896482</v>
          </cell>
        </row>
        <row r="1760">
          <cell r="B1760" t="str">
            <v>1-1204</v>
          </cell>
          <cell r="K1760">
            <v>0</v>
          </cell>
          <cell r="L1760">
            <v>7707241</v>
          </cell>
        </row>
        <row r="1761">
          <cell r="B1761" t="str">
            <v>1-1204</v>
          </cell>
          <cell r="K1761">
            <v>0</v>
          </cell>
          <cell r="L1761">
            <v>17338646</v>
          </cell>
        </row>
        <row r="1762">
          <cell r="B1762" t="str">
            <v>1-1204</v>
          </cell>
          <cell r="K1762">
            <v>0</v>
          </cell>
          <cell r="L1762">
            <v>17497576</v>
          </cell>
        </row>
        <row r="1763">
          <cell r="B1763" t="str">
            <v>1-1204</v>
          </cell>
          <cell r="K1763">
            <v>15574515</v>
          </cell>
          <cell r="L1763">
            <v>0</v>
          </cell>
        </row>
        <row r="1764">
          <cell r="B1764" t="str">
            <v>1-1204</v>
          </cell>
          <cell r="K1764">
            <v>0</v>
          </cell>
          <cell r="L1764">
            <v>976523</v>
          </cell>
        </row>
        <row r="1765">
          <cell r="B1765" t="str">
            <v>1-1204</v>
          </cell>
          <cell r="K1765">
            <v>0</v>
          </cell>
          <cell r="L1765">
            <v>1504000</v>
          </cell>
        </row>
        <row r="1766">
          <cell r="B1766" t="str">
            <v>1-1204</v>
          </cell>
          <cell r="K1766">
            <v>0</v>
          </cell>
          <cell r="L1766">
            <v>258000</v>
          </cell>
        </row>
        <row r="1767">
          <cell r="B1767" t="str">
            <v>1-1204</v>
          </cell>
          <cell r="K1767">
            <v>0</v>
          </cell>
          <cell r="L1767">
            <v>1300000</v>
          </cell>
        </row>
        <row r="1768">
          <cell r="B1768" t="str">
            <v>1-1204</v>
          </cell>
          <cell r="K1768">
            <v>0</v>
          </cell>
          <cell r="L1768">
            <v>50000</v>
          </cell>
        </row>
        <row r="1769">
          <cell r="B1769" t="str">
            <v>1-1204</v>
          </cell>
          <cell r="K1769">
            <v>0</v>
          </cell>
          <cell r="L1769">
            <v>1047481</v>
          </cell>
        </row>
        <row r="1770">
          <cell r="B1770" t="str">
            <v>1-1204</v>
          </cell>
          <cell r="K1770">
            <v>0</v>
          </cell>
          <cell r="L1770">
            <v>1327535</v>
          </cell>
        </row>
        <row r="1771">
          <cell r="B1771" t="str">
            <v>1-1204</v>
          </cell>
          <cell r="K1771">
            <v>0</v>
          </cell>
          <cell r="L1771">
            <v>1327535</v>
          </cell>
        </row>
        <row r="1772">
          <cell r="B1772" t="str">
            <v>1-1204</v>
          </cell>
          <cell r="K1772">
            <v>0</v>
          </cell>
          <cell r="L1772">
            <v>1659418</v>
          </cell>
        </row>
        <row r="1773">
          <cell r="B1773" t="str">
            <v>1-1204</v>
          </cell>
          <cell r="K1773">
            <v>0</v>
          </cell>
          <cell r="L1773">
            <v>13771296</v>
          </cell>
        </row>
        <row r="1774">
          <cell r="B1774" t="str">
            <v>1-1204</v>
          </cell>
          <cell r="K1774">
            <v>0</v>
          </cell>
          <cell r="L1774">
            <v>13771296</v>
          </cell>
        </row>
        <row r="1775">
          <cell r="B1775" t="str">
            <v>1-1204</v>
          </cell>
          <cell r="K1775">
            <v>0</v>
          </cell>
          <cell r="L1775">
            <v>13771296</v>
          </cell>
        </row>
        <row r="1776">
          <cell r="B1776" t="str">
            <v>1-1204</v>
          </cell>
          <cell r="K1776">
            <v>0</v>
          </cell>
          <cell r="L1776">
            <v>13771296</v>
          </cell>
        </row>
        <row r="1777">
          <cell r="B1777" t="str">
            <v>1-1204</v>
          </cell>
          <cell r="K1777">
            <v>0</v>
          </cell>
          <cell r="L1777">
            <v>1632000</v>
          </cell>
        </row>
        <row r="1778">
          <cell r="B1778" t="str">
            <v>1-1204</v>
          </cell>
          <cell r="K1778">
            <v>0</v>
          </cell>
          <cell r="L1778">
            <v>68272566</v>
          </cell>
        </row>
        <row r="1779">
          <cell r="B1779" t="str">
            <v>1-1204</v>
          </cell>
          <cell r="K1779">
            <v>0</v>
          </cell>
          <cell r="L1779">
            <v>10000000</v>
          </cell>
        </row>
        <row r="1780">
          <cell r="B1780" t="str">
            <v>1-1204</v>
          </cell>
          <cell r="K1780">
            <v>0</v>
          </cell>
          <cell r="L1780">
            <v>4500000</v>
          </cell>
        </row>
        <row r="1781">
          <cell r="B1781" t="str">
            <v>1-1204</v>
          </cell>
          <cell r="K1781">
            <v>0</v>
          </cell>
          <cell r="L1781">
            <v>1000000</v>
          </cell>
        </row>
        <row r="1782">
          <cell r="B1782" t="str">
            <v>1-1204</v>
          </cell>
          <cell r="K1782">
            <v>0</v>
          </cell>
          <cell r="L1782">
            <v>913700</v>
          </cell>
        </row>
        <row r="1783">
          <cell r="B1783" t="str">
            <v>1-1204</v>
          </cell>
          <cell r="K1783">
            <v>0</v>
          </cell>
          <cell r="L1783">
            <v>1000000</v>
          </cell>
        </row>
        <row r="1784">
          <cell r="B1784" t="str">
            <v>1-1204</v>
          </cell>
          <cell r="K1784">
            <v>0</v>
          </cell>
          <cell r="L1784">
            <v>10000</v>
          </cell>
        </row>
        <row r="1785">
          <cell r="B1785" t="str">
            <v>1-1204</v>
          </cell>
          <cell r="K1785">
            <v>0</v>
          </cell>
          <cell r="L1785">
            <v>12500</v>
          </cell>
        </row>
        <row r="1786">
          <cell r="B1786" t="str">
            <v>1-1204</v>
          </cell>
          <cell r="K1786">
            <v>0</v>
          </cell>
          <cell r="L1786">
            <v>290567</v>
          </cell>
        </row>
        <row r="1787">
          <cell r="B1787" t="str">
            <v>1-1204</v>
          </cell>
          <cell r="K1787">
            <v>0</v>
          </cell>
          <cell r="L1787">
            <v>11800000</v>
          </cell>
        </row>
        <row r="1788">
          <cell r="B1788" t="str">
            <v>1-1204</v>
          </cell>
          <cell r="K1788">
            <v>0</v>
          </cell>
          <cell r="L1788">
            <v>13484394</v>
          </cell>
        </row>
        <row r="1789">
          <cell r="B1789" t="str">
            <v>1-1204</v>
          </cell>
          <cell r="K1789">
            <v>0</v>
          </cell>
          <cell r="L1789">
            <v>14918904</v>
          </cell>
        </row>
        <row r="1790">
          <cell r="B1790" t="str">
            <v>1-1204</v>
          </cell>
          <cell r="K1790">
            <v>0</v>
          </cell>
          <cell r="L1790">
            <v>15205806</v>
          </cell>
        </row>
        <row r="1791">
          <cell r="B1791" t="str">
            <v>1-1204</v>
          </cell>
          <cell r="K1791">
            <v>0</v>
          </cell>
          <cell r="L1791">
            <v>205107704</v>
          </cell>
        </row>
        <row r="1792">
          <cell r="B1792" t="str">
            <v>1-1204</v>
          </cell>
          <cell r="K1792">
            <v>424924458</v>
          </cell>
          <cell r="L1792">
            <v>0</v>
          </cell>
        </row>
        <row r="1793">
          <cell r="B1793" t="str">
            <v>1-1204</v>
          </cell>
          <cell r="K1793">
            <v>1452837</v>
          </cell>
          <cell r="L1793">
            <v>0</v>
          </cell>
        </row>
        <row r="1794">
          <cell r="B1794" t="str">
            <v>1-1204</v>
          </cell>
          <cell r="K1794">
            <v>0</v>
          </cell>
          <cell r="L1794">
            <v>6544914</v>
          </cell>
        </row>
        <row r="1795">
          <cell r="B1795" t="str">
            <v>1-1204</v>
          </cell>
          <cell r="K1795">
            <v>155410</v>
          </cell>
          <cell r="L1795">
            <v>0</v>
          </cell>
        </row>
        <row r="1796">
          <cell r="B1796" t="str">
            <v>1-1204</v>
          </cell>
          <cell r="K1796">
            <v>0</v>
          </cell>
          <cell r="L1796">
            <v>100000000</v>
          </cell>
        </row>
        <row r="1797">
          <cell r="B1797" t="str">
            <v>1-1204</v>
          </cell>
          <cell r="K1797">
            <v>0</v>
          </cell>
          <cell r="L1797">
            <v>164317467</v>
          </cell>
        </row>
        <row r="1798">
          <cell r="B1798" t="str">
            <v>1-1204</v>
          </cell>
          <cell r="K1798">
            <v>0</v>
          </cell>
          <cell r="L1798">
            <v>14754747</v>
          </cell>
        </row>
        <row r="1799">
          <cell r="B1799" t="str">
            <v>1-1204</v>
          </cell>
          <cell r="K1799">
            <v>0</v>
          </cell>
          <cell r="L1799">
            <v>78000000</v>
          </cell>
        </row>
        <row r="1800">
          <cell r="B1800" t="str">
            <v>1-1204</v>
          </cell>
          <cell r="K1800">
            <v>0</v>
          </cell>
          <cell r="L1800">
            <v>9049497</v>
          </cell>
        </row>
        <row r="1801">
          <cell r="B1801" t="str">
            <v>1-1204</v>
          </cell>
          <cell r="K1801">
            <v>0</v>
          </cell>
          <cell r="L1801">
            <v>1750000</v>
          </cell>
        </row>
        <row r="1802">
          <cell r="B1802" t="str">
            <v>1-1204</v>
          </cell>
          <cell r="K1802">
            <v>0</v>
          </cell>
          <cell r="L1802">
            <v>515666</v>
          </cell>
        </row>
        <row r="1803">
          <cell r="B1803" t="str">
            <v>1-1204</v>
          </cell>
          <cell r="K1803">
            <v>0</v>
          </cell>
          <cell r="L1803">
            <v>2040000</v>
          </cell>
        </row>
        <row r="1804">
          <cell r="B1804" t="str">
            <v>1-1204</v>
          </cell>
          <cell r="K1804">
            <v>0</v>
          </cell>
          <cell r="L1804">
            <v>671150</v>
          </cell>
        </row>
        <row r="1805">
          <cell r="B1805" t="str">
            <v>1-1204</v>
          </cell>
          <cell r="K1805">
            <v>0</v>
          </cell>
          <cell r="L1805">
            <v>671150</v>
          </cell>
        </row>
        <row r="1806">
          <cell r="B1806" t="str">
            <v>1-1204</v>
          </cell>
          <cell r="K1806">
            <v>0</v>
          </cell>
          <cell r="L1806">
            <v>529566</v>
          </cell>
        </row>
        <row r="1807">
          <cell r="B1807" t="str">
            <v>1-1204</v>
          </cell>
          <cell r="K1807">
            <v>0</v>
          </cell>
          <cell r="L1807">
            <v>14670121</v>
          </cell>
        </row>
        <row r="1808">
          <cell r="B1808" t="str">
            <v>1-1204</v>
          </cell>
          <cell r="K1808">
            <v>0</v>
          </cell>
          <cell r="L1808">
            <v>390000</v>
          </cell>
        </row>
        <row r="1809">
          <cell r="B1809" t="str">
            <v>1-1204</v>
          </cell>
          <cell r="K1809">
            <v>0</v>
          </cell>
          <cell r="L1809">
            <v>10000000</v>
          </cell>
        </row>
        <row r="1810">
          <cell r="B1810" t="str">
            <v>1-1204</v>
          </cell>
          <cell r="K1810">
            <v>0</v>
          </cell>
          <cell r="L1810">
            <v>523810</v>
          </cell>
        </row>
        <row r="1811">
          <cell r="B1811" t="str">
            <v>1-1204</v>
          </cell>
          <cell r="K1811">
            <v>0</v>
          </cell>
          <cell r="L1811">
            <v>1725000</v>
          </cell>
        </row>
        <row r="1812">
          <cell r="B1812" t="str">
            <v>1-1204</v>
          </cell>
          <cell r="K1812">
            <v>0</v>
          </cell>
          <cell r="L1812">
            <v>9600000</v>
          </cell>
        </row>
        <row r="1813">
          <cell r="B1813" t="str">
            <v>1-1204</v>
          </cell>
          <cell r="K1813">
            <v>0</v>
          </cell>
          <cell r="L1813">
            <v>7452799</v>
          </cell>
        </row>
        <row r="1814">
          <cell r="B1814" t="str">
            <v>1-1204</v>
          </cell>
          <cell r="K1814">
            <v>0</v>
          </cell>
          <cell r="L1814">
            <v>7452799</v>
          </cell>
        </row>
        <row r="1815">
          <cell r="B1815" t="str">
            <v>1-1204</v>
          </cell>
          <cell r="K1815">
            <v>0</v>
          </cell>
          <cell r="L1815">
            <v>13668085</v>
          </cell>
        </row>
        <row r="1816">
          <cell r="B1816" t="str">
            <v>1-1204</v>
          </cell>
          <cell r="K1816">
            <v>0</v>
          </cell>
          <cell r="L1816">
            <v>14905598</v>
          </cell>
        </row>
        <row r="1817">
          <cell r="B1817" t="str">
            <v>1-1204</v>
          </cell>
          <cell r="K1817">
            <v>0</v>
          </cell>
          <cell r="L1817">
            <v>15686390</v>
          </cell>
        </row>
        <row r="1818">
          <cell r="B1818" t="str">
            <v>1-1204</v>
          </cell>
          <cell r="K1818">
            <v>0</v>
          </cell>
          <cell r="L1818">
            <v>793844</v>
          </cell>
        </row>
        <row r="1819">
          <cell r="B1819" t="str">
            <v>1-1204</v>
          </cell>
          <cell r="K1819">
            <v>0</v>
          </cell>
          <cell r="L1819">
            <v>1197556</v>
          </cell>
        </row>
        <row r="1820">
          <cell r="B1820" t="str">
            <v>1-1204</v>
          </cell>
          <cell r="K1820">
            <v>0</v>
          </cell>
          <cell r="L1820">
            <v>372500</v>
          </cell>
        </row>
        <row r="1821">
          <cell r="B1821" t="str">
            <v>1-1204</v>
          </cell>
          <cell r="K1821">
            <v>0</v>
          </cell>
          <cell r="L1821">
            <v>384719</v>
          </cell>
        </row>
        <row r="1822">
          <cell r="B1822" t="str">
            <v>1-1204</v>
          </cell>
          <cell r="K1822">
            <v>0</v>
          </cell>
          <cell r="L1822">
            <v>384945</v>
          </cell>
        </row>
        <row r="1823">
          <cell r="B1823" t="str">
            <v>1-1204</v>
          </cell>
          <cell r="K1823">
            <v>0</v>
          </cell>
          <cell r="L1823">
            <v>918000</v>
          </cell>
        </row>
        <row r="1824">
          <cell r="B1824" t="str">
            <v>1-1204</v>
          </cell>
          <cell r="K1824">
            <v>0</v>
          </cell>
          <cell r="L1824">
            <v>1000000</v>
          </cell>
        </row>
        <row r="1825">
          <cell r="B1825" t="str">
            <v>1-1204</v>
          </cell>
          <cell r="K1825">
            <v>0</v>
          </cell>
          <cell r="L1825">
            <v>800000</v>
          </cell>
        </row>
        <row r="1826">
          <cell r="B1826" t="str">
            <v>1-1204</v>
          </cell>
          <cell r="K1826">
            <v>0</v>
          </cell>
          <cell r="L1826">
            <v>4570044</v>
          </cell>
        </row>
        <row r="1827">
          <cell r="B1827" t="str">
            <v>1-1204</v>
          </cell>
          <cell r="K1827">
            <v>0</v>
          </cell>
          <cell r="L1827">
            <v>1540406</v>
          </cell>
        </row>
        <row r="1828">
          <cell r="B1828" t="str">
            <v>1-1204</v>
          </cell>
          <cell r="K1828">
            <v>0</v>
          </cell>
          <cell r="L1828">
            <v>15688890</v>
          </cell>
        </row>
        <row r="1829">
          <cell r="B1829" t="str">
            <v>1-1204</v>
          </cell>
          <cell r="K1829">
            <v>0</v>
          </cell>
          <cell r="L1829">
            <v>958000</v>
          </cell>
        </row>
        <row r="1830">
          <cell r="B1830" t="str">
            <v>1-1204</v>
          </cell>
          <cell r="K1830">
            <v>0</v>
          </cell>
          <cell r="L1830">
            <v>4050000</v>
          </cell>
        </row>
        <row r="1831">
          <cell r="B1831" t="str">
            <v>1-1204</v>
          </cell>
          <cell r="K1831">
            <v>0</v>
          </cell>
          <cell r="L1831">
            <v>1100000</v>
          </cell>
        </row>
        <row r="1832">
          <cell r="B1832" t="str">
            <v>1-1204</v>
          </cell>
          <cell r="K1832">
            <v>0</v>
          </cell>
          <cell r="L1832">
            <v>740000</v>
          </cell>
        </row>
        <row r="1833">
          <cell r="B1833" t="str">
            <v>1-1204</v>
          </cell>
          <cell r="K1833">
            <v>0</v>
          </cell>
          <cell r="L1833">
            <v>350000</v>
          </cell>
        </row>
        <row r="1834">
          <cell r="B1834" t="str">
            <v>1-1204</v>
          </cell>
          <cell r="K1834">
            <v>0</v>
          </cell>
          <cell r="L1834">
            <v>600000</v>
          </cell>
        </row>
        <row r="1835">
          <cell r="B1835" t="str">
            <v>1-1204</v>
          </cell>
          <cell r="K1835">
            <v>0</v>
          </cell>
          <cell r="L1835">
            <v>759000</v>
          </cell>
        </row>
        <row r="1836">
          <cell r="B1836" t="str">
            <v>1-1204</v>
          </cell>
          <cell r="K1836">
            <v>0</v>
          </cell>
          <cell r="L1836">
            <v>350000</v>
          </cell>
        </row>
        <row r="1837">
          <cell r="B1837" t="str">
            <v>1-1204</v>
          </cell>
          <cell r="K1837">
            <v>0</v>
          </cell>
          <cell r="L1837">
            <v>2750000</v>
          </cell>
        </row>
        <row r="1838">
          <cell r="B1838" t="str">
            <v>1-1204</v>
          </cell>
          <cell r="K1838">
            <v>0</v>
          </cell>
          <cell r="L1838">
            <v>56261</v>
          </cell>
        </row>
        <row r="1839">
          <cell r="B1839" t="str">
            <v>1-1204</v>
          </cell>
          <cell r="K1839">
            <v>0</v>
          </cell>
          <cell r="L1839">
            <v>1900734</v>
          </cell>
        </row>
        <row r="1840">
          <cell r="B1840" t="str">
            <v>1-1204</v>
          </cell>
          <cell r="K1840">
            <v>0</v>
          </cell>
          <cell r="L1840">
            <v>3900188</v>
          </cell>
        </row>
        <row r="1841">
          <cell r="B1841" t="str">
            <v>1-1204</v>
          </cell>
          <cell r="K1841">
            <v>0</v>
          </cell>
          <cell r="L1841">
            <v>4320000</v>
          </cell>
        </row>
        <row r="1842">
          <cell r="B1842" t="str">
            <v>1-1204</v>
          </cell>
          <cell r="K1842">
            <v>0</v>
          </cell>
          <cell r="L1842">
            <v>8131200</v>
          </cell>
        </row>
        <row r="1843">
          <cell r="B1843" t="str">
            <v>1-1204</v>
          </cell>
          <cell r="K1843">
            <v>0</v>
          </cell>
          <cell r="L1843">
            <v>244900</v>
          </cell>
        </row>
        <row r="1844">
          <cell r="B1844" t="str">
            <v>1-1204</v>
          </cell>
          <cell r="K1844">
            <v>0</v>
          </cell>
          <cell r="L1844">
            <v>300000</v>
          </cell>
        </row>
        <row r="1845">
          <cell r="B1845" t="str">
            <v>1-1204</v>
          </cell>
          <cell r="K1845">
            <v>0</v>
          </cell>
          <cell r="L1845">
            <v>300000</v>
          </cell>
        </row>
        <row r="1846">
          <cell r="B1846" t="str">
            <v>1-1204</v>
          </cell>
          <cell r="K1846">
            <v>0</v>
          </cell>
          <cell r="L1846">
            <v>292500</v>
          </cell>
        </row>
        <row r="1847">
          <cell r="B1847" t="str">
            <v>1-1204</v>
          </cell>
          <cell r="K1847">
            <v>0</v>
          </cell>
          <cell r="L1847">
            <v>150000</v>
          </cell>
        </row>
        <row r="1848">
          <cell r="B1848" t="str">
            <v>1-1204</v>
          </cell>
          <cell r="K1848">
            <v>0</v>
          </cell>
          <cell r="L1848">
            <v>80000</v>
          </cell>
        </row>
        <row r="1849">
          <cell r="B1849" t="str">
            <v>1-1204</v>
          </cell>
          <cell r="K1849">
            <v>0</v>
          </cell>
          <cell r="L1849">
            <v>200000</v>
          </cell>
        </row>
        <row r="1850">
          <cell r="B1850" t="str">
            <v>1-1204</v>
          </cell>
          <cell r="K1850">
            <v>0</v>
          </cell>
          <cell r="L1850">
            <v>200000</v>
          </cell>
        </row>
        <row r="1851">
          <cell r="B1851" t="str">
            <v>1-1204</v>
          </cell>
          <cell r="K1851">
            <v>0</v>
          </cell>
          <cell r="L1851">
            <v>100000</v>
          </cell>
        </row>
        <row r="1852">
          <cell r="B1852" t="str">
            <v>1-1204</v>
          </cell>
          <cell r="K1852">
            <v>0</v>
          </cell>
          <cell r="L1852">
            <v>119500</v>
          </cell>
        </row>
        <row r="1853">
          <cell r="B1853" t="str">
            <v>1-1204</v>
          </cell>
          <cell r="K1853">
            <v>0</v>
          </cell>
          <cell r="L1853">
            <v>180000</v>
          </cell>
        </row>
        <row r="1854">
          <cell r="B1854" t="str">
            <v>1-1204</v>
          </cell>
          <cell r="K1854">
            <v>0</v>
          </cell>
          <cell r="L1854">
            <v>2040000</v>
          </cell>
        </row>
        <row r="1855">
          <cell r="B1855" t="str">
            <v>1-1204</v>
          </cell>
          <cell r="K1855">
            <v>0</v>
          </cell>
          <cell r="L1855">
            <v>21111814</v>
          </cell>
        </row>
        <row r="1856">
          <cell r="B1856" t="str">
            <v>1-1204</v>
          </cell>
          <cell r="K1856">
            <v>0</v>
          </cell>
          <cell r="L1856">
            <v>10000000</v>
          </cell>
        </row>
        <row r="1857">
          <cell r="B1857" t="str">
            <v>1-1204</v>
          </cell>
          <cell r="K1857">
            <v>0</v>
          </cell>
          <cell r="L1857">
            <v>700000</v>
          </cell>
        </row>
        <row r="1858">
          <cell r="B1858" t="str">
            <v>1-1204</v>
          </cell>
          <cell r="K1858">
            <v>0</v>
          </cell>
          <cell r="L1858">
            <v>450000</v>
          </cell>
        </row>
        <row r="1859">
          <cell r="B1859" t="str">
            <v>1-1204</v>
          </cell>
          <cell r="K1859">
            <v>0</v>
          </cell>
          <cell r="L1859">
            <v>1517679</v>
          </cell>
        </row>
        <row r="1860">
          <cell r="B1860" t="str">
            <v>1-1204</v>
          </cell>
          <cell r="K1860">
            <v>0</v>
          </cell>
          <cell r="L1860">
            <v>3930000</v>
          </cell>
        </row>
        <row r="1861">
          <cell r="B1861" t="str">
            <v>1-1204</v>
          </cell>
          <cell r="K1861">
            <v>0</v>
          </cell>
          <cell r="L1861">
            <v>3579558</v>
          </cell>
        </row>
        <row r="1862">
          <cell r="B1862" t="str">
            <v>1-1204</v>
          </cell>
          <cell r="K1862">
            <v>75513547</v>
          </cell>
          <cell r="L1862">
            <v>0</v>
          </cell>
        </row>
        <row r="1863">
          <cell r="B1863" t="str">
            <v>1-1204</v>
          </cell>
          <cell r="K1863">
            <v>0</v>
          </cell>
          <cell r="L1863">
            <v>353746</v>
          </cell>
        </row>
        <row r="1864">
          <cell r="B1864" t="str">
            <v>1-1204</v>
          </cell>
          <cell r="K1864">
            <v>0</v>
          </cell>
          <cell r="L1864">
            <v>353917</v>
          </cell>
        </row>
        <row r="1865">
          <cell r="B1865" t="str">
            <v>1-1204</v>
          </cell>
          <cell r="K1865">
            <v>0</v>
          </cell>
          <cell r="L1865">
            <v>1800000</v>
          </cell>
        </row>
        <row r="1866">
          <cell r="B1866" t="str">
            <v>1-1204</v>
          </cell>
          <cell r="K1866">
            <v>0</v>
          </cell>
          <cell r="L1866">
            <v>750000</v>
          </cell>
        </row>
        <row r="1867">
          <cell r="B1867" t="str">
            <v>1-1204</v>
          </cell>
          <cell r="K1867">
            <v>0</v>
          </cell>
          <cell r="L1867">
            <v>612150</v>
          </cell>
        </row>
        <row r="1868">
          <cell r="B1868" t="str">
            <v>1-1204</v>
          </cell>
          <cell r="K1868">
            <v>0</v>
          </cell>
          <cell r="L1868">
            <v>250000</v>
          </cell>
        </row>
        <row r="1869">
          <cell r="B1869" t="str">
            <v>1-1204</v>
          </cell>
          <cell r="K1869">
            <v>451705</v>
          </cell>
          <cell r="L1869">
            <v>0</v>
          </cell>
        </row>
        <row r="1870">
          <cell r="B1870" t="str">
            <v>1-1204</v>
          </cell>
          <cell r="K1870">
            <v>97105869</v>
          </cell>
          <cell r="L1870">
            <v>0</v>
          </cell>
        </row>
        <row r="1871">
          <cell r="B1871" t="str">
            <v>1-1204</v>
          </cell>
          <cell r="K1871">
            <v>0</v>
          </cell>
          <cell r="L1871">
            <v>262317</v>
          </cell>
        </row>
        <row r="1872">
          <cell r="B1872" t="str">
            <v>1-1204</v>
          </cell>
          <cell r="K1872">
            <v>0</v>
          </cell>
          <cell r="L1872">
            <v>5392500</v>
          </cell>
        </row>
        <row r="1873">
          <cell r="B1873" t="str">
            <v>1-1204</v>
          </cell>
          <cell r="K1873">
            <v>407200</v>
          </cell>
          <cell r="L1873">
            <v>0</v>
          </cell>
        </row>
        <row r="1874">
          <cell r="B1874" t="str">
            <v>1-1204</v>
          </cell>
          <cell r="K1874">
            <v>350400</v>
          </cell>
          <cell r="L1874">
            <v>0</v>
          </cell>
        </row>
        <row r="1875">
          <cell r="B1875" t="str">
            <v>1-1204</v>
          </cell>
          <cell r="K1875">
            <v>0</v>
          </cell>
          <cell r="L1875">
            <v>85477838</v>
          </cell>
        </row>
        <row r="1876">
          <cell r="B1876" t="str">
            <v>1-1204</v>
          </cell>
          <cell r="K1876">
            <v>0</v>
          </cell>
          <cell r="L1876">
            <v>126500</v>
          </cell>
        </row>
        <row r="1877">
          <cell r="B1877" t="str">
            <v>1-1204</v>
          </cell>
          <cell r="K1877">
            <v>0</v>
          </cell>
          <cell r="L1877">
            <v>22692500</v>
          </cell>
        </row>
        <row r="1878">
          <cell r="B1878" t="str">
            <v>1-1204</v>
          </cell>
          <cell r="K1878">
            <v>317421017</v>
          </cell>
          <cell r="L1878">
            <v>0</v>
          </cell>
        </row>
        <row r="1879">
          <cell r="B1879" t="str">
            <v>1-1204</v>
          </cell>
          <cell r="K1879">
            <v>0</v>
          </cell>
          <cell r="L1879">
            <v>30000</v>
          </cell>
        </row>
        <row r="1880">
          <cell r="B1880" t="str">
            <v>1-1204</v>
          </cell>
          <cell r="K1880">
            <v>0</v>
          </cell>
          <cell r="L1880">
            <v>185000</v>
          </cell>
        </row>
        <row r="1881">
          <cell r="B1881" t="str">
            <v>1-1204</v>
          </cell>
          <cell r="K1881">
            <v>0</v>
          </cell>
          <cell r="L1881">
            <v>130000</v>
          </cell>
        </row>
        <row r="1882">
          <cell r="B1882" t="str">
            <v>1-1204</v>
          </cell>
          <cell r="K1882">
            <v>0</v>
          </cell>
          <cell r="L1882">
            <v>579000</v>
          </cell>
        </row>
        <row r="1883">
          <cell r="B1883" t="str">
            <v>1-1204</v>
          </cell>
          <cell r="K1883">
            <v>0</v>
          </cell>
          <cell r="L1883">
            <v>150000</v>
          </cell>
        </row>
        <row r="1884">
          <cell r="B1884" t="str">
            <v>1-1204</v>
          </cell>
          <cell r="K1884">
            <v>0</v>
          </cell>
          <cell r="L1884">
            <v>83700</v>
          </cell>
        </row>
        <row r="1885">
          <cell r="B1885" t="str">
            <v>1-1204</v>
          </cell>
          <cell r="K1885">
            <v>0</v>
          </cell>
          <cell r="L1885">
            <v>30000</v>
          </cell>
        </row>
        <row r="1886">
          <cell r="B1886" t="str">
            <v>1-1204</v>
          </cell>
          <cell r="K1886">
            <v>0</v>
          </cell>
          <cell r="L1886">
            <v>150000</v>
          </cell>
        </row>
        <row r="1887">
          <cell r="B1887" t="str">
            <v>1-1204</v>
          </cell>
          <cell r="K1887">
            <v>0</v>
          </cell>
          <cell r="L1887">
            <v>640000</v>
          </cell>
        </row>
        <row r="1888">
          <cell r="B1888" t="str">
            <v>1-1204</v>
          </cell>
          <cell r="K1888">
            <v>0</v>
          </cell>
          <cell r="L1888">
            <v>174000</v>
          </cell>
        </row>
        <row r="1889">
          <cell r="B1889" t="str">
            <v>1-1204</v>
          </cell>
          <cell r="K1889">
            <v>0</v>
          </cell>
          <cell r="L1889">
            <v>14835</v>
          </cell>
        </row>
        <row r="1890">
          <cell r="B1890" t="str">
            <v>1-1204</v>
          </cell>
          <cell r="K1890">
            <v>0</v>
          </cell>
          <cell r="L1890">
            <v>14835</v>
          </cell>
        </row>
        <row r="1891">
          <cell r="B1891" t="str">
            <v>1-1204</v>
          </cell>
          <cell r="K1891">
            <v>0</v>
          </cell>
          <cell r="L1891">
            <v>115216</v>
          </cell>
        </row>
        <row r="1892">
          <cell r="B1892" t="str">
            <v>1-1204</v>
          </cell>
          <cell r="K1892">
            <v>0</v>
          </cell>
          <cell r="L1892">
            <v>420325</v>
          </cell>
        </row>
        <row r="1893">
          <cell r="B1893" t="str">
            <v>1-1204</v>
          </cell>
          <cell r="K1893">
            <v>0</v>
          </cell>
          <cell r="L1893">
            <v>574200</v>
          </cell>
        </row>
        <row r="1894">
          <cell r="B1894" t="str">
            <v>1-1204</v>
          </cell>
          <cell r="K1894">
            <v>0</v>
          </cell>
          <cell r="L1894">
            <v>6600000</v>
          </cell>
        </row>
        <row r="1895">
          <cell r="B1895" t="str">
            <v>1-1204</v>
          </cell>
          <cell r="K1895">
            <v>0</v>
          </cell>
          <cell r="L1895">
            <v>6528575</v>
          </cell>
        </row>
        <row r="1896">
          <cell r="B1896" t="str">
            <v>1-1204</v>
          </cell>
          <cell r="K1896">
            <v>0</v>
          </cell>
          <cell r="L1896">
            <v>976523</v>
          </cell>
        </row>
        <row r="1897">
          <cell r="B1897" t="str">
            <v>1-1204</v>
          </cell>
          <cell r="K1897">
            <v>0</v>
          </cell>
          <cell r="L1897">
            <v>995651</v>
          </cell>
        </row>
        <row r="1898">
          <cell r="B1898" t="str">
            <v>1-1204</v>
          </cell>
          <cell r="K1898">
            <v>0</v>
          </cell>
          <cell r="L1898">
            <v>1047481</v>
          </cell>
        </row>
        <row r="1899">
          <cell r="B1899" t="str">
            <v>1-1204</v>
          </cell>
          <cell r="K1899">
            <v>0</v>
          </cell>
          <cell r="L1899">
            <v>1135768</v>
          </cell>
        </row>
        <row r="1900">
          <cell r="B1900" t="str">
            <v>1-1204</v>
          </cell>
          <cell r="K1900">
            <v>0</v>
          </cell>
          <cell r="L1900">
            <v>1327535</v>
          </cell>
        </row>
        <row r="1901">
          <cell r="B1901" t="str">
            <v>1-1204</v>
          </cell>
          <cell r="K1901">
            <v>0</v>
          </cell>
          <cell r="L1901">
            <v>1327535</v>
          </cell>
        </row>
        <row r="1902">
          <cell r="B1902" t="str">
            <v>1-1204</v>
          </cell>
          <cell r="K1902">
            <v>0</v>
          </cell>
          <cell r="L1902">
            <v>1730100</v>
          </cell>
        </row>
        <row r="1903">
          <cell r="B1903" t="str">
            <v>1-1204</v>
          </cell>
          <cell r="K1903">
            <v>0</v>
          </cell>
          <cell r="L1903">
            <v>1730100</v>
          </cell>
        </row>
        <row r="1904">
          <cell r="B1904" t="str">
            <v>1-1204</v>
          </cell>
          <cell r="K1904">
            <v>0</v>
          </cell>
          <cell r="L1904">
            <v>1748274</v>
          </cell>
        </row>
        <row r="1905">
          <cell r="B1905" t="str">
            <v>1-1204</v>
          </cell>
          <cell r="K1905">
            <v>0</v>
          </cell>
          <cell r="L1905">
            <v>2022030</v>
          </cell>
        </row>
        <row r="1906">
          <cell r="B1906" t="str">
            <v>1-1204</v>
          </cell>
          <cell r="K1906">
            <v>0</v>
          </cell>
          <cell r="L1906">
            <v>2146761</v>
          </cell>
        </row>
        <row r="1907">
          <cell r="B1907" t="str">
            <v>1-1204</v>
          </cell>
          <cell r="K1907">
            <v>0</v>
          </cell>
          <cell r="L1907">
            <v>2969653</v>
          </cell>
        </row>
        <row r="1908">
          <cell r="B1908" t="str">
            <v>1-1204</v>
          </cell>
          <cell r="K1908">
            <v>0</v>
          </cell>
          <cell r="L1908">
            <v>3611432</v>
          </cell>
        </row>
        <row r="1909">
          <cell r="B1909" t="str">
            <v>1-1204</v>
          </cell>
          <cell r="K1909">
            <v>0</v>
          </cell>
          <cell r="L1909">
            <v>5873974</v>
          </cell>
        </row>
        <row r="1910">
          <cell r="B1910" t="str">
            <v>1-1204</v>
          </cell>
          <cell r="K1910">
            <v>0</v>
          </cell>
          <cell r="L1910">
            <v>30546500</v>
          </cell>
        </row>
        <row r="1911">
          <cell r="B1911" t="str">
            <v>1-1204</v>
          </cell>
          <cell r="K1911">
            <v>0</v>
          </cell>
          <cell r="L1911">
            <v>159500</v>
          </cell>
        </row>
        <row r="1912">
          <cell r="B1912" t="str">
            <v>1-1204</v>
          </cell>
          <cell r="K1912">
            <v>0</v>
          </cell>
          <cell r="L1912">
            <v>10000000</v>
          </cell>
        </row>
        <row r="1913">
          <cell r="B1913" t="str">
            <v>1-1204</v>
          </cell>
          <cell r="K1913">
            <v>0</v>
          </cell>
          <cell r="L1913">
            <v>231413</v>
          </cell>
        </row>
        <row r="1914">
          <cell r="B1914" t="str">
            <v>1-1204</v>
          </cell>
          <cell r="K1914">
            <v>0</v>
          </cell>
          <cell r="L1914">
            <v>231063</v>
          </cell>
        </row>
        <row r="1915">
          <cell r="B1915" t="str">
            <v>1-1204</v>
          </cell>
          <cell r="K1915">
            <v>0</v>
          </cell>
          <cell r="L1915">
            <v>1158032</v>
          </cell>
        </row>
        <row r="1916">
          <cell r="B1916" t="str">
            <v>1-1204</v>
          </cell>
          <cell r="K1916">
            <v>0</v>
          </cell>
          <cell r="L1916">
            <v>6000000</v>
          </cell>
        </row>
        <row r="1917">
          <cell r="B1917" t="str">
            <v>1-1204</v>
          </cell>
          <cell r="K1917">
            <v>0</v>
          </cell>
          <cell r="L1917">
            <v>574200</v>
          </cell>
        </row>
        <row r="1918">
          <cell r="B1918" t="str">
            <v>1-1204</v>
          </cell>
          <cell r="K1918">
            <v>0</v>
          </cell>
          <cell r="L1918">
            <v>838938</v>
          </cell>
        </row>
        <row r="1919">
          <cell r="B1919" t="str">
            <v>1-1204</v>
          </cell>
          <cell r="K1919">
            <v>0</v>
          </cell>
          <cell r="L1919">
            <v>10000000</v>
          </cell>
        </row>
        <row r="1920">
          <cell r="B1920" t="str">
            <v>1-1204</v>
          </cell>
          <cell r="K1920">
            <v>0</v>
          </cell>
          <cell r="L1920">
            <v>838938</v>
          </cell>
        </row>
        <row r="1921">
          <cell r="B1921" t="str">
            <v>1-1204</v>
          </cell>
          <cell r="K1921">
            <v>0</v>
          </cell>
          <cell r="L1921">
            <v>987928</v>
          </cell>
        </row>
        <row r="1922">
          <cell r="B1922" t="str">
            <v>1-1204</v>
          </cell>
          <cell r="K1922">
            <v>0</v>
          </cell>
          <cell r="L1922">
            <v>671150</v>
          </cell>
        </row>
        <row r="1923">
          <cell r="B1923" t="str">
            <v>1-1204</v>
          </cell>
          <cell r="K1923">
            <v>0</v>
          </cell>
          <cell r="L1923">
            <v>2040000</v>
          </cell>
        </row>
        <row r="1924">
          <cell r="B1924" t="str">
            <v>1-1204</v>
          </cell>
          <cell r="K1924">
            <v>16372907</v>
          </cell>
          <cell r="L1924">
            <v>0</v>
          </cell>
        </row>
        <row r="1925">
          <cell r="B1925" t="str">
            <v>1-1204</v>
          </cell>
          <cell r="K1925">
            <v>0</v>
          </cell>
          <cell r="L1925">
            <v>100000</v>
          </cell>
        </row>
        <row r="1926">
          <cell r="B1926" t="str">
            <v>1-1204</v>
          </cell>
          <cell r="K1926">
            <v>0</v>
          </cell>
          <cell r="L1926">
            <v>121259</v>
          </cell>
        </row>
        <row r="1927">
          <cell r="B1927" t="str">
            <v>1-1204</v>
          </cell>
          <cell r="K1927">
            <v>0</v>
          </cell>
          <cell r="L1927">
            <v>121259</v>
          </cell>
        </row>
        <row r="1928">
          <cell r="B1928" t="str">
            <v>1-1204</v>
          </cell>
          <cell r="K1928">
            <v>0</v>
          </cell>
          <cell r="L1928">
            <v>121259</v>
          </cell>
        </row>
        <row r="1929">
          <cell r="B1929" t="str">
            <v>1-1204</v>
          </cell>
          <cell r="K1929">
            <v>0</v>
          </cell>
          <cell r="L1929">
            <v>121259</v>
          </cell>
        </row>
        <row r="1930">
          <cell r="B1930" t="str">
            <v>1-1204</v>
          </cell>
          <cell r="K1930">
            <v>0</v>
          </cell>
          <cell r="L1930">
            <v>121259</v>
          </cell>
        </row>
        <row r="1931">
          <cell r="B1931" t="str">
            <v>1-1204</v>
          </cell>
          <cell r="K1931">
            <v>0</v>
          </cell>
          <cell r="L1931">
            <v>121259</v>
          </cell>
        </row>
        <row r="1932">
          <cell r="B1932" t="str">
            <v>1-1204</v>
          </cell>
          <cell r="K1932">
            <v>0</v>
          </cell>
          <cell r="L1932">
            <v>121259</v>
          </cell>
        </row>
        <row r="1933">
          <cell r="B1933" t="str">
            <v>1-1204</v>
          </cell>
          <cell r="K1933">
            <v>0</v>
          </cell>
          <cell r="L1933">
            <v>121259</v>
          </cell>
        </row>
        <row r="1934">
          <cell r="B1934" t="str">
            <v>1-1204</v>
          </cell>
          <cell r="K1934">
            <v>0</v>
          </cell>
          <cell r="L1934">
            <v>121259</v>
          </cell>
        </row>
        <row r="1935">
          <cell r="B1935" t="str">
            <v>1-1204</v>
          </cell>
          <cell r="K1935">
            <v>0</v>
          </cell>
          <cell r="L1935">
            <v>121259</v>
          </cell>
        </row>
        <row r="1936">
          <cell r="B1936" t="str">
            <v>1-1204</v>
          </cell>
          <cell r="K1936">
            <v>0</v>
          </cell>
          <cell r="L1936">
            <v>121259</v>
          </cell>
        </row>
        <row r="1937">
          <cell r="B1937" t="str">
            <v>1-1204</v>
          </cell>
          <cell r="K1937">
            <v>0</v>
          </cell>
          <cell r="L1937">
            <v>121259</v>
          </cell>
        </row>
        <row r="1938">
          <cell r="B1938" t="str">
            <v>1-1204</v>
          </cell>
          <cell r="K1938">
            <v>0</v>
          </cell>
          <cell r="L1938">
            <v>121259</v>
          </cell>
        </row>
        <row r="1939">
          <cell r="B1939" t="str">
            <v>1-1204</v>
          </cell>
          <cell r="K1939">
            <v>0</v>
          </cell>
          <cell r="L1939">
            <v>121259</v>
          </cell>
        </row>
        <row r="1940">
          <cell r="B1940" t="str">
            <v>1-1204</v>
          </cell>
          <cell r="K1940">
            <v>0</v>
          </cell>
          <cell r="L1940">
            <v>126311</v>
          </cell>
        </row>
        <row r="1941">
          <cell r="B1941" t="str">
            <v>1-1204</v>
          </cell>
          <cell r="K1941">
            <v>0</v>
          </cell>
          <cell r="L1941">
            <v>126311</v>
          </cell>
        </row>
        <row r="1942">
          <cell r="B1942" t="str">
            <v>1-1204</v>
          </cell>
          <cell r="K1942">
            <v>0</v>
          </cell>
          <cell r="L1942">
            <v>126311</v>
          </cell>
        </row>
        <row r="1943">
          <cell r="B1943" t="str">
            <v>1-1204</v>
          </cell>
          <cell r="K1943">
            <v>0</v>
          </cell>
          <cell r="L1943">
            <v>126311</v>
          </cell>
        </row>
        <row r="1944">
          <cell r="B1944" t="str">
            <v>1-1204</v>
          </cell>
          <cell r="K1944">
            <v>0</v>
          </cell>
          <cell r="L1944">
            <v>126311</v>
          </cell>
        </row>
        <row r="1945">
          <cell r="B1945" t="str">
            <v>1-1204</v>
          </cell>
          <cell r="K1945">
            <v>0</v>
          </cell>
          <cell r="L1945">
            <v>126311</v>
          </cell>
        </row>
        <row r="1946">
          <cell r="B1946" t="str">
            <v>1-1204</v>
          </cell>
          <cell r="K1946">
            <v>0</v>
          </cell>
          <cell r="L1946">
            <v>529566</v>
          </cell>
        </row>
        <row r="1947">
          <cell r="B1947" t="str">
            <v>1-1204</v>
          </cell>
          <cell r="K1947">
            <v>0</v>
          </cell>
          <cell r="L1947">
            <v>671150</v>
          </cell>
        </row>
        <row r="1948">
          <cell r="B1948" t="str">
            <v>1-1204</v>
          </cell>
          <cell r="K1948">
            <v>0</v>
          </cell>
          <cell r="L1948">
            <v>1135768</v>
          </cell>
        </row>
        <row r="1949">
          <cell r="B1949" t="str">
            <v>1-1204</v>
          </cell>
          <cell r="K1949">
            <v>0</v>
          </cell>
          <cell r="L1949">
            <v>1269871</v>
          </cell>
        </row>
        <row r="1950">
          <cell r="B1950" t="str">
            <v>1-1204</v>
          </cell>
          <cell r="K1950">
            <v>0</v>
          </cell>
          <cell r="L1950">
            <v>2251980</v>
          </cell>
        </row>
        <row r="1951">
          <cell r="B1951" t="str">
            <v>1-1204</v>
          </cell>
          <cell r="K1951">
            <v>0</v>
          </cell>
          <cell r="L1951">
            <v>2659855</v>
          </cell>
        </row>
        <row r="1952">
          <cell r="B1952" t="str">
            <v>1-1204</v>
          </cell>
          <cell r="K1952">
            <v>0</v>
          </cell>
          <cell r="L1952">
            <v>2664475</v>
          </cell>
        </row>
        <row r="1953">
          <cell r="B1953" t="str">
            <v>1-1204</v>
          </cell>
          <cell r="K1953">
            <v>0</v>
          </cell>
          <cell r="L1953">
            <v>2739701</v>
          </cell>
        </row>
        <row r="1954">
          <cell r="B1954" t="str">
            <v>1-1204</v>
          </cell>
          <cell r="K1954">
            <v>0</v>
          </cell>
          <cell r="L1954">
            <v>3012045</v>
          </cell>
        </row>
        <row r="1955">
          <cell r="B1955" t="str">
            <v>1-1204</v>
          </cell>
          <cell r="K1955">
            <v>0</v>
          </cell>
          <cell r="L1955">
            <v>3611432</v>
          </cell>
        </row>
        <row r="1956">
          <cell r="B1956" t="str">
            <v>1-1204</v>
          </cell>
          <cell r="K1956">
            <v>0</v>
          </cell>
          <cell r="L1956">
            <v>3803082</v>
          </cell>
        </row>
        <row r="1957">
          <cell r="B1957" t="str">
            <v>1-1204</v>
          </cell>
          <cell r="K1957">
            <v>0</v>
          </cell>
          <cell r="L1957">
            <v>7179949</v>
          </cell>
        </row>
        <row r="1958">
          <cell r="B1958" t="str">
            <v>1-1204</v>
          </cell>
          <cell r="K1958">
            <v>0</v>
          </cell>
          <cell r="L1958">
            <v>7707241</v>
          </cell>
        </row>
        <row r="1959">
          <cell r="B1959" t="str">
            <v>1-1204</v>
          </cell>
          <cell r="K1959">
            <v>0</v>
          </cell>
          <cell r="L1959">
            <v>17497576</v>
          </cell>
        </row>
        <row r="1960">
          <cell r="B1960" t="str">
            <v>1-1204</v>
          </cell>
          <cell r="K1960">
            <v>0</v>
          </cell>
          <cell r="L1960">
            <v>23364</v>
          </cell>
        </row>
        <row r="1961">
          <cell r="B1961" t="str">
            <v>1-1204</v>
          </cell>
          <cell r="K1961">
            <v>0</v>
          </cell>
          <cell r="L1961">
            <v>23364</v>
          </cell>
        </row>
        <row r="1962">
          <cell r="B1962" t="str">
            <v>1-1204</v>
          </cell>
          <cell r="K1962">
            <v>0</v>
          </cell>
          <cell r="L1962">
            <v>30300</v>
          </cell>
        </row>
        <row r="1963">
          <cell r="B1963" t="str">
            <v>1-1204</v>
          </cell>
          <cell r="K1963">
            <v>0</v>
          </cell>
          <cell r="L1963">
            <v>30300</v>
          </cell>
        </row>
        <row r="1964">
          <cell r="B1964" t="str">
            <v>1-1204</v>
          </cell>
          <cell r="K1964">
            <v>0</v>
          </cell>
          <cell r="L1964">
            <v>33586</v>
          </cell>
        </row>
        <row r="1965">
          <cell r="B1965" t="str">
            <v>1-1204</v>
          </cell>
          <cell r="K1965">
            <v>0</v>
          </cell>
          <cell r="L1965">
            <v>33586</v>
          </cell>
        </row>
        <row r="1966">
          <cell r="B1966" t="str">
            <v>1-1204</v>
          </cell>
          <cell r="K1966">
            <v>0</v>
          </cell>
          <cell r="L1966">
            <v>33586</v>
          </cell>
        </row>
        <row r="1967">
          <cell r="B1967" t="str">
            <v>1-1204</v>
          </cell>
          <cell r="K1967">
            <v>0</v>
          </cell>
          <cell r="L1967">
            <v>37236</v>
          </cell>
        </row>
        <row r="1968">
          <cell r="B1968" t="str">
            <v>1-1204</v>
          </cell>
          <cell r="K1968">
            <v>0</v>
          </cell>
          <cell r="L1968">
            <v>40522</v>
          </cell>
        </row>
        <row r="1969">
          <cell r="B1969" t="str">
            <v>1-1204</v>
          </cell>
          <cell r="K1969">
            <v>0</v>
          </cell>
          <cell r="L1969">
            <v>43807</v>
          </cell>
        </row>
        <row r="1970">
          <cell r="B1970" t="str">
            <v>1-1204</v>
          </cell>
          <cell r="K1970">
            <v>0</v>
          </cell>
          <cell r="L1970">
            <v>43807</v>
          </cell>
        </row>
        <row r="1971">
          <cell r="B1971" t="str">
            <v>1-1204</v>
          </cell>
          <cell r="K1971">
            <v>0</v>
          </cell>
          <cell r="L1971">
            <v>50743</v>
          </cell>
        </row>
        <row r="1972">
          <cell r="B1972" t="str">
            <v>1-1204</v>
          </cell>
          <cell r="K1972">
            <v>0</v>
          </cell>
          <cell r="L1972">
            <v>50743</v>
          </cell>
        </row>
        <row r="1973">
          <cell r="B1973" t="str">
            <v>1-1204</v>
          </cell>
          <cell r="K1973">
            <v>0</v>
          </cell>
          <cell r="L1973">
            <v>54029</v>
          </cell>
        </row>
        <row r="1974">
          <cell r="B1974" t="str">
            <v>1-1204</v>
          </cell>
          <cell r="K1974">
            <v>0</v>
          </cell>
          <cell r="L1974">
            <v>71980</v>
          </cell>
        </row>
        <row r="1975">
          <cell r="B1975" t="str">
            <v>1-1204</v>
          </cell>
          <cell r="K1975">
            <v>0</v>
          </cell>
          <cell r="L1975">
            <v>1504000</v>
          </cell>
        </row>
        <row r="1976">
          <cell r="B1976" t="str">
            <v>1-1204</v>
          </cell>
          <cell r="K1976">
            <v>0</v>
          </cell>
          <cell r="L1976">
            <v>928000</v>
          </cell>
        </row>
        <row r="1977">
          <cell r="B1977" t="str">
            <v>1-1204</v>
          </cell>
          <cell r="K1977">
            <v>0</v>
          </cell>
          <cell r="L1977">
            <v>111750</v>
          </cell>
        </row>
        <row r="1978">
          <cell r="B1978" t="str">
            <v>1-1204</v>
          </cell>
          <cell r="K1978">
            <v>0</v>
          </cell>
          <cell r="L1978">
            <v>150000</v>
          </cell>
        </row>
        <row r="1979">
          <cell r="B1979" t="str">
            <v>1-1204</v>
          </cell>
          <cell r="K1979">
            <v>0</v>
          </cell>
          <cell r="L1979">
            <v>200000</v>
          </cell>
        </row>
        <row r="1980">
          <cell r="B1980" t="str">
            <v>1-1204</v>
          </cell>
          <cell r="K1980">
            <v>0</v>
          </cell>
          <cell r="L1980">
            <v>130000</v>
          </cell>
        </row>
        <row r="1981">
          <cell r="B1981" t="str">
            <v>1-1204</v>
          </cell>
          <cell r="K1981">
            <v>0</v>
          </cell>
          <cell r="L1981">
            <v>1650000</v>
          </cell>
        </row>
        <row r="1982">
          <cell r="B1982" t="str">
            <v>1-1204</v>
          </cell>
          <cell r="K1982">
            <v>0</v>
          </cell>
          <cell r="L1982">
            <v>113000</v>
          </cell>
        </row>
        <row r="1983">
          <cell r="B1983" t="str">
            <v>1-1204</v>
          </cell>
          <cell r="K1983">
            <v>0</v>
          </cell>
          <cell r="L1983">
            <v>10000000</v>
          </cell>
        </row>
        <row r="1984">
          <cell r="B1984" t="str">
            <v>1-1204</v>
          </cell>
          <cell r="K1984">
            <v>0</v>
          </cell>
          <cell r="L1984">
            <v>4620</v>
          </cell>
        </row>
        <row r="1985">
          <cell r="B1985" t="str">
            <v>1-1204</v>
          </cell>
          <cell r="K1985">
            <v>0</v>
          </cell>
          <cell r="L1985">
            <v>1936755</v>
          </cell>
        </row>
        <row r="1986">
          <cell r="B1986" t="str">
            <v>1-1204</v>
          </cell>
          <cell r="K1986">
            <v>0</v>
          </cell>
          <cell r="L1986">
            <v>2969653</v>
          </cell>
        </row>
        <row r="1987">
          <cell r="B1987" t="str">
            <v>1-1204</v>
          </cell>
          <cell r="K1987">
            <v>0</v>
          </cell>
          <cell r="L1987">
            <v>3134689</v>
          </cell>
        </row>
        <row r="1988">
          <cell r="B1988" t="str">
            <v>1-1204</v>
          </cell>
          <cell r="K1988">
            <v>0</v>
          </cell>
          <cell r="L1988">
            <v>5873974</v>
          </cell>
        </row>
        <row r="1989">
          <cell r="B1989" t="str">
            <v>1-1204</v>
          </cell>
          <cell r="K1989">
            <v>0</v>
          </cell>
          <cell r="L1989">
            <v>8131200</v>
          </cell>
        </row>
        <row r="1990">
          <cell r="B1990" t="str">
            <v>1-1204</v>
          </cell>
          <cell r="K1990">
            <v>0</v>
          </cell>
          <cell r="L1990">
            <v>8669323</v>
          </cell>
        </row>
        <row r="1991">
          <cell r="B1991" t="str">
            <v>1-1204</v>
          </cell>
          <cell r="K1991">
            <v>0</v>
          </cell>
          <cell r="L1991">
            <v>33520251</v>
          </cell>
        </row>
        <row r="1992">
          <cell r="B1992" t="str">
            <v>1-1204</v>
          </cell>
          <cell r="K1992">
            <v>730771774</v>
          </cell>
          <cell r="L1992">
            <v>0</v>
          </cell>
        </row>
        <row r="1993">
          <cell r="B1993" t="str">
            <v>1-1204</v>
          </cell>
          <cell r="K1993">
            <v>0</v>
          </cell>
          <cell r="L1993">
            <v>4320000</v>
          </cell>
        </row>
        <row r="1994">
          <cell r="B1994" t="str">
            <v>1-1204</v>
          </cell>
          <cell r="K1994">
            <v>0</v>
          </cell>
          <cell r="L1994">
            <v>16443175</v>
          </cell>
        </row>
        <row r="1995">
          <cell r="B1995" t="str">
            <v>1-1204</v>
          </cell>
          <cell r="K1995">
            <v>1004849828</v>
          </cell>
          <cell r="L1995">
            <v>0</v>
          </cell>
        </row>
        <row r="1996">
          <cell r="B1996" t="str">
            <v>1-1204</v>
          </cell>
          <cell r="K1996">
            <v>0</v>
          </cell>
          <cell r="L1996">
            <v>1204812</v>
          </cell>
        </row>
        <row r="1997">
          <cell r="B1997" t="str">
            <v>1-1204</v>
          </cell>
          <cell r="K1997">
            <v>231413</v>
          </cell>
          <cell r="L1997">
            <v>0</v>
          </cell>
        </row>
        <row r="1998">
          <cell r="B1998" t="str">
            <v>1-1204</v>
          </cell>
          <cell r="K1998">
            <v>0</v>
          </cell>
          <cell r="L1998">
            <v>976523</v>
          </cell>
        </row>
        <row r="1999">
          <cell r="B1999" t="str">
            <v>1-1204</v>
          </cell>
          <cell r="K1999">
            <v>0</v>
          </cell>
          <cell r="L1999">
            <v>995651</v>
          </cell>
        </row>
        <row r="2000">
          <cell r="B2000" t="str">
            <v>1-1204</v>
          </cell>
          <cell r="K2000">
            <v>0</v>
          </cell>
          <cell r="L2000">
            <v>1047481</v>
          </cell>
        </row>
        <row r="2001">
          <cell r="B2001" t="str">
            <v>1-1204</v>
          </cell>
          <cell r="K2001">
            <v>0</v>
          </cell>
          <cell r="L2001">
            <v>1327535</v>
          </cell>
        </row>
        <row r="2002">
          <cell r="B2002" t="str">
            <v>1-1204</v>
          </cell>
          <cell r="K2002">
            <v>0</v>
          </cell>
          <cell r="L2002">
            <v>1327535</v>
          </cell>
        </row>
        <row r="2003">
          <cell r="B2003" t="str">
            <v>1-1204</v>
          </cell>
          <cell r="K2003">
            <v>0</v>
          </cell>
          <cell r="L2003">
            <v>1439316</v>
          </cell>
        </row>
        <row r="2004">
          <cell r="B2004" t="str">
            <v>1-1204</v>
          </cell>
          <cell r="K2004">
            <v>0</v>
          </cell>
          <cell r="L2004">
            <v>1439316</v>
          </cell>
        </row>
        <row r="2005">
          <cell r="B2005" t="str">
            <v>1-1204</v>
          </cell>
          <cell r="K2005">
            <v>0</v>
          </cell>
          <cell r="L2005">
            <v>1441816</v>
          </cell>
        </row>
        <row r="2006">
          <cell r="B2006" t="str">
            <v>1-1204</v>
          </cell>
          <cell r="K2006">
            <v>0</v>
          </cell>
          <cell r="L2006">
            <v>1748274</v>
          </cell>
        </row>
        <row r="2007">
          <cell r="B2007" t="str">
            <v>1-1204</v>
          </cell>
          <cell r="K2007">
            <v>0</v>
          </cell>
          <cell r="L2007">
            <v>13567263</v>
          </cell>
        </row>
        <row r="2008">
          <cell r="B2008" t="str">
            <v>1-1204</v>
          </cell>
          <cell r="K2008">
            <v>0</v>
          </cell>
          <cell r="L2008">
            <v>6995000</v>
          </cell>
        </row>
        <row r="2009">
          <cell r="B2009" t="str">
            <v>1-1204</v>
          </cell>
          <cell r="K2009">
            <v>0</v>
          </cell>
          <cell r="L2009">
            <v>58449669</v>
          </cell>
        </row>
        <row r="2010">
          <cell r="B2010" t="str">
            <v>1-1204</v>
          </cell>
          <cell r="K2010">
            <v>0</v>
          </cell>
          <cell r="L2010">
            <v>1000000000</v>
          </cell>
        </row>
        <row r="2011">
          <cell r="B2011" t="str">
            <v>1-1204</v>
          </cell>
          <cell r="K2011">
            <v>0</v>
          </cell>
          <cell r="L2011">
            <v>10000000</v>
          </cell>
        </row>
        <row r="2012">
          <cell r="B2012" t="str">
            <v>1-1204</v>
          </cell>
          <cell r="K2012">
            <v>0</v>
          </cell>
          <cell r="L2012">
            <v>499000</v>
          </cell>
        </row>
        <row r="2013">
          <cell r="B2013" t="str">
            <v>1-1204</v>
          </cell>
          <cell r="K2013">
            <v>0</v>
          </cell>
          <cell r="L2013">
            <v>2000000</v>
          </cell>
        </row>
        <row r="2014">
          <cell r="B2014" t="str">
            <v>1-1204</v>
          </cell>
          <cell r="K2014">
            <v>0</v>
          </cell>
          <cell r="L2014">
            <v>1000000</v>
          </cell>
        </row>
        <row r="2015">
          <cell r="B2015" t="str">
            <v>1-1204</v>
          </cell>
          <cell r="K2015">
            <v>0</v>
          </cell>
          <cell r="L2015">
            <v>20467222</v>
          </cell>
        </row>
        <row r="2016">
          <cell r="B2016" t="str">
            <v>1-1204</v>
          </cell>
          <cell r="K2016">
            <v>0</v>
          </cell>
          <cell r="L2016">
            <v>1632000</v>
          </cell>
        </row>
        <row r="2017">
          <cell r="B2017" t="str">
            <v>1-1204</v>
          </cell>
          <cell r="K2017">
            <v>0</v>
          </cell>
          <cell r="L2017">
            <v>5000000</v>
          </cell>
        </row>
        <row r="2018">
          <cell r="B2018" t="str">
            <v>1-1204</v>
          </cell>
          <cell r="K2018">
            <v>0</v>
          </cell>
          <cell r="L2018">
            <v>503363</v>
          </cell>
        </row>
        <row r="2019">
          <cell r="B2019" t="str">
            <v>1-1204</v>
          </cell>
          <cell r="K2019">
            <v>0</v>
          </cell>
          <cell r="L2019">
            <v>707088</v>
          </cell>
        </row>
        <row r="2020">
          <cell r="B2020" t="str">
            <v>1-1204</v>
          </cell>
          <cell r="K2020">
            <v>0</v>
          </cell>
          <cell r="L2020">
            <v>2304300</v>
          </cell>
        </row>
        <row r="2021">
          <cell r="B2021" t="str">
            <v>1-1204</v>
          </cell>
          <cell r="K2021">
            <v>0</v>
          </cell>
          <cell r="L2021">
            <v>1719310</v>
          </cell>
        </row>
        <row r="2022">
          <cell r="B2022" t="str">
            <v>1-1204</v>
          </cell>
          <cell r="K2022">
            <v>0</v>
          </cell>
          <cell r="L2022">
            <v>300000</v>
          </cell>
        </row>
        <row r="2023">
          <cell r="B2023" t="str">
            <v>1-1204</v>
          </cell>
          <cell r="K2023">
            <v>0</v>
          </cell>
          <cell r="L2023">
            <v>1100000</v>
          </cell>
        </row>
        <row r="2024">
          <cell r="B2024" t="str">
            <v>1-1204</v>
          </cell>
          <cell r="K2024">
            <v>0</v>
          </cell>
          <cell r="L2024">
            <v>150000</v>
          </cell>
        </row>
        <row r="2025">
          <cell r="B2025" t="str">
            <v>1-1204</v>
          </cell>
          <cell r="K2025">
            <v>0</v>
          </cell>
          <cell r="L2025">
            <v>3000000</v>
          </cell>
        </row>
        <row r="2026">
          <cell r="B2026" t="str">
            <v>1-1204</v>
          </cell>
          <cell r="K2026">
            <v>0</v>
          </cell>
          <cell r="L2026">
            <v>1500000</v>
          </cell>
        </row>
        <row r="2027">
          <cell r="B2027" t="str">
            <v>1-1204</v>
          </cell>
          <cell r="K2027">
            <v>0</v>
          </cell>
          <cell r="L2027">
            <v>5000000</v>
          </cell>
        </row>
        <row r="2028">
          <cell r="B2028" t="str">
            <v>1-1204</v>
          </cell>
          <cell r="K2028">
            <v>0</v>
          </cell>
          <cell r="L2028">
            <v>5000000</v>
          </cell>
        </row>
        <row r="2029">
          <cell r="B2029" t="str">
            <v>1-1204</v>
          </cell>
          <cell r="K2029">
            <v>0</v>
          </cell>
          <cell r="L2029">
            <v>5000000</v>
          </cell>
        </row>
        <row r="2030">
          <cell r="B2030" t="str">
            <v>1-1204</v>
          </cell>
          <cell r="K2030">
            <v>0</v>
          </cell>
          <cell r="L2030">
            <v>5000000</v>
          </cell>
        </row>
        <row r="2031">
          <cell r="B2031" t="str">
            <v>1-1204</v>
          </cell>
          <cell r="K2031">
            <v>0</v>
          </cell>
          <cell r="L2031">
            <v>5000000</v>
          </cell>
        </row>
        <row r="2032">
          <cell r="B2032" t="str">
            <v>1-1204</v>
          </cell>
          <cell r="K2032">
            <v>0</v>
          </cell>
          <cell r="L2032">
            <v>5000000</v>
          </cell>
        </row>
        <row r="2033">
          <cell r="B2033" t="str">
            <v>1-1204</v>
          </cell>
          <cell r="K2033">
            <v>0</v>
          </cell>
          <cell r="L2033">
            <v>5000000</v>
          </cell>
        </row>
        <row r="2034">
          <cell r="B2034" t="str">
            <v>1-1204</v>
          </cell>
          <cell r="K2034">
            <v>0</v>
          </cell>
          <cell r="L2034">
            <v>5000000</v>
          </cell>
        </row>
        <row r="2035">
          <cell r="B2035" t="str">
            <v>1-1204</v>
          </cell>
          <cell r="K2035">
            <v>0</v>
          </cell>
          <cell r="L2035">
            <v>5000000</v>
          </cell>
        </row>
        <row r="2036">
          <cell r="B2036" t="str">
            <v>1-1204</v>
          </cell>
          <cell r="K2036">
            <v>0</v>
          </cell>
          <cell r="L2036">
            <v>5000000</v>
          </cell>
        </row>
        <row r="2037">
          <cell r="B2037" t="str">
            <v>1-1204</v>
          </cell>
          <cell r="K2037">
            <v>0</v>
          </cell>
          <cell r="L2037">
            <v>5986134</v>
          </cell>
        </row>
        <row r="2038">
          <cell r="B2038" t="str">
            <v>1-1204</v>
          </cell>
          <cell r="K2038">
            <v>0</v>
          </cell>
          <cell r="L2038">
            <v>6008634</v>
          </cell>
        </row>
        <row r="2039">
          <cell r="B2039" t="str">
            <v>1-1204</v>
          </cell>
          <cell r="K2039">
            <v>0</v>
          </cell>
          <cell r="L2039">
            <v>6008634</v>
          </cell>
        </row>
        <row r="2040">
          <cell r="B2040" t="str">
            <v>1-1204</v>
          </cell>
          <cell r="K2040">
            <v>0</v>
          </cell>
          <cell r="L2040">
            <v>6008634</v>
          </cell>
        </row>
        <row r="2041">
          <cell r="B2041" t="str">
            <v>1-1204</v>
          </cell>
          <cell r="K2041">
            <v>0</v>
          </cell>
          <cell r="L2041">
            <v>6031134</v>
          </cell>
        </row>
        <row r="2042">
          <cell r="B2042" t="str">
            <v>1-1204</v>
          </cell>
          <cell r="K2042">
            <v>0</v>
          </cell>
          <cell r="L2042">
            <v>6031134</v>
          </cell>
        </row>
        <row r="2043">
          <cell r="B2043" t="str">
            <v>1-1204</v>
          </cell>
          <cell r="K2043">
            <v>0</v>
          </cell>
          <cell r="L2043">
            <v>6031134</v>
          </cell>
        </row>
        <row r="2044">
          <cell r="B2044" t="str">
            <v>1-1204</v>
          </cell>
          <cell r="K2044">
            <v>0</v>
          </cell>
          <cell r="L2044">
            <v>6031134</v>
          </cell>
        </row>
        <row r="2045">
          <cell r="B2045" t="str">
            <v>1-1204</v>
          </cell>
          <cell r="K2045">
            <v>0</v>
          </cell>
          <cell r="L2045">
            <v>6031134</v>
          </cell>
        </row>
        <row r="2046">
          <cell r="B2046" t="str">
            <v>1-1204</v>
          </cell>
          <cell r="K2046">
            <v>0</v>
          </cell>
          <cell r="L2046">
            <v>6031134</v>
          </cell>
        </row>
        <row r="2047">
          <cell r="B2047" t="str">
            <v>1-1204</v>
          </cell>
          <cell r="K2047">
            <v>0</v>
          </cell>
          <cell r="L2047">
            <v>6031134</v>
          </cell>
        </row>
        <row r="2048">
          <cell r="B2048" t="str">
            <v>1-1204</v>
          </cell>
          <cell r="K2048">
            <v>0</v>
          </cell>
          <cell r="L2048">
            <v>6031134</v>
          </cell>
        </row>
        <row r="2049">
          <cell r="B2049" t="str">
            <v>1-1204</v>
          </cell>
          <cell r="K2049">
            <v>0</v>
          </cell>
          <cell r="L2049">
            <v>6031134</v>
          </cell>
        </row>
        <row r="2050">
          <cell r="B2050" t="str">
            <v>1-1204</v>
          </cell>
          <cell r="K2050">
            <v>0</v>
          </cell>
          <cell r="L2050">
            <v>6031134</v>
          </cell>
        </row>
        <row r="2051">
          <cell r="B2051" t="str">
            <v>1-1204</v>
          </cell>
          <cell r="K2051">
            <v>0</v>
          </cell>
          <cell r="L2051">
            <v>6031134</v>
          </cell>
        </row>
        <row r="2052">
          <cell r="B2052" t="str">
            <v>1-1204</v>
          </cell>
          <cell r="K2052">
            <v>0</v>
          </cell>
          <cell r="L2052">
            <v>6053634</v>
          </cell>
        </row>
        <row r="2053">
          <cell r="B2053" t="str">
            <v>1-1204</v>
          </cell>
          <cell r="K2053">
            <v>0</v>
          </cell>
          <cell r="L2053">
            <v>6053634</v>
          </cell>
        </row>
        <row r="2054">
          <cell r="B2054" t="str">
            <v>1-1204</v>
          </cell>
          <cell r="K2054">
            <v>0</v>
          </cell>
          <cell r="L2054">
            <v>6053634</v>
          </cell>
        </row>
        <row r="2055">
          <cell r="B2055" t="str">
            <v>1-1204</v>
          </cell>
          <cell r="K2055">
            <v>0</v>
          </cell>
          <cell r="L2055">
            <v>6053634</v>
          </cell>
        </row>
        <row r="2056">
          <cell r="B2056" t="str">
            <v>1-1204</v>
          </cell>
          <cell r="K2056">
            <v>0</v>
          </cell>
          <cell r="L2056">
            <v>6053634</v>
          </cell>
        </row>
        <row r="2057">
          <cell r="B2057" t="str">
            <v>1-1204</v>
          </cell>
          <cell r="K2057">
            <v>0</v>
          </cell>
          <cell r="L2057">
            <v>6053634</v>
          </cell>
        </row>
        <row r="2058">
          <cell r="B2058" t="str">
            <v>1-1204</v>
          </cell>
          <cell r="K2058">
            <v>0</v>
          </cell>
          <cell r="L2058">
            <v>6053634</v>
          </cell>
        </row>
        <row r="2059">
          <cell r="B2059" t="str">
            <v>1-1204</v>
          </cell>
          <cell r="K2059">
            <v>0</v>
          </cell>
          <cell r="L2059">
            <v>6053634</v>
          </cell>
        </row>
        <row r="2060">
          <cell r="B2060" t="str">
            <v>1-1204</v>
          </cell>
          <cell r="K2060">
            <v>0</v>
          </cell>
          <cell r="L2060">
            <v>6053634</v>
          </cell>
        </row>
        <row r="2061">
          <cell r="B2061" t="str">
            <v>1-1204</v>
          </cell>
          <cell r="K2061">
            <v>0</v>
          </cell>
          <cell r="L2061">
            <v>6053634</v>
          </cell>
        </row>
        <row r="2062">
          <cell r="B2062" t="str">
            <v>1-1204</v>
          </cell>
          <cell r="K2062">
            <v>0</v>
          </cell>
          <cell r="L2062">
            <v>6053634</v>
          </cell>
        </row>
        <row r="2063">
          <cell r="B2063" t="str">
            <v>1-1204</v>
          </cell>
          <cell r="K2063">
            <v>0</v>
          </cell>
          <cell r="L2063">
            <v>6065770</v>
          </cell>
        </row>
        <row r="2064">
          <cell r="B2064" t="str">
            <v>1-1204</v>
          </cell>
          <cell r="K2064">
            <v>0</v>
          </cell>
          <cell r="L2064">
            <v>6065770</v>
          </cell>
        </row>
        <row r="2065">
          <cell r="B2065" t="str">
            <v>1-1204</v>
          </cell>
          <cell r="K2065">
            <v>0</v>
          </cell>
          <cell r="L2065">
            <v>6065770</v>
          </cell>
        </row>
        <row r="2066">
          <cell r="B2066" t="str">
            <v>1-1204</v>
          </cell>
          <cell r="K2066">
            <v>0</v>
          </cell>
          <cell r="L2066">
            <v>6065770</v>
          </cell>
        </row>
        <row r="2067">
          <cell r="B2067" t="str">
            <v>1-1204</v>
          </cell>
          <cell r="K2067">
            <v>0</v>
          </cell>
          <cell r="L2067">
            <v>6065770</v>
          </cell>
        </row>
        <row r="2068">
          <cell r="B2068" t="str">
            <v>1-1204</v>
          </cell>
          <cell r="K2068">
            <v>0</v>
          </cell>
          <cell r="L2068">
            <v>6065770</v>
          </cell>
        </row>
        <row r="2069">
          <cell r="B2069" t="str">
            <v>1-1204</v>
          </cell>
          <cell r="K2069">
            <v>0</v>
          </cell>
          <cell r="L2069">
            <v>6065770</v>
          </cell>
        </row>
        <row r="2070">
          <cell r="B2070" t="str">
            <v>1-1204</v>
          </cell>
          <cell r="K2070">
            <v>0</v>
          </cell>
          <cell r="L2070">
            <v>6363334</v>
          </cell>
        </row>
        <row r="2071">
          <cell r="B2071" t="str">
            <v>1-1204</v>
          </cell>
          <cell r="K2071">
            <v>0</v>
          </cell>
          <cell r="L2071">
            <v>6385834</v>
          </cell>
        </row>
        <row r="2072">
          <cell r="B2072" t="str">
            <v>1-1204</v>
          </cell>
          <cell r="K2072">
            <v>0</v>
          </cell>
          <cell r="L2072">
            <v>6385834</v>
          </cell>
        </row>
        <row r="2073">
          <cell r="B2073" t="str">
            <v>1-1204</v>
          </cell>
          <cell r="K2073">
            <v>0</v>
          </cell>
          <cell r="L2073">
            <v>6385834</v>
          </cell>
        </row>
        <row r="2074">
          <cell r="B2074" t="str">
            <v>1-1204</v>
          </cell>
          <cell r="K2074">
            <v>0</v>
          </cell>
          <cell r="L2074">
            <v>6408334</v>
          </cell>
        </row>
        <row r="2075">
          <cell r="B2075" t="str">
            <v>1-1204</v>
          </cell>
          <cell r="K2075">
            <v>0</v>
          </cell>
          <cell r="L2075">
            <v>6408334</v>
          </cell>
        </row>
        <row r="2076">
          <cell r="B2076" t="str">
            <v>1-1204</v>
          </cell>
          <cell r="K2076">
            <v>0</v>
          </cell>
          <cell r="L2076">
            <v>6453334</v>
          </cell>
        </row>
        <row r="2077">
          <cell r="B2077" t="str">
            <v>1-1204</v>
          </cell>
          <cell r="K2077">
            <v>0</v>
          </cell>
          <cell r="L2077">
            <v>6453334</v>
          </cell>
        </row>
        <row r="2078">
          <cell r="B2078" t="str">
            <v>1-1204</v>
          </cell>
          <cell r="K2078">
            <v>0</v>
          </cell>
          <cell r="L2078">
            <v>6453334</v>
          </cell>
        </row>
        <row r="2079">
          <cell r="B2079" t="str">
            <v>1-1204</v>
          </cell>
          <cell r="K2079">
            <v>0</v>
          </cell>
          <cell r="L2079">
            <v>6453334</v>
          </cell>
        </row>
        <row r="2080">
          <cell r="B2080" t="str">
            <v>1-1204</v>
          </cell>
          <cell r="K2080">
            <v>0</v>
          </cell>
          <cell r="L2080">
            <v>6453334</v>
          </cell>
        </row>
        <row r="2081">
          <cell r="B2081" t="str">
            <v>1-1204</v>
          </cell>
          <cell r="K2081">
            <v>0</v>
          </cell>
          <cell r="L2081">
            <v>6453334</v>
          </cell>
        </row>
        <row r="2082">
          <cell r="B2082" t="str">
            <v>1-1204</v>
          </cell>
          <cell r="K2082">
            <v>0</v>
          </cell>
          <cell r="L2082">
            <v>8245034</v>
          </cell>
        </row>
        <row r="2083">
          <cell r="B2083" t="str">
            <v>1-1204</v>
          </cell>
          <cell r="K2083">
            <v>0</v>
          </cell>
          <cell r="L2083">
            <v>8245034</v>
          </cell>
        </row>
        <row r="2084">
          <cell r="B2084" t="str">
            <v>1-1204</v>
          </cell>
          <cell r="K2084">
            <v>0</v>
          </cell>
          <cell r="L2084">
            <v>8565034</v>
          </cell>
        </row>
        <row r="2085">
          <cell r="B2085" t="str">
            <v>1-1204</v>
          </cell>
          <cell r="K2085">
            <v>0</v>
          </cell>
          <cell r="L2085">
            <v>8716534</v>
          </cell>
        </row>
        <row r="2086">
          <cell r="B2086" t="str">
            <v>1-1204</v>
          </cell>
          <cell r="K2086">
            <v>0</v>
          </cell>
          <cell r="L2086">
            <v>8716534</v>
          </cell>
        </row>
        <row r="2087">
          <cell r="B2087" t="str">
            <v>1-1204</v>
          </cell>
          <cell r="K2087">
            <v>0</v>
          </cell>
          <cell r="L2087">
            <v>8716534</v>
          </cell>
        </row>
        <row r="2088">
          <cell r="B2088" t="str">
            <v>1-1204</v>
          </cell>
          <cell r="K2088">
            <v>0</v>
          </cell>
          <cell r="L2088">
            <v>8716534</v>
          </cell>
        </row>
        <row r="2089">
          <cell r="B2089" t="str">
            <v>1-1204</v>
          </cell>
          <cell r="K2089">
            <v>0</v>
          </cell>
          <cell r="L2089">
            <v>14721062</v>
          </cell>
        </row>
        <row r="2090">
          <cell r="B2090" t="str">
            <v>1-1204</v>
          </cell>
          <cell r="K2090">
            <v>0</v>
          </cell>
          <cell r="L2090">
            <v>18798562</v>
          </cell>
        </row>
        <row r="2091">
          <cell r="B2091" t="str">
            <v>1-1204</v>
          </cell>
          <cell r="K2091">
            <v>0</v>
          </cell>
          <cell r="L2091">
            <v>5703234</v>
          </cell>
        </row>
        <row r="2092">
          <cell r="B2092" t="str">
            <v>1-1204</v>
          </cell>
          <cell r="K2092">
            <v>0</v>
          </cell>
          <cell r="L2092">
            <v>5703234</v>
          </cell>
        </row>
        <row r="2093">
          <cell r="B2093" t="str">
            <v>1-1204</v>
          </cell>
          <cell r="K2093">
            <v>0</v>
          </cell>
          <cell r="L2093">
            <v>5703234</v>
          </cell>
        </row>
        <row r="2094">
          <cell r="B2094" t="str">
            <v>1-1204</v>
          </cell>
          <cell r="K2094">
            <v>0</v>
          </cell>
          <cell r="L2094">
            <v>5703234</v>
          </cell>
        </row>
        <row r="2095">
          <cell r="B2095" t="str">
            <v>1-1204</v>
          </cell>
          <cell r="K2095">
            <v>0</v>
          </cell>
          <cell r="L2095">
            <v>5703234</v>
          </cell>
        </row>
        <row r="2096">
          <cell r="B2096" t="str">
            <v>1-1204</v>
          </cell>
          <cell r="K2096">
            <v>0</v>
          </cell>
          <cell r="L2096">
            <v>5703234</v>
          </cell>
        </row>
        <row r="2097">
          <cell r="B2097" t="str">
            <v>1-1204</v>
          </cell>
          <cell r="K2097">
            <v>0</v>
          </cell>
          <cell r="L2097">
            <v>5703234</v>
          </cell>
        </row>
        <row r="2098">
          <cell r="B2098" t="str">
            <v>1-1204</v>
          </cell>
          <cell r="K2098">
            <v>0</v>
          </cell>
          <cell r="L2098">
            <v>5703234</v>
          </cell>
        </row>
        <row r="2099">
          <cell r="B2099" t="str">
            <v>1-1204</v>
          </cell>
          <cell r="K2099">
            <v>0</v>
          </cell>
          <cell r="L2099">
            <v>5703234</v>
          </cell>
        </row>
        <row r="2100">
          <cell r="B2100" t="str">
            <v>1-1204</v>
          </cell>
          <cell r="K2100">
            <v>0</v>
          </cell>
          <cell r="L2100">
            <v>5703234</v>
          </cell>
        </row>
        <row r="2101">
          <cell r="B2101" t="str">
            <v>1-1204</v>
          </cell>
          <cell r="K2101">
            <v>0</v>
          </cell>
          <cell r="L2101">
            <v>5703234</v>
          </cell>
        </row>
        <row r="2102">
          <cell r="B2102" t="str">
            <v>1-1204</v>
          </cell>
          <cell r="K2102">
            <v>0</v>
          </cell>
          <cell r="L2102">
            <v>5703234</v>
          </cell>
        </row>
        <row r="2103">
          <cell r="B2103" t="str">
            <v>1-1204</v>
          </cell>
          <cell r="K2103">
            <v>0</v>
          </cell>
          <cell r="L2103">
            <v>5725734</v>
          </cell>
        </row>
        <row r="2104">
          <cell r="B2104" t="str">
            <v>1-1204</v>
          </cell>
          <cell r="K2104">
            <v>0</v>
          </cell>
          <cell r="L2104">
            <v>5748234</v>
          </cell>
        </row>
        <row r="2105">
          <cell r="B2105" t="str">
            <v>1-1204</v>
          </cell>
          <cell r="K2105">
            <v>0</v>
          </cell>
          <cell r="L2105">
            <v>5748234</v>
          </cell>
        </row>
        <row r="2106">
          <cell r="B2106" t="str">
            <v>1-1204</v>
          </cell>
          <cell r="K2106">
            <v>0</v>
          </cell>
          <cell r="L2106">
            <v>5765770</v>
          </cell>
        </row>
        <row r="2107">
          <cell r="B2107" t="str">
            <v>1-1204</v>
          </cell>
          <cell r="K2107">
            <v>0</v>
          </cell>
          <cell r="L2107">
            <v>5765770</v>
          </cell>
        </row>
        <row r="2108">
          <cell r="B2108" t="str">
            <v>1-1204</v>
          </cell>
          <cell r="K2108">
            <v>0</v>
          </cell>
          <cell r="L2108">
            <v>5765770</v>
          </cell>
        </row>
        <row r="2109">
          <cell r="B2109" t="str">
            <v>1-1204</v>
          </cell>
          <cell r="K2109">
            <v>0</v>
          </cell>
          <cell r="L2109">
            <v>5797534</v>
          </cell>
        </row>
        <row r="2110">
          <cell r="B2110" t="str">
            <v>1-1204</v>
          </cell>
          <cell r="K2110">
            <v>0</v>
          </cell>
          <cell r="L2110">
            <v>5820034</v>
          </cell>
        </row>
        <row r="2111">
          <cell r="B2111" t="str">
            <v>1-1204</v>
          </cell>
          <cell r="K2111">
            <v>0</v>
          </cell>
          <cell r="L2111">
            <v>5820034</v>
          </cell>
        </row>
        <row r="2112">
          <cell r="B2112" t="str">
            <v>1-1204</v>
          </cell>
          <cell r="K2112">
            <v>0</v>
          </cell>
          <cell r="L2112">
            <v>5842534</v>
          </cell>
        </row>
        <row r="2113">
          <cell r="B2113" t="str">
            <v>1-1204</v>
          </cell>
          <cell r="K2113">
            <v>0</v>
          </cell>
          <cell r="L2113">
            <v>5842534</v>
          </cell>
        </row>
        <row r="2114">
          <cell r="B2114" t="str">
            <v>1-1204</v>
          </cell>
          <cell r="K2114">
            <v>0</v>
          </cell>
          <cell r="L2114">
            <v>5842534</v>
          </cell>
        </row>
        <row r="2115">
          <cell r="B2115" t="str">
            <v>1-1204</v>
          </cell>
          <cell r="K2115">
            <v>0</v>
          </cell>
          <cell r="L2115">
            <v>5842534</v>
          </cell>
        </row>
        <row r="2116">
          <cell r="B2116" t="str">
            <v>1-1204</v>
          </cell>
          <cell r="K2116">
            <v>0</v>
          </cell>
          <cell r="L2116">
            <v>5842534</v>
          </cell>
        </row>
        <row r="2117">
          <cell r="B2117" t="str">
            <v>1-1204</v>
          </cell>
          <cell r="K2117">
            <v>0</v>
          </cell>
          <cell r="L2117">
            <v>5842534</v>
          </cell>
        </row>
        <row r="2118">
          <cell r="B2118" t="str">
            <v>1-1204</v>
          </cell>
          <cell r="K2118">
            <v>0</v>
          </cell>
          <cell r="L2118">
            <v>5842534</v>
          </cell>
        </row>
        <row r="2119">
          <cell r="B2119" t="str">
            <v>1-1204</v>
          </cell>
          <cell r="K2119">
            <v>0</v>
          </cell>
          <cell r="L2119">
            <v>5842534</v>
          </cell>
        </row>
        <row r="2120">
          <cell r="B2120" t="str">
            <v>1-1204</v>
          </cell>
          <cell r="K2120">
            <v>0</v>
          </cell>
          <cell r="L2120">
            <v>5865034</v>
          </cell>
        </row>
        <row r="2121">
          <cell r="B2121" t="str">
            <v>1-1204</v>
          </cell>
          <cell r="K2121">
            <v>0</v>
          </cell>
          <cell r="L2121">
            <v>5865034</v>
          </cell>
        </row>
        <row r="2122">
          <cell r="B2122" t="str">
            <v>1-1204</v>
          </cell>
          <cell r="K2122">
            <v>0</v>
          </cell>
          <cell r="L2122">
            <v>5865034</v>
          </cell>
        </row>
        <row r="2123">
          <cell r="B2123" t="str">
            <v>1-1204</v>
          </cell>
          <cell r="K2123">
            <v>0</v>
          </cell>
          <cell r="L2123">
            <v>5865034</v>
          </cell>
        </row>
        <row r="2124">
          <cell r="B2124" t="str">
            <v>1-1204</v>
          </cell>
          <cell r="K2124">
            <v>0</v>
          </cell>
          <cell r="L2124">
            <v>5865034</v>
          </cell>
        </row>
        <row r="2125">
          <cell r="B2125" t="str">
            <v>1-1204</v>
          </cell>
          <cell r="K2125">
            <v>0</v>
          </cell>
          <cell r="L2125">
            <v>5865034</v>
          </cell>
        </row>
        <row r="2126">
          <cell r="B2126" t="str">
            <v>1-1204</v>
          </cell>
          <cell r="K2126">
            <v>0</v>
          </cell>
          <cell r="L2126">
            <v>5865770</v>
          </cell>
        </row>
        <row r="2127">
          <cell r="B2127" t="str">
            <v>1-1204</v>
          </cell>
          <cell r="K2127">
            <v>0</v>
          </cell>
          <cell r="L2127">
            <v>5865770</v>
          </cell>
        </row>
        <row r="2128">
          <cell r="B2128" t="str">
            <v>1-1204</v>
          </cell>
          <cell r="K2128">
            <v>0</v>
          </cell>
          <cell r="L2128">
            <v>5865770</v>
          </cell>
        </row>
        <row r="2129">
          <cell r="B2129" t="str">
            <v>1-1204</v>
          </cell>
          <cell r="K2129">
            <v>0</v>
          </cell>
          <cell r="L2129">
            <v>5865770</v>
          </cell>
        </row>
        <row r="2130">
          <cell r="B2130" t="str">
            <v>1-1204</v>
          </cell>
          <cell r="K2130">
            <v>0</v>
          </cell>
          <cell r="L2130">
            <v>5865770</v>
          </cell>
        </row>
        <row r="2131">
          <cell r="B2131" t="str">
            <v>1-1204</v>
          </cell>
          <cell r="K2131">
            <v>0</v>
          </cell>
          <cell r="L2131">
            <v>5865770</v>
          </cell>
        </row>
        <row r="2132">
          <cell r="B2132" t="str">
            <v>1-1204</v>
          </cell>
          <cell r="K2132">
            <v>0</v>
          </cell>
          <cell r="L2132">
            <v>529566</v>
          </cell>
        </row>
        <row r="2133">
          <cell r="B2133" t="str">
            <v>1-1204</v>
          </cell>
          <cell r="K2133">
            <v>0</v>
          </cell>
          <cell r="L2133">
            <v>671150</v>
          </cell>
        </row>
        <row r="2134">
          <cell r="B2134" t="str">
            <v>1-1204</v>
          </cell>
          <cell r="K2134">
            <v>0</v>
          </cell>
          <cell r="L2134">
            <v>671150</v>
          </cell>
        </row>
        <row r="2135">
          <cell r="B2135" t="str">
            <v>1-1204</v>
          </cell>
          <cell r="K2135">
            <v>0</v>
          </cell>
          <cell r="L2135">
            <v>5465334</v>
          </cell>
        </row>
        <row r="2136">
          <cell r="B2136" t="str">
            <v>1-1204</v>
          </cell>
          <cell r="K2136">
            <v>0</v>
          </cell>
          <cell r="L2136">
            <v>5465770</v>
          </cell>
        </row>
        <row r="2137">
          <cell r="B2137" t="str">
            <v>1-1204</v>
          </cell>
          <cell r="K2137">
            <v>0</v>
          </cell>
          <cell r="L2137">
            <v>5465770</v>
          </cell>
        </row>
        <row r="2138">
          <cell r="B2138" t="str">
            <v>1-1204</v>
          </cell>
          <cell r="K2138">
            <v>0</v>
          </cell>
          <cell r="L2138">
            <v>5465770</v>
          </cell>
        </row>
        <row r="2139">
          <cell r="B2139" t="str">
            <v>1-1204</v>
          </cell>
          <cell r="K2139">
            <v>0</v>
          </cell>
          <cell r="L2139">
            <v>500000</v>
          </cell>
        </row>
        <row r="2140">
          <cell r="B2140" t="str">
            <v>1-1204</v>
          </cell>
          <cell r="K2140">
            <v>171000</v>
          </cell>
          <cell r="L2140">
            <v>0</v>
          </cell>
        </row>
        <row r="2141">
          <cell r="B2141" t="str">
            <v>1-1204</v>
          </cell>
          <cell r="K2141">
            <v>0</v>
          </cell>
          <cell r="L2141">
            <v>6031134</v>
          </cell>
        </row>
        <row r="2142">
          <cell r="B2142" t="str">
            <v>1-1204</v>
          </cell>
          <cell r="K2142">
            <v>291590258</v>
          </cell>
          <cell r="L2142">
            <v>0</v>
          </cell>
        </row>
        <row r="2143">
          <cell r="B2143" t="str">
            <v>1-1204</v>
          </cell>
          <cell r="K2143">
            <v>0</v>
          </cell>
          <cell r="L2143">
            <v>285909</v>
          </cell>
        </row>
        <row r="2144">
          <cell r="B2144" t="str">
            <v>1-1204</v>
          </cell>
          <cell r="K2144">
            <v>0</v>
          </cell>
          <cell r="L2144">
            <v>599919</v>
          </cell>
        </row>
        <row r="2145">
          <cell r="B2145" t="str">
            <v>1-1204</v>
          </cell>
          <cell r="K2145">
            <v>0</v>
          </cell>
          <cell r="L2145">
            <v>519097</v>
          </cell>
        </row>
        <row r="2146">
          <cell r="B2146" t="str">
            <v>1-1204</v>
          </cell>
          <cell r="K2146">
            <v>0</v>
          </cell>
          <cell r="L2146">
            <v>519521</v>
          </cell>
        </row>
        <row r="2147">
          <cell r="B2147" t="str">
            <v>1-1204</v>
          </cell>
          <cell r="K2147">
            <v>0</v>
          </cell>
          <cell r="L2147">
            <v>80308025</v>
          </cell>
        </row>
        <row r="2148">
          <cell r="B2148" t="str">
            <v>1-1204</v>
          </cell>
          <cell r="K2148">
            <v>0</v>
          </cell>
          <cell r="L2148">
            <v>2040000</v>
          </cell>
        </row>
        <row r="2149">
          <cell r="B2149" t="str">
            <v>1-1204</v>
          </cell>
          <cell r="K2149">
            <v>0</v>
          </cell>
          <cell r="L2149">
            <v>1500000</v>
          </cell>
        </row>
        <row r="2150">
          <cell r="B2150" t="str">
            <v>1-1204</v>
          </cell>
          <cell r="K2150">
            <v>0</v>
          </cell>
          <cell r="L2150">
            <v>1504000</v>
          </cell>
        </row>
        <row r="2151">
          <cell r="B2151" t="str">
            <v>1-1204</v>
          </cell>
          <cell r="K2151">
            <v>0</v>
          </cell>
          <cell r="L2151">
            <v>1500000</v>
          </cell>
        </row>
        <row r="2152">
          <cell r="B2152" t="str">
            <v>1-1204</v>
          </cell>
          <cell r="K2152">
            <v>0</v>
          </cell>
          <cell r="L2152">
            <v>1016500</v>
          </cell>
        </row>
        <row r="2153">
          <cell r="B2153" t="str">
            <v>1-1204</v>
          </cell>
          <cell r="K2153">
            <v>0</v>
          </cell>
          <cell r="L2153">
            <v>864500</v>
          </cell>
        </row>
        <row r="2154">
          <cell r="B2154" t="str">
            <v>1-1204</v>
          </cell>
          <cell r="K2154">
            <v>0</v>
          </cell>
          <cell r="L2154">
            <v>300000</v>
          </cell>
        </row>
        <row r="2155">
          <cell r="B2155" t="str">
            <v>1-1204</v>
          </cell>
          <cell r="K2155">
            <v>0</v>
          </cell>
          <cell r="L2155">
            <v>19424374</v>
          </cell>
        </row>
        <row r="2156">
          <cell r="B2156" t="str">
            <v>1-1204</v>
          </cell>
          <cell r="K2156">
            <v>0</v>
          </cell>
          <cell r="L2156">
            <v>17500</v>
          </cell>
        </row>
        <row r="2157">
          <cell r="B2157" t="str">
            <v>1-1204</v>
          </cell>
          <cell r="K2157">
            <v>0</v>
          </cell>
          <cell r="L2157">
            <v>78407111</v>
          </cell>
        </row>
        <row r="2158">
          <cell r="B2158" t="str">
            <v>1-1204</v>
          </cell>
          <cell r="K2158">
            <v>0</v>
          </cell>
          <cell r="L2158">
            <v>140000</v>
          </cell>
        </row>
        <row r="2159">
          <cell r="B2159" t="str">
            <v>1-1204</v>
          </cell>
          <cell r="K2159">
            <v>0</v>
          </cell>
          <cell r="L2159">
            <v>21269312</v>
          </cell>
        </row>
        <row r="2160">
          <cell r="B2160" t="str">
            <v>1-1204</v>
          </cell>
          <cell r="K2160">
            <v>0</v>
          </cell>
          <cell r="L2160">
            <v>70000</v>
          </cell>
        </row>
        <row r="2161">
          <cell r="B2161" t="str">
            <v>1-1204</v>
          </cell>
          <cell r="K2161">
            <v>0</v>
          </cell>
          <cell r="L2161">
            <v>10000</v>
          </cell>
        </row>
        <row r="2162">
          <cell r="B2162" t="str">
            <v>1-1204</v>
          </cell>
          <cell r="K2162">
            <v>0</v>
          </cell>
          <cell r="L2162">
            <v>12500</v>
          </cell>
        </row>
        <row r="2163">
          <cell r="B2163" t="str">
            <v>1-1204</v>
          </cell>
          <cell r="K2163">
            <v>0</v>
          </cell>
          <cell r="L2163">
            <v>4800000</v>
          </cell>
        </row>
        <row r="2164">
          <cell r="B2164" t="str">
            <v>1-1204</v>
          </cell>
          <cell r="K2164">
            <v>0</v>
          </cell>
          <cell r="L2164">
            <v>10000000</v>
          </cell>
        </row>
        <row r="2165">
          <cell r="B2165" t="str">
            <v>1-1204</v>
          </cell>
          <cell r="K2165">
            <v>0</v>
          </cell>
          <cell r="L2165">
            <v>86448</v>
          </cell>
        </row>
        <row r="2166">
          <cell r="B2166" t="str">
            <v>1-1204</v>
          </cell>
          <cell r="K2166">
            <v>432241</v>
          </cell>
          <cell r="L2166">
            <v>0</v>
          </cell>
        </row>
        <row r="2167">
          <cell r="B2167" t="str">
            <v>1-1204</v>
          </cell>
          <cell r="K2167">
            <v>0</v>
          </cell>
          <cell r="L2167">
            <v>24131</v>
          </cell>
        </row>
        <row r="2168">
          <cell r="B2168" t="str">
            <v>1-1204</v>
          </cell>
          <cell r="K2168">
            <v>0</v>
          </cell>
          <cell r="L2168">
            <v>26990000</v>
          </cell>
        </row>
        <row r="2169">
          <cell r="B2169" t="str">
            <v>1-1204</v>
          </cell>
          <cell r="K2169">
            <v>0</v>
          </cell>
          <cell r="L2169">
            <v>523880</v>
          </cell>
        </row>
        <row r="2170">
          <cell r="B2170" t="str">
            <v>1-1204</v>
          </cell>
          <cell r="K2170">
            <v>0</v>
          </cell>
          <cell r="L2170">
            <v>6660941</v>
          </cell>
        </row>
        <row r="2171">
          <cell r="B2171" t="str">
            <v>1-1204</v>
          </cell>
          <cell r="K2171">
            <v>0</v>
          </cell>
          <cell r="L2171">
            <v>130000</v>
          </cell>
        </row>
        <row r="2172">
          <cell r="B2172" t="str">
            <v>1-1204</v>
          </cell>
          <cell r="K2172">
            <v>0</v>
          </cell>
          <cell r="L2172">
            <v>10000000</v>
          </cell>
        </row>
        <row r="2173">
          <cell r="B2173" t="str">
            <v>1-1204</v>
          </cell>
          <cell r="K2173">
            <v>2044353973</v>
          </cell>
          <cell r="L2173">
            <v>0</v>
          </cell>
        </row>
        <row r="2174">
          <cell r="B2174" t="str">
            <v>1-1204</v>
          </cell>
          <cell r="K2174">
            <v>0</v>
          </cell>
          <cell r="L2174">
            <v>431791446</v>
          </cell>
        </row>
        <row r="2175">
          <cell r="B2175" t="str">
            <v>1-1204</v>
          </cell>
          <cell r="K2175">
            <v>0</v>
          </cell>
          <cell r="L2175">
            <v>24556879</v>
          </cell>
        </row>
        <row r="2176">
          <cell r="B2176" t="str">
            <v>1-1204</v>
          </cell>
          <cell r="K2176">
            <v>0</v>
          </cell>
          <cell r="L2176">
            <v>45000</v>
          </cell>
        </row>
        <row r="2177">
          <cell r="B2177" t="str">
            <v>1-1204</v>
          </cell>
          <cell r="K2177">
            <v>0</v>
          </cell>
          <cell r="L2177">
            <v>731500</v>
          </cell>
        </row>
        <row r="2178">
          <cell r="B2178" t="str">
            <v>1-1204</v>
          </cell>
          <cell r="K2178">
            <v>0</v>
          </cell>
          <cell r="L2178">
            <v>749143357</v>
          </cell>
        </row>
        <row r="2179">
          <cell r="B2179" t="str">
            <v>1-1204</v>
          </cell>
          <cell r="K2179">
            <v>0</v>
          </cell>
          <cell r="L2179">
            <v>330000</v>
          </cell>
        </row>
        <row r="2180">
          <cell r="B2180" t="str">
            <v>1-1204</v>
          </cell>
          <cell r="K2180">
            <v>0</v>
          </cell>
          <cell r="L2180">
            <v>10000000</v>
          </cell>
        </row>
        <row r="2181">
          <cell r="B2181" t="str">
            <v>1-1204</v>
          </cell>
          <cell r="K2181">
            <v>0</v>
          </cell>
          <cell r="L2181">
            <v>1506500</v>
          </cell>
        </row>
        <row r="2182">
          <cell r="B2182" t="str">
            <v>1-1204</v>
          </cell>
          <cell r="K2182">
            <v>0</v>
          </cell>
          <cell r="L2182">
            <v>300000</v>
          </cell>
        </row>
        <row r="2183">
          <cell r="B2183" t="str">
            <v>1-1204</v>
          </cell>
          <cell r="K2183">
            <v>0</v>
          </cell>
          <cell r="L2183">
            <v>1540406</v>
          </cell>
        </row>
        <row r="2184">
          <cell r="B2184" t="str">
            <v>1-1204</v>
          </cell>
          <cell r="K2184">
            <v>0</v>
          </cell>
          <cell r="L2184">
            <v>2000000</v>
          </cell>
        </row>
        <row r="2185">
          <cell r="B2185" t="str">
            <v>1-1204</v>
          </cell>
          <cell r="K2185">
            <v>200000</v>
          </cell>
          <cell r="L2185">
            <v>0</v>
          </cell>
        </row>
        <row r="2186">
          <cell r="B2186" t="str">
            <v>1-1204</v>
          </cell>
          <cell r="K2186">
            <v>521164</v>
          </cell>
          <cell r="L2186">
            <v>0</v>
          </cell>
        </row>
        <row r="2187">
          <cell r="B2187" t="str">
            <v>1-1204</v>
          </cell>
          <cell r="K2187">
            <v>440800</v>
          </cell>
          <cell r="L2187">
            <v>0</v>
          </cell>
        </row>
        <row r="2188">
          <cell r="B2188" t="str">
            <v>1-1204</v>
          </cell>
          <cell r="K2188">
            <v>0</v>
          </cell>
          <cell r="L2188">
            <v>8626000</v>
          </cell>
        </row>
        <row r="2189">
          <cell r="B2189" t="str">
            <v>1-1204</v>
          </cell>
          <cell r="K2189">
            <v>0</v>
          </cell>
          <cell r="L2189">
            <v>450000</v>
          </cell>
        </row>
        <row r="2190">
          <cell r="B2190" t="str">
            <v>1-1204</v>
          </cell>
          <cell r="K2190">
            <v>0</v>
          </cell>
          <cell r="L2190">
            <v>721000</v>
          </cell>
        </row>
        <row r="2191">
          <cell r="B2191" t="str">
            <v>1-1204</v>
          </cell>
          <cell r="K2191">
            <v>0</v>
          </cell>
          <cell r="L2191">
            <v>765400</v>
          </cell>
        </row>
        <row r="2192">
          <cell r="B2192" t="str">
            <v>1-1204</v>
          </cell>
          <cell r="K2192">
            <v>0</v>
          </cell>
          <cell r="L2192">
            <v>410000</v>
          </cell>
        </row>
        <row r="2193">
          <cell r="B2193" t="str">
            <v>1-1204</v>
          </cell>
          <cell r="K2193">
            <v>0</v>
          </cell>
          <cell r="L2193">
            <v>640000</v>
          </cell>
        </row>
        <row r="2194">
          <cell r="B2194" t="str">
            <v>1-1204</v>
          </cell>
          <cell r="K2194">
            <v>0</v>
          </cell>
          <cell r="L2194">
            <v>3000000</v>
          </cell>
        </row>
        <row r="2195">
          <cell r="B2195" t="str">
            <v>1-1204</v>
          </cell>
          <cell r="K2195">
            <v>0</v>
          </cell>
          <cell r="L2195">
            <v>874055</v>
          </cell>
        </row>
        <row r="2196">
          <cell r="B2196" t="str">
            <v>1-1204</v>
          </cell>
          <cell r="K2196">
            <v>0</v>
          </cell>
          <cell r="L2196">
            <v>846700</v>
          </cell>
        </row>
        <row r="2197">
          <cell r="B2197" t="str">
            <v>1-1204</v>
          </cell>
          <cell r="K2197">
            <v>0</v>
          </cell>
          <cell r="L2197">
            <v>847029</v>
          </cell>
        </row>
        <row r="2198">
          <cell r="B2198" t="str">
            <v>1-1204</v>
          </cell>
          <cell r="K2198">
            <v>0</v>
          </cell>
          <cell r="L2198">
            <v>7500</v>
          </cell>
        </row>
        <row r="2199">
          <cell r="B2199" t="str">
            <v>1-1204</v>
          </cell>
          <cell r="K2199">
            <v>0</v>
          </cell>
          <cell r="L2199">
            <v>255750</v>
          </cell>
        </row>
        <row r="2200">
          <cell r="B2200" t="str">
            <v>1-1204</v>
          </cell>
          <cell r="K2200">
            <v>0</v>
          </cell>
          <cell r="L2200">
            <v>429805</v>
          </cell>
        </row>
        <row r="2201">
          <cell r="B2201" t="str">
            <v>1-1204</v>
          </cell>
          <cell r="K2201">
            <v>0</v>
          </cell>
          <cell r="L2201">
            <v>1583126</v>
          </cell>
        </row>
        <row r="2202">
          <cell r="B2202" t="str">
            <v>1-1204</v>
          </cell>
          <cell r="K2202">
            <v>0</v>
          </cell>
          <cell r="L2202">
            <v>1583126</v>
          </cell>
        </row>
        <row r="2203">
          <cell r="B2203" t="str">
            <v>1-1204</v>
          </cell>
          <cell r="K2203">
            <v>0</v>
          </cell>
          <cell r="L2203">
            <v>1583126</v>
          </cell>
        </row>
        <row r="2204">
          <cell r="B2204" t="str">
            <v>1-1204</v>
          </cell>
          <cell r="K2204">
            <v>0</v>
          </cell>
          <cell r="L2204">
            <v>1583126</v>
          </cell>
        </row>
        <row r="2205">
          <cell r="B2205" t="str">
            <v>1-1204</v>
          </cell>
          <cell r="K2205">
            <v>0</v>
          </cell>
          <cell r="L2205">
            <v>1583126</v>
          </cell>
        </row>
        <row r="2206">
          <cell r="B2206" t="str">
            <v>1-1204</v>
          </cell>
          <cell r="K2206">
            <v>0</v>
          </cell>
          <cell r="L2206">
            <v>1583126</v>
          </cell>
        </row>
        <row r="2207">
          <cell r="B2207" t="str">
            <v>1-1204</v>
          </cell>
          <cell r="K2207">
            <v>0</v>
          </cell>
          <cell r="L2207">
            <v>1583126</v>
          </cell>
        </row>
        <row r="2208">
          <cell r="B2208" t="str">
            <v>1-1204</v>
          </cell>
          <cell r="K2208">
            <v>0</v>
          </cell>
          <cell r="L2208">
            <v>2216377</v>
          </cell>
        </row>
        <row r="2209">
          <cell r="B2209" t="str">
            <v>1-1204</v>
          </cell>
          <cell r="K2209">
            <v>0</v>
          </cell>
          <cell r="L2209">
            <v>2216377</v>
          </cell>
        </row>
        <row r="2210">
          <cell r="B2210" t="str">
            <v>1-1204</v>
          </cell>
          <cell r="K2210">
            <v>0</v>
          </cell>
          <cell r="L2210">
            <v>2216377</v>
          </cell>
        </row>
        <row r="2211">
          <cell r="B2211" t="str">
            <v>1-1204</v>
          </cell>
          <cell r="K2211">
            <v>0</v>
          </cell>
          <cell r="L2211">
            <v>2216377</v>
          </cell>
        </row>
        <row r="2212">
          <cell r="B2212" t="str">
            <v>1-1204</v>
          </cell>
          <cell r="K2212">
            <v>0</v>
          </cell>
          <cell r="L2212">
            <v>2216377</v>
          </cell>
        </row>
        <row r="2213">
          <cell r="B2213" t="str">
            <v>1-1204</v>
          </cell>
          <cell r="K2213">
            <v>0</v>
          </cell>
          <cell r="L2213">
            <v>3029195</v>
          </cell>
        </row>
        <row r="2214">
          <cell r="B2214" t="str">
            <v>1-1204</v>
          </cell>
          <cell r="K2214">
            <v>0</v>
          </cell>
          <cell r="L2214">
            <v>325000</v>
          </cell>
        </row>
        <row r="2215">
          <cell r="B2215" t="str">
            <v>1-1204</v>
          </cell>
          <cell r="K2215">
            <v>0</v>
          </cell>
          <cell r="L2215">
            <v>324885</v>
          </cell>
        </row>
        <row r="2216">
          <cell r="B2216" t="str">
            <v>1-1204</v>
          </cell>
          <cell r="K2216">
            <v>0</v>
          </cell>
          <cell r="L2216">
            <v>19776451</v>
          </cell>
        </row>
        <row r="2217">
          <cell r="B2217" t="str">
            <v>1-1204</v>
          </cell>
          <cell r="K2217">
            <v>0</v>
          </cell>
          <cell r="L2217">
            <v>53740000</v>
          </cell>
        </row>
        <row r="2218">
          <cell r="B2218" t="str">
            <v>1-1204</v>
          </cell>
          <cell r="K2218">
            <v>0</v>
          </cell>
          <cell r="L2218">
            <v>18424585</v>
          </cell>
        </row>
        <row r="2219">
          <cell r="B2219" t="str">
            <v>1-1204</v>
          </cell>
          <cell r="K2219">
            <v>0</v>
          </cell>
          <cell r="L2219">
            <v>177500</v>
          </cell>
        </row>
        <row r="2220">
          <cell r="B2220" t="str">
            <v>1-1204</v>
          </cell>
          <cell r="K2220">
            <v>0</v>
          </cell>
          <cell r="L2220">
            <v>24000000</v>
          </cell>
        </row>
        <row r="2221">
          <cell r="B2221" t="str">
            <v>1-1204</v>
          </cell>
          <cell r="K2221">
            <v>0</v>
          </cell>
          <cell r="L2221">
            <v>10000000</v>
          </cell>
        </row>
        <row r="2222">
          <cell r="B2222" t="str">
            <v>1-1204</v>
          </cell>
          <cell r="K2222">
            <v>0</v>
          </cell>
          <cell r="L2222">
            <v>301400</v>
          </cell>
        </row>
        <row r="2223">
          <cell r="B2223" t="str">
            <v>1-1204</v>
          </cell>
          <cell r="K2223">
            <v>0</v>
          </cell>
          <cell r="L2223">
            <v>260000</v>
          </cell>
        </row>
        <row r="2224">
          <cell r="B2224" t="str">
            <v>1-1204</v>
          </cell>
          <cell r="K2224">
            <v>0</v>
          </cell>
          <cell r="L2224">
            <v>252850</v>
          </cell>
        </row>
        <row r="2225">
          <cell r="B2225" t="str">
            <v>1-1204</v>
          </cell>
          <cell r="K2225">
            <v>0</v>
          </cell>
          <cell r="L2225">
            <v>200000</v>
          </cell>
        </row>
        <row r="2226">
          <cell r="B2226" t="str">
            <v>1-1204</v>
          </cell>
          <cell r="K2226">
            <v>0</v>
          </cell>
          <cell r="L2226">
            <v>279000</v>
          </cell>
        </row>
        <row r="2227">
          <cell r="B2227" t="str">
            <v>1-1204</v>
          </cell>
          <cell r="K2227">
            <v>0</v>
          </cell>
          <cell r="L2227">
            <v>1000000</v>
          </cell>
        </row>
        <row r="2228">
          <cell r="B2228" t="str">
            <v>1-1204</v>
          </cell>
          <cell r="K2228">
            <v>0</v>
          </cell>
          <cell r="L2228">
            <v>181500</v>
          </cell>
        </row>
        <row r="2229">
          <cell r="B2229" t="str">
            <v>1-1204</v>
          </cell>
          <cell r="K2229">
            <v>0</v>
          </cell>
          <cell r="L2229">
            <v>750000</v>
          </cell>
        </row>
        <row r="2230">
          <cell r="B2230" t="str">
            <v>1-1204</v>
          </cell>
          <cell r="K2230">
            <v>0</v>
          </cell>
          <cell r="L2230">
            <v>150000</v>
          </cell>
        </row>
        <row r="2231">
          <cell r="B2231" t="str">
            <v>1-1204</v>
          </cell>
          <cell r="K2231">
            <v>0</v>
          </cell>
          <cell r="L2231">
            <v>155000</v>
          </cell>
        </row>
        <row r="2232">
          <cell r="B2232" t="str">
            <v>1-1204</v>
          </cell>
          <cell r="K2232">
            <v>0</v>
          </cell>
          <cell r="L2232">
            <v>181000</v>
          </cell>
        </row>
        <row r="2233">
          <cell r="B2233" t="str">
            <v>1-1204</v>
          </cell>
          <cell r="K2233">
            <v>0</v>
          </cell>
          <cell r="L2233">
            <v>3000000</v>
          </cell>
        </row>
        <row r="2234">
          <cell r="B2234" t="str">
            <v>1-1204</v>
          </cell>
          <cell r="K2234">
            <v>0</v>
          </cell>
          <cell r="L2234">
            <v>106000</v>
          </cell>
        </row>
        <row r="2235">
          <cell r="B2235" t="str">
            <v>1-1204</v>
          </cell>
          <cell r="K2235">
            <v>0</v>
          </cell>
          <cell r="L2235">
            <v>1632000</v>
          </cell>
        </row>
        <row r="2236">
          <cell r="B2236" t="str">
            <v>1-1204</v>
          </cell>
          <cell r="K2236">
            <v>0</v>
          </cell>
          <cell r="L2236">
            <v>150000</v>
          </cell>
        </row>
        <row r="2237">
          <cell r="B2237" t="str">
            <v>1-1204</v>
          </cell>
          <cell r="K2237">
            <v>0</v>
          </cell>
          <cell r="L2237">
            <v>75000</v>
          </cell>
        </row>
        <row r="2238">
          <cell r="B2238" t="str">
            <v>1-1204</v>
          </cell>
          <cell r="K2238">
            <v>0</v>
          </cell>
          <cell r="L2238">
            <v>30000</v>
          </cell>
        </row>
        <row r="2239">
          <cell r="B2239" t="str">
            <v>1-1204</v>
          </cell>
          <cell r="K2239">
            <v>0</v>
          </cell>
          <cell r="L2239">
            <v>11857250</v>
          </cell>
        </row>
        <row r="2240">
          <cell r="B2240" t="str">
            <v>1-1204</v>
          </cell>
          <cell r="K2240">
            <v>0</v>
          </cell>
          <cell r="L2240">
            <v>64500</v>
          </cell>
        </row>
        <row r="2241">
          <cell r="B2241" t="str">
            <v>1-1204</v>
          </cell>
          <cell r="K2241">
            <v>0</v>
          </cell>
          <cell r="L2241">
            <v>70650</v>
          </cell>
        </row>
        <row r="2242">
          <cell r="B2242" t="str">
            <v>1-1204</v>
          </cell>
          <cell r="K2242">
            <v>0</v>
          </cell>
          <cell r="L2242">
            <v>30000</v>
          </cell>
        </row>
        <row r="2243">
          <cell r="B2243" t="str">
            <v>1-1204</v>
          </cell>
          <cell r="K2243">
            <v>0</v>
          </cell>
          <cell r="L2243">
            <v>1504000</v>
          </cell>
        </row>
        <row r="2244">
          <cell r="B2244" t="str">
            <v>1-1204</v>
          </cell>
          <cell r="K2244">
            <v>0</v>
          </cell>
          <cell r="L2244">
            <v>1147495</v>
          </cell>
        </row>
        <row r="2245">
          <cell r="B2245" t="str">
            <v>1-1204</v>
          </cell>
          <cell r="K2245">
            <v>500000</v>
          </cell>
          <cell r="L2245">
            <v>0</v>
          </cell>
        </row>
        <row r="2246">
          <cell r="B2246" t="str">
            <v>1-1204</v>
          </cell>
          <cell r="K2246">
            <v>512452</v>
          </cell>
          <cell r="L2246">
            <v>0</v>
          </cell>
        </row>
        <row r="2247">
          <cell r="B2247" t="str">
            <v>1-1204</v>
          </cell>
          <cell r="K2247">
            <v>0</v>
          </cell>
          <cell r="L2247">
            <v>14375953</v>
          </cell>
        </row>
        <row r="2248">
          <cell r="B2248" t="str">
            <v>1-1204</v>
          </cell>
          <cell r="K2248">
            <v>0</v>
          </cell>
          <cell r="L2248">
            <v>20000</v>
          </cell>
        </row>
        <row r="2249">
          <cell r="B2249" t="str">
            <v>1-1204</v>
          </cell>
          <cell r="K2249">
            <v>0</v>
          </cell>
          <cell r="L2249">
            <v>10000000</v>
          </cell>
        </row>
        <row r="2250">
          <cell r="B2250" t="str">
            <v>1-1204</v>
          </cell>
          <cell r="K2250">
            <v>0</v>
          </cell>
          <cell r="L2250">
            <v>300000</v>
          </cell>
        </row>
        <row r="2251">
          <cell r="B2251" t="str">
            <v>1-1204</v>
          </cell>
          <cell r="K2251">
            <v>0</v>
          </cell>
          <cell r="L2251">
            <v>950000</v>
          </cell>
        </row>
        <row r="2252">
          <cell r="B2252" t="str">
            <v>1-1204</v>
          </cell>
          <cell r="K2252">
            <v>0</v>
          </cell>
          <cell r="L2252">
            <v>150000</v>
          </cell>
        </row>
        <row r="2253">
          <cell r="B2253" t="str">
            <v>1-1204</v>
          </cell>
          <cell r="K2253">
            <v>0</v>
          </cell>
          <cell r="L2253">
            <v>600000</v>
          </cell>
        </row>
        <row r="2254">
          <cell r="B2254" t="str">
            <v>1-1204</v>
          </cell>
          <cell r="K2254">
            <v>0</v>
          </cell>
          <cell r="L2254">
            <v>500000</v>
          </cell>
        </row>
        <row r="2255">
          <cell r="B2255" t="str">
            <v>1-1204</v>
          </cell>
          <cell r="K2255">
            <v>0</v>
          </cell>
          <cell r="L2255">
            <v>699310</v>
          </cell>
        </row>
        <row r="2256">
          <cell r="B2256" t="str">
            <v>1-1204</v>
          </cell>
          <cell r="K2256">
            <v>0</v>
          </cell>
          <cell r="L2256">
            <v>3719710</v>
          </cell>
        </row>
        <row r="2257">
          <cell r="B2257" t="str">
            <v>1-1204</v>
          </cell>
          <cell r="K2257">
            <v>0</v>
          </cell>
          <cell r="L2257">
            <v>8406551</v>
          </cell>
        </row>
        <row r="2258">
          <cell r="B2258" t="str">
            <v>1-1204</v>
          </cell>
          <cell r="K2258">
            <v>30000</v>
          </cell>
          <cell r="L2258">
            <v>0</v>
          </cell>
        </row>
        <row r="2259">
          <cell r="B2259" t="str">
            <v>1-1204</v>
          </cell>
          <cell r="K2259">
            <v>0</v>
          </cell>
          <cell r="L2259">
            <v>20270000</v>
          </cell>
        </row>
        <row r="2260">
          <cell r="B2260" t="str">
            <v>1-1204</v>
          </cell>
          <cell r="K2260">
            <v>6621779</v>
          </cell>
          <cell r="L2260">
            <v>0</v>
          </cell>
        </row>
        <row r="2261">
          <cell r="B2261" t="str">
            <v>1-1204</v>
          </cell>
          <cell r="K2261">
            <v>600000</v>
          </cell>
          <cell r="L2261">
            <v>0</v>
          </cell>
        </row>
        <row r="2262">
          <cell r="B2262" t="str">
            <v>1-1204</v>
          </cell>
          <cell r="K2262">
            <v>0</v>
          </cell>
          <cell r="L2262">
            <v>2750000</v>
          </cell>
        </row>
        <row r="2263">
          <cell r="B2263" t="str">
            <v>1-1204</v>
          </cell>
          <cell r="K2263">
            <v>0</v>
          </cell>
          <cell r="L2263">
            <v>2040000</v>
          </cell>
        </row>
        <row r="2264">
          <cell r="B2264" t="str">
            <v>1-1204</v>
          </cell>
          <cell r="K2264">
            <v>0</v>
          </cell>
          <cell r="L2264">
            <v>4300000</v>
          </cell>
        </row>
        <row r="2265">
          <cell r="B2265" t="str">
            <v>1-1204</v>
          </cell>
          <cell r="K2265">
            <v>0</v>
          </cell>
          <cell r="L2265">
            <v>529566</v>
          </cell>
        </row>
        <row r="2266">
          <cell r="B2266" t="str">
            <v>1-1204</v>
          </cell>
          <cell r="K2266">
            <v>0</v>
          </cell>
          <cell r="L2266">
            <v>671150</v>
          </cell>
        </row>
        <row r="2267">
          <cell r="B2267" t="str">
            <v>1-1204</v>
          </cell>
          <cell r="K2267">
            <v>0</v>
          </cell>
          <cell r="L2267">
            <v>671150</v>
          </cell>
        </row>
        <row r="2268">
          <cell r="B2268" t="str">
            <v>1-1204</v>
          </cell>
          <cell r="K2268">
            <v>0</v>
          </cell>
          <cell r="L2268">
            <v>3297987</v>
          </cell>
        </row>
        <row r="2269">
          <cell r="B2269" t="str">
            <v>1-1204</v>
          </cell>
          <cell r="K2269">
            <v>0</v>
          </cell>
          <cell r="L2269">
            <v>3297987</v>
          </cell>
        </row>
        <row r="2270">
          <cell r="B2270" t="str">
            <v>1-1204</v>
          </cell>
          <cell r="K2270">
            <v>0</v>
          </cell>
          <cell r="L2270">
            <v>3297987</v>
          </cell>
        </row>
        <row r="2271">
          <cell r="B2271" t="str">
            <v>1-1204</v>
          </cell>
          <cell r="K2271">
            <v>0</v>
          </cell>
          <cell r="L2271">
            <v>3297987</v>
          </cell>
        </row>
        <row r="2272">
          <cell r="B2272" t="str">
            <v>1-1204</v>
          </cell>
          <cell r="K2272">
            <v>0</v>
          </cell>
          <cell r="L2272">
            <v>3297987</v>
          </cell>
        </row>
        <row r="2273">
          <cell r="B2273" t="str">
            <v>1-1204</v>
          </cell>
          <cell r="K2273">
            <v>0</v>
          </cell>
          <cell r="L2273">
            <v>3584889</v>
          </cell>
        </row>
        <row r="2274">
          <cell r="B2274" t="str">
            <v>1-1204</v>
          </cell>
          <cell r="K2274">
            <v>0</v>
          </cell>
          <cell r="L2274">
            <v>3584889</v>
          </cell>
        </row>
        <row r="2275">
          <cell r="B2275" t="str">
            <v>1-1204</v>
          </cell>
          <cell r="K2275">
            <v>0</v>
          </cell>
          <cell r="L2275">
            <v>3584889</v>
          </cell>
        </row>
        <row r="2276">
          <cell r="B2276" t="str">
            <v>1-1204</v>
          </cell>
          <cell r="K2276">
            <v>0</v>
          </cell>
          <cell r="L2276">
            <v>3655922</v>
          </cell>
        </row>
        <row r="2277">
          <cell r="B2277" t="str">
            <v>1-1204</v>
          </cell>
          <cell r="K2277">
            <v>0</v>
          </cell>
          <cell r="L2277">
            <v>3655922</v>
          </cell>
        </row>
        <row r="2278">
          <cell r="B2278" t="str">
            <v>1-1204</v>
          </cell>
          <cell r="K2278">
            <v>0</v>
          </cell>
          <cell r="L2278">
            <v>3691438</v>
          </cell>
        </row>
        <row r="2279">
          <cell r="B2279" t="str">
            <v>1-1204</v>
          </cell>
          <cell r="K2279">
            <v>0</v>
          </cell>
          <cell r="L2279">
            <v>3942824</v>
          </cell>
        </row>
        <row r="2280">
          <cell r="B2280" t="str">
            <v>1-1204</v>
          </cell>
          <cell r="K2280">
            <v>0</v>
          </cell>
          <cell r="L2280">
            <v>4350746</v>
          </cell>
        </row>
        <row r="2281">
          <cell r="B2281" t="str">
            <v>1-1204</v>
          </cell>
          <cell r="K2281">
            <v>0</v>
          </cell>
          <cell r="L2281">
            <v>79745421</v>
          </cell>
        </row>
        <row r="2282">
          <cell r="B2282" t="str">
            <v>1-1204</v>
          </cell>
          <cell r="K2282">
            <v>0</v>
          </cell>
          <cell r="L2282">
            <v>775000</v>
          </cell>
        </row>
        <row r="2283">
          <cell r="B2283" t="str">
            <v>1-1204</v>
          </cell>
          <cell r="K2283">
            <v>0</v>
          </cell>
          <cell r="L2283">
            <v>10000000</v>
          </cell>
        </row>
        <row r="2284">
          <cell r="B2284" t="str">
            <v>1-1204</v>
          </cell>
          <cell r="K2284">
            <v>0</v>
          </cell>
          <cell r="L2284">
            <v>75000</v>
          </cell>
        </row>
        <row r="2285">
          <cell r="B2285" t="str">
            <v>1-1204</v>
          </cell>
          <cell r="K2285">
            <v>0</v>
          </cell>
          <cell r="L2285">
            <v>162800</v>
          </cell>
        </row>
        <row r="2286">
          <cell r="B2286" t="str">
            <v>1-1204</v>
          </cell>
          <cell r="K2286">
            <v>0</v>
          </cell>
          <cell r="L2286">
            <v>788500</v>
          </cell>
        </row>
        <row r="2287">
          <cell r="B2287" t="str">
            <v>1-1204</v>
          </cell>
          <cell r="K2287">
            <v>0</v>
          </cell>
          <cell r="L2287">
            <v>140000</v>
          </cell>
        </row>
        <row r="2288">
          <cell r="B2288" t="str">
            <v>1-1204</v>
          </cell>
          <cell r="K2288">
            <v>0</v>
          </cell>
          <cell r="L2288">
            <v>2849000</v>
          </cell>
        </row>
        <row r="2289">
          <cell r="B2289" t="str">
            <v>1-1204</v>
          </cell>
          <cell r="K2289">
            <v>0</v>
          </cell>
          <cell r="L2289">
            <v>130000</v>
          </cell>
        </row>
        <row r="2290">
          <cell r="B2290" t="str">
            <v>1-1204</v>
          </cell>
          <cell r="K2290">
            <v>0</v>
          </cell>
          <cell r="L2290">
            <v>130000</v>
          </cell>
        </row>
        <row r="2291">
          <cell r="B2291" t="str">
            <v>1-1204</v>
          </cell>
          <cell r="K2291">
            <v>0</v>
          </cell>
          <cell r="L2291">
            <v>150000</v>
          </cell>
        </row>
        <row r="2292">
          <cell r="B2292" t="str">
            <v>1-1204</v>
          </cell>
          <cell r="K2292">
            <v>0</v>
          </cell>
          <cell r="L2292">
            <v>150000</v>
          </cell>
        </row>
        <row r="2293">
          <cell r="B2293" t="str">
            <v>1-1204</v>
          </cell>
          <cell r="K2293">
            <v>0</v>
          </cell>
          <cell r="L2293">
            <v>200000</v>
          </cell>
        </row>
        <row r="2294">
          <cell r="B2294" t="str">
            <v>1-1204</v>
          </cell>
          <cell r="K2294">
            <v>0</v>
          </cell>
          <cell r="L2294">
            <v>1243968</v>
          </cell>
        </row>
        <row r="2295">
          <cell r="B2295" t="str">
            <v>1-1204</v>
          </cell>
          <cell r="K2295">
            <v>0</v>
          </cell>
          <cell r="L2295">
            <v>328000</v>
          </cell>
        </row>
        <row r="2296">
          <cell r="B2296" t="str">
            <v>1-1204</v>
          </cell>
          <cell r="K2296">
            <v>0</v>
          </cell>
          <cell r="L2296">
            <v>320285</v>
          </cell>
        </row>
        <row r="2297">
          <cell r="B2297" t="str">
            <v>1-1204</v>
          </cell>
          <cell r="K2297">
            <v>0</v>
          </cell>
          <cell r="L2297">
            <v>475000</v>
          </cell>
        </row>
        <row r="2298">
          <cell r="B2298" t="str">
            <v>1-1204</v>
          </cell>
          <cell r="K2298">
            <v>0</v>
          </cell>
          <cell r="L2298">
            <v>400000</v>
          </cell>
        </row>
        <row r="2299">
          <cell r="B2299" t="str">
            <v>1-1204</v>
          </cell>
          <cell r="K2299">
            <v>0</v>
          </cell>
          <cell r="L2299">
            <v>300000</v>
          </cell>
        </row>
        <row r="2300">
          <cell r="B2300" t="str">
            <v>1-1204</v>
          </cell>
          <cell r="K2300">
            <v>0</v>
          </cell>
          <cell r="L2300">
            <v>200000</v>
          </cell>
        </row>
        <row r="2301">
          <cell r="B2301" t="str">
            <v>1-1204</v>
          </cell>
          <cell r="K2301">
            <v>0</v>
          </cell>
          <cell r="L2301">
            <v>500000</v>
          </cell>
        </row>
        <row r="2302">
          <cell r="B2302" t="str">
            <v>1-1204</v>
          </cell>
          <cell r="K2302">
            <v>0</v>
          </cell>
          <cell r="L2302">
            <v>85000</v>
          </cell>
        </row>
        <row r="2303">
          <cell r="B2303" t="str">
            <v>1-1204</v>
          </cell>
          <cell r="K2303">
            <v>0</v>
          </cell>
          <cell r="L2303">
            <v>503363</v>
          </cell>
        </row>
        <row r="2304">
          <cell r="B2304" t="str">
            <v>1-1204</v>
          </cell>
          <cell r="K2304">
            <v>0</v>
          </cell>
          <cell r="L2304">
            <v>4240000</v>
          </cell>
        </row>
        <row r="2305">
          <cell r="B2305" t="str">
            <v>1-1204</v>
          </cell>
          <cell r="K2305">
            <v>0</v>
          </cell>
          <cell r="L2305">
            <v>16610963</v>
          </cell>
        </row>
        <row r="2306">
          <cell r="B2306" t="str">
            <v>1-1204</v>
          </cell>
          <cell r="K2306">
            <v>0</v>
          </cell>
          <cell r="L2306">
            <v>28603235</v>
          </cell>
        </row>
        <row r="2307">
          <cell r="B2307" t="str">
            <v>1-1204</v>
          </cell>
          <cell r="K2307">
            <v>0</v>
          </cell>
          <cell r="L2307">
            <v>10000000</v>
          </cell>
        </row>
        <row r="2308">
          <cell r="B2308" t="str">
            <v>1-1204</v>
          </cell>
          <cell r="K2308">
            <v>0</v>
          </cell>
          <cell r="L2308">
            <v>350000</v>
          </cell>
        </row>
        <row r="2309">
          <cell r="B2309" t="str">
            <v>1-1204</v>
          </cell>
          <cell r="K2309">
            <v>0</v>
          </cell>
          <cell r="L2309">
            <v>600000</v>
          </cell>
        </row>
        <row r="2310">
          <cell r="B2310" t="str">
            <v>1-1204</v>
          </cell>
          <cell r="K2310">
            <v>0</v>
          </cell>
          <cell r="L2310">
            <v>208330</v>
          </cell>
        </row>
        <row r="2311">
          <cell r="B2311" t="str">
            <v>1-1204</v>
          </cell>
          <cell r="K2311">
            <v>0</v>
          </cell>
          <cell r="L2311">
            <v>75000</v>
          </cell>
        </row>
        <row r="2312">
          <cell r="B2312" t="str">
            <v>1-1204</v>
          </cell>
          <cell r="K2312">
            <v>0</v>
          </cell>
          <cell r="L2312">
            <v>265718</v>
          </cell>
        </row>
        <row r="2313">
          <cell r="B2313" t="str">
            <v>1-1204</v>
          </cell>
          <cell r="K2313">
            <v>0</v>
          </cell>
          <cell r="L2313">
            <v>265718</v>
          </cell>
        </row>
        <row r="2314">
          <cell r="B2314" t="str">
            <v>1-1204</v>
          </cell>
          <cell r="K2314">
            <v>0</v>
          </cell>
          <cell r="L2314">
            <v>265718</v>
          </cell>
        </row>
        <row r="2315">
          <cell r="B2315" t="str">
            <v>1-1204</v>
          </cell>
          <cell r="K2315">
            <v>0</v>
          </cell>
          <cell r="L2315">
            <v>525591</v>
          </cell>
        </row>
        <row r="2316">
          <cell r="B2316" t="str">
            <v>1-1204</v>
          </cell>
          <cell r="K2316">
            <v>0</v>
          </cell>
          <cell r="L2316">
            <v>525591</v>
          </cell>
        </row>
        <row r="2317">
          <cell r="B2317" t="str">
            <v>1-1204</v>
          </cell>
          <cell r="K2317">
            <v>0</v>
          </cell>
          <cell r="L2317">
            <v>573369</v>
          </cell>
        </row>
        <row r="2318">
          <cell r="B2318" t="str">
            <v>1-1204</v>
          </cell>
          <cell r="K2318">
            <v>0</v>
          </cell>
          <cell r="L2318">
            <v>573369</v>
          </cell>
        </row>
        <row r="2319">
          <cell r="B2319" t="str">
            <v>1-1204</v>
          </cell>
          <cell r="K2319">
            <v>0</v>
          </cell>
          <cell r="L2319">
            <v>976523</v>
          </cell>
        </row>
        <row r="2320">
          <cell r="B2320" t="str">
            <v>1-1204</v>
          </cell>
          <cell r="K2320">
            <v>0</v>
          </cell>
          <cell r="L2320">
            <v>1135768</v>
          </cell>
        </row>
        <row r="2321">
          <cell r="B2321" t="str">
            <v>1-1204</v>
          </cell>
          <cell r="K2321">
            <v>0</v>
          </cell>
          <cell r="L2321">
            <v>1867727</v>
          </cell>
        </row>
        <row r="2322">
          <cell r="B2322" t="str">
            <v>1-1204</v>
          </cell>
          <cell r="K2322">
            <v>0</v>
          </cell>
          <cell r="L2322">
            <v>2739701</v>
          </cell>
        </row>
        <row r="2323">
          <cell r="B2323" t="str">
            <v>1-1204</v>
          </cell>
          <cell r="K2323">
            <v>0</v>
          </cell>
          <cell r="L2323">
            <v>4368611</v>
          </cell>
        </row>
        <row r="2324">
          <cell r="B2324" t="str">
            <v>1-1204</v>
          </cell>
          <cell r="K2324">
            <v>0</v>
          </cell>
          <cell r="L2324">
            <v>5873974</v>
          </cell>
        </row>
        <row r="2325">
          <cell r="B2325" t="str">
            <v>1-1204</v>
          </cell>
          <cell r="K2325">
            <v>0</v>
          </cell>
          <cell r="L2325">
            <v>7179949</v>
          </cell>
        </row>
        <row r="2326">
          <cell r="B2326" t="str">
            <v>1-1204</v>
          </cell>
          <cell r="K2326">
            <v>0</v>
          </cell>
          <cell r="L2326">
            <v>18692100</v>
          </cell>
        </row>
        <row r="2327">
          <cell r="B2327" t="str">
            <v>1-1204</v>
          </cell>
          <cell r="K2327">
            <v>385000</v>
          </cell>
          <cell r="L2327">
            <v>0</v>
          </cell>
        </row>
        <row r="2328">
          <cell r="B2328" t="str">
            <v>1-1204</v>
          </cell>
          <cell r="K2328">
            <v>481500</v>
          </cell>
          <cell r="L2328">
            <v>0</v>
          </cell>
        </row>
        <row r="2329">
          <cell r="B2329" t="str">
            <v>1-1204</v>
          </cell>
          <cell r="K2329">
            <v>0</v>
          </cell>
          <cell r="L2329">
            <v>1194000</v>
          </cell>
        </row>
        <row r="2330">
          <cell r="B2330" t="str">
            <v>1-1204</v>
          </cell>
          <cell r="K2330">
            <v>0</v>
          </cell>
          <cell r="L2330">
            <v>1328400</v>
          </cell>
        </row>
        <row r="2331">
          <cell r="B2331" t="str">
            <v>1-1204</v>
          </cell>
          <cell r="K2331">
            <v>0</v>
          </cell>
          <cell r="L2331">
            <v>1000000</v>
          </cell>
        </row>
        <row r="2332">
          <cell r="B2332" t="str">
            <v>1-1204</v>
          </cell>
          <cell r="K2332">
            <v>0</v>
          </cell>
          <cell r="L2332">
            <v>313500</v>
          </cell>
        </row>
        <row r="2333">
          <cell r="B2333" t="str">
            <v>1-1204</v>
          </cell>
          <cell r="K2333">
            <v>0</v>
          </cell>
          <cell r="L2333">
            <v>3526000</v>
          </cell>
        </row>
        <row r="2334">
          <cell r="B2334" t="str">
            <v>1-1204</v>
          </cell>
          <cell r="K2334">
            <v>0</v>
          </cell>
          <cell r="L2334">
            <v>1100000</v>
          </cell>
        </row>
        <row r="2335">
          <cell r="B2335" t="str">
            <v>1-1204</v>
          </cell>
          <cell r="K2335">
            <v>0</v>
          </cell>
          <cell r="L2335">
            <v>300000</v>
          </cell>
        </row>
        <row r="2336">
          <cell r="B2336" t="str">
            <v>1-1204</v>
          </cell>
          <cell r="K2336">
            <v>0</v>
          </cell>
          <cell r="L2336">
            <v>740000</v>
          </cell>
        </row>
        <row r="2337">
          <cell r="B2337" t="str">
            <v>1-1204</v>
          </cell>
          <cell r="K2337">
            <v>0</v>
          </cell>
          <cell r="L2337">
            <v>145000</v>
          </cell>
        </row>
        <row r="2338">
          <cell r="B2338" t="str">
            <v>1-1204</v>
          </cell>
          <cell r="K2338">
            <v>0</v>
          </cell>
          <cell r="L2338">
            <v>110000</v>
          </cell>
        </row>
        <row r="2339">
          <cell r="B2339" t="str">
            <v>1-1204</v>
          </cell>
          <cell r="K2339">
            <v>0</v>
          </cell>
          <cell r="L2339">
            <v>150000</v>
          </cell>
        </row>
        <row r="2340">
          <cell r="B2340" t="str">
            <v>1-1204</v>
          </cell>
          <cell r="K2340">
            <v>0</v>
          </cell>
          <cell r="L2340">
            <v>195000</v>
          </cell>
        </row>
        <row r="2341">
          <cell r="B2341" t="str">
            <v>1-1204</v>
          </cell>
          <cell r="K2341">
            <v>0</v>
          </cell>
          <cell r="L2341">
            <v>28743</v>
          </cell>
        </row>
        <row r="2342">
          <cell r="B2342" t="str">
            <v>1-1204</v>
          </cell>
          <cell r="K2342">
            <v>0</v>
          </cell>
          <cell r="L2342">
            <v>50000</v>
          </cell>
        </row>
        <row r="2343">
          <cell r="B2343" t="str">
            <v>1-1204</v>
          </cell>
          <cell r="K2343">
            <v>0</v>
          </cell>
          <cell r="L2343">
            <v>253640</v>
          </cell>
        </row>
        <row r="2344">
          <cell r="B2344" t="str">
            <v>1-1204</v>
          </cell>
          <cell r="K2344">
            <v>0</v>
          </cell>
          <cell r="L2344">
            <v>566550</v>
          </cell>
        </row>
        <row r="2345">
          <cell r="B2345" t="str">
            <v>1-1204</v>
          </cell>
          <cell r="K2345">
            <v>1607274849</v>
          </cell>
          <cell r="L2345">
            <v>0</v>
          </cell>
        </row>
        <row r="2346">
          <cell r="B2346" t="str">
            <v>1-1204</v>
          </cell>
          <cell r="K2346">
            <v>0</v>
          </cell>
          <cell r="L2346">
            <v>38975</v>
          </cell>
        </row>
        <row r="2347">
          <cell r="B2347" t="str">
            <v>1-1204</v>
          </cell>
          <cell r="K2347">
            <v>0</v>
          </cell>
          <cell r="L2347">
            <v>470000</v>
          </cell>
        </row>
        <row r="2348">
          <cell r="B2348" t="str">
            <v>1-1204</v>
          </cell>
          <cell r="K2348">
            <v>0</v>
          </cell>
          <cell r="L2348">
            <v>240000</v>
          </cell>
        </row>
        <row r="2349">
          <cell r="B2349" t="str">
            <v>1-1204</v>
          </cell>
          <cell r="K2349">
            <v>0</v>
          </cell>
          <cell r="L2349">
            <v>620000</v>
          </cell>
        </row>
        <row r="2350">
          <cell r="B2350" t="str">
            <v>1-1204</v>
          </cell>
          <cell r="K2350">
            <v>1800000</v>
          </cell>
          <cell r="L2350">
            <v>0</v>
          </cell>
        </row>
        <row r="2351">
          <cell r="B2351" t="str">
            <v>1-1204</v>
          </cell>
          <cell r="K2351">
            <v>0</v>
          </cell>
          <cell r="L2351">
            <v>620000</v>
          </cell>
        </row>
        <row r="2352">
          <cell r="B2352" t="str">
            <v>1-1204</v>
          </cell>
          <cell r="K2352">
            <v>0</v>
          </cell>
          <cell r="L2352">
            <v>517738</v>
          </cell>
        </row>
        <row r="2353">
          <cell r="B2353" t="str">
            <v>1-1204</v>
          </cell>
          <cell r="K2353">
            <v>0</v>
          </cell>
          <cell r="L2353">
            <v>300000</v>
          </cell>
        </row>
        <row r="2354">
          <cell r="B2354" t="str">
            <v>1-1204</v>
          </cell>
          <cell r="K2354">
            <v>0</v>
          </cell>
          <cell r="L2354">
            <v>1517757</v>
          </cell>
        </row>
        <row r="2355">
          <cell r="B2355" t="str">
            <v>1-1204</v>
          </cell>
          <cell r="K2355">
            <v>0</v>
          </cell>
          <cell r="L2355">
            <v>130000</v>
          </cell>
        </row>
        <row r="2356">
          <cell r="B2356" t="str">
            <v>1-1204</v>
          </cell>
          <cell r="K2356">
            <v>0</v>
          </cell>
          <cell r="L2356">
            <v>275000</v>
          </cell>
        </row>
        <row r="2357">
          <cell r="B2357" t="str">
            <v>1-1204</v>
          </cell>
          <cell r="K2357">
            <v>0</v>
          </cell>
          <cell r="L2357">
            <v>773000</v>
          </cell>
        </row>
        <row r="2358">
          <cell r="B2358" t="str">
            <v>1-1204</v>
          </cell>
          <cell r="K2358">
            <v>0</v>
          </cell>
          <cell r="L2358">
            <v>130000</v>
          </cell>
        </row>
        <row r="2359">
          <cell r="B2359" t="str">
            <v>1-1204</v>
          </cell>
          <cell r="K2359">
            <v>0</v>
          </cell>
          <cell r="L2359">
            <v>3000000</v>
          </cell>
        </row>
        <row r="2360">
          <cell r="B2360" t="str">
            <v>1-1204</v>
          </cell>
          <cell r="K2360">
            <v>0</v>
          </cell>
          <cell r="L2360">
            <v>130000</v>
          </cell>
        </row>
        <row r="2361">
          <cell r="B2361" t="str">
            <v>1-1204</v>
          </cell>
          <cell r="K2361">
            <v>0</v>
          </cell>
          <cell r="L2361">
            <v>1504000</v>
          </cell>
        </row>
        <row r="2362">
          <cell r="B2362" t="str">
            <v>1-1204</v>
          </cell>
          <cell r="K2362">
            <v>0</v>
          </cell>
          <cell r="L2362">
            <v>25000</v>
          </cell>
        </row>
        <row r="2363">
          <cell r="B2363" t="str">
            <v>1-1204</v>
          </cell>
          <cell r="K2363">
            <v>0</v>
          </cell>
          <cell r="L2363">
            <v>95000</v>
          </cell>
        </row>
        <row r="2364">
          <cell r="B2364" t="str">
            <v>1-1204</v>
          </cell>
          <cell r="K2364">
            <v>0</v>
          </cell>
          <cell r="L2364">
            <v>127000</v>
          </cell>
        </row>
        <row r="2365">
          <cell r="B2365" t="str">
            <v>1-1204</v>
          </cell>
          <cell r="K2365">
            <v>0</v>
          </cell>
          <cell r="L2365">
            <v>175000</v>
          </cell>
        </row>
        <row r="2366">
          <cell r="B2366" t="str">
            <v>1-1204</v>
          </cell>
          <cell r="K2366">
            <v>0</v>
          </cell>
          <cell r="L2366">
            <v>325000</v>
          </cell>
        </row>
        <row r="2367">
          <cell r="B2367" t="str">
            <v>1-1204</v>
          </cell>
          <cell r="K2367">
            <v>0</v>
          </cell>
          <cell r="L2367">
            <v>280000</v>
          </cell>
        </row>
        <row r="2368">
          <cell r="B2368" t="str">
            <v>1-1204</v>
          </cell>
          <cell r="K2368">
            <v>0</v>
          </cell>
          <cell r="L2368">
            <v>100000</v>
          </cell>
        </row>
        <row r="2369">
          <cell r="B2369" t="str">
            <v>1-1204</v>
          </cell>
          <cell r="K2369">
            <v>0</v>
          </cell>
          <cell r="L2369">
            <v>62000</v>
          </cell>
        </row>
        <row r="2370">
          <cell r="B2370" t="str">
            <v>1-1204</v>
          </cell>
          <cell r="K2370">
            <v>0</v>
          </cell>
          <cell r="L2370">
            <v>390400</v>
          </cell>
        </row>
        <row r="2371">
          <cell r="B2371" t="str">
            <v>1-1204</v>
          </cell>
          <cell r="K2371">
            <v>0</v>
          </cell>
          <cell r="L2371">
            <v>116500</v>
          </cell>
        </row>
        <row r="2372">
          <cell r="B2372" t="str">
            <v>1-1204</v>
          </cell>
          <cell r="K2372">
            <v>0</v>
          </cell>
          <cell r="L2372">
            <v>150000</v>
          </cell>
        </row>
        <row r="2373">
          <cell r="B2373" t="str">
            <v>1-1204</v>
          </cell>
          <cell r="K2373">
            <v>0</v>
          </cell>
          <cell r="L2373">
            <v>150000</v>
          </cell>
        </row>
        <row r="2374">
          <cell r="B2374" t="str">
            <v>1-1204</v>
          </cell>
          <cell r="K2374">
            <v>0</v>
          </cell>
          <cell r="L2374">
            <v>470000</v>
          </cell>
        </row>
        <row r="2375">
          <cell r="B2375" t="str">
            <v>1-1204</v>
          </cell>
          <cell r="K2375">
            <v>0</v>
          </cell>
          <cell r="L2375">
            <v>3500000</v>
          </cell>
        </row>
        <row r="2376">
          <cell r="B2376" t="str">
            <v>1-1204</v>
          </cell>
          <cell r="K2376">
            <v>0</v>
          </cell>
          <cell r="L2376">
            <v>1269871</v>
          </cell>
        </row>
        <row r="2377">
          <cell r="B2377" t="str">
            <v>1-1204</v>
          </cell>
          <cell r="K2377">
            <v>0</v>
          </cell>
          <cell r="L2377">
            <v>2969653</v>
          </cell>
        </row>
        <row r="2378">
          <cell r="B2378" t="str">
            <v>1-1204</v>
          </cell>
          <cell r="K2378">
            <v>0</v>
          </cell>
          <cell r="L2378">
            <v>3299344</v>
          </cell>
        </row>
        <row r="2379">
          <cell r="B2379" t="str">
            <v>1-1204</v>
          </cell>
          <cell r="K2379">
            <v>0</v>
          </cell>
          <cell r="L2379">
            <v>8279040</v>
          </cell>
        </row>
        <row r="2380">
          <cell r="B2380" t="str">
            <v>1-1204</v>
          </cell>
          <cell r="K2380">
            <v>0</v>
          </cell>
          <cell r="L2380">
            <v>8669323</v>
          </cell>
        </row>
        <row r="2381">
          <cell r="B2381" t="str">
            <v>1-1204</v>
          </cell>
          <cell r="K2381">
            <v>0</v>
          </cell>
          <cell r="L2381">
            <v>33520251</v>
          </cell>
        </row>
        <row r="2382">
          <cell r="B2382" t="str">
            <v>1-1204</v>
          </cell>
          <cell r="K2382">
            <v>0</v>
          </cell>
          <cell r="L2382">
            <v>1038000</v>
          </cell>
        </row>
        <row r="2383">
          <cell r="B2383" t="str">
            <v>1-1204</v>
          </cell>
          <cell r="K2383">
            <v>0</v>
          </cell>
          <cell r="L2383">
            <v>800000</v>
          </cell>
        </row>
        <row r="2384">
          <cell r="B2384" t="str">
            <v>1-1204</v>
          </cell>
          <cell r="K2384">
            <v>0</v>
          </cell>
          <cell r="L2384">
            <v>1632000</v>
          </cell>
        </row>
        <row r="2385">
          <cell r="B2385" t="str">
            <v>1-1204</v>
          </cell>
          <cell r="K2385">
            <v>0</v>
          </cell>
          <cell r="L2385">
            <v>22660138</v>
          </cell>
        </row>
        <row r="2386">
          <cell r="B2386" t="str">
            <v>1-1204</v>
          </cell>
          <cell r="K2386">
            <v>0</v>
          </cell>
          <cell r="L2386">
            <v>574200</v>
          </cell>
        </row>
        <row r="2387">
          <cell r="B2387" t="str">
            <v>1-1204</v>
          </cell>
          <cell r="K2387">
            <v>0</v>
          </cell>
          <cell r="L2387">
            <v>590436</v>
          </cell>
        </row>
        <row r="2388">
          <cell r="B2388" t="str">
            <v>1-1204</v>
          </cell>
          <cell r="K2388">
            <v>0</v>
          </cell>
          <cell r="L2388">
            <v>707088</v>
          </cell>
        </row>
        <row r="2389">
          <cell r="B2389" t="str">
            <v>1-1204</v>
          </cell>
          <cell r="K2389">
            <v>0</v>
          </cell>
          <cell r="L2389">
            <v>1041926</v>
          </cell>
        </row>
        <row r="2390">
          <cell r="B2390" t="str">
            <v>1-1204</v>
          </cell>
          <cell r="K2390">
            <v>0</v>
          </cell>
          <cell r="L2390">
            <v>1192422</v>
          </cell>
        </row>
        <row r="2391">
          <cell r="B2391" t="str">
            <v>1-1204</v>
          </cell>
          <cell r="K2391">
            <v>0</v>
          </cell>
          <cell r="L2391">
            <v>1192422</v>
          </cell>
        </row>
        <row r="2392">
          <cell r="B2392" t="str">
            <v>1-1204</v>
          </cell>
          <cell r="K2392">
            <v>0</v>
          </cell>
          <cell r="L2392">
            <v>1730100</v>
          </cell>
        </row>
        <row r="2393">
          <cell r="B2393" t="str">
            <v>1-1204</v>
          </cell>
          <cell r="K2393">
            <v>0</v>
          </cell>
          <cell r="L2393">
            <v>3655898</v>
          </cell>
        </row>
        <row r="2394">
          <cell r="B2394" t="str">
            <v>1-1204</v>
          </cell>
          <cell r="K2394">
            <v>0</v>
          </cell>
          <cell r="L2394">
            <v>4507069</v>
          </cell>
        </row>
        <row r="2395">
          <cell r="B2395" t="str">
            <v>1-1204</v>
          </cell>
          <cell r="K2395">
            <v>0</v>
          </cell>
          <cell r="L2395">
            <v>4619390</v>
          </cell>
        </row>
        <row r="2396">
          <cell r="B2396" t="str">
            <v>1-1204</v>
          </cell>
          <cell r="K2396">
            <v>0</v>
          </cell>
          <cell r="L2396">
            <v>4619390</v>
          </cell>
        </row>
        <row r="2397">
          <cell r="B2397" t="str">
            <v>1-1204</v>
          </cell>
          <cell r="K2397">
            <v>0</v>
          </cell>
          <cell r="L2397">
            <v>5010298</v>
          </cell>
        </row>
        <row r="2398">
          <cell r="B2398" t="str">
            <v>1-1204</v>
          </cell>
          <cell r="K2398">
            <v>0</v>
          </cell>
          <cell r="L2398">
            <v>6203346</v>
          </cell>
        </row>
        <row r="2399">
          <cell r="B2399" t="str">
            <v>1-1204</v>
          </cell>
          <cell r="K2399">
            <v>327421017</v>
          </cell>
          <cell r="L2399">
            <v>0</v>
          </cell>
        </row>
        <row r="2400">
          <cell r="B2400" t="str">
            <v>1-1204</v>
          </cell>
          <cell r="K2400">
            <v>0</v>
          </cell>
          <cell r="L2400">
            <v>300000</v>
          </cell>
        </row>
        <row r="2401">
          <cell r="B2401" t="str">
            <v>1-1204</v>
          </cell>
          <cell r="K2401">
            <v>0</v>
          </cell>
          <cell r="L2401">
            <v>119524</v>
          </cell>
        </row>
        <row r="2402">
          <cell r="B2402" t="str">
            <v>1-1204</v>
          </cell>
          <cell r="K2402">
            <v>0</v>
          </cell>
          <cell r="L2402">
            <v>119524</v>
          </cell>
        </row>
        <row r="2403">
          <cell r="B2403" t="str">
            <v>1-1204</v>
          </cell>
          <cell r="K2403">
            <v>0</v>
          </cell>
          <cell r="L2403">
            <v>119524</v>
          </cell>
        </row>
        <row r="2404">
          <cell r="B2404" t="str">
            <v>1-1204</v>
          </cell>
          <cell r="K2404">
            <v>0</v>
          </cell>
          <cell r="L2404">
            <v>255750</v>
          </cell>
        </row>
        <row r="2405">
          <cell r="B2405" t="str">
            <v>1-1204</v>
          </cell>
          <cell r="K2405">
            <v>0</v>
          </cell>
          <cell r="L2405">
            <v>429804</v>
          </cell>
        </row>
        <row r="2406">
          <cell r="B2406" t="str">
            <v>1-1204</v>
          </cell>
          <cell r="K2406">
            <v>0</v>
          </cell>
          <cell r="L2406">
            <v>995651</v>
          </cell>
        </row>
        <row r="2407">
          <cell r="B2407" t="str">
            <v>1-1204</v>
          </cell>
          <cell r="K2407">
            <v>0</v>
          </cell>
          <cell r="L2407">
            <v>1047481</v>
          </cell>
        </row>
        <row r="2408">
          <cell r="B2408" t="str">
            <v>1-1204</v>
          </cell>
          <cell r="K2408">
            <v>0</v>
          </cell>
          <cell r="L2408">
            <v>1194524</v>
          </cell>
        </row>
        <row r="2409">
          <cell r="B2409" t="str">
            <v>1-1204</v>
          </cell>
          <cell r="K2409">
            <v>0</v>
          </cell>
          <cell r="L2409">
            <v>1194524</v>
          </cell>
        </row>
        <row r="2410">
          <cell r="B2410" t="str">
            <v>1-1204</v>
          </cell>
          <cell r="K2410">
            <v>0</v>
          </cell>
          <cell r="L2410">
            <v>1194524</v>
          </cell>
        </row>
        <row r="2411">
          <cell r="B2411" t="str">
            <v>1-1204</v>
          </cell>
          <cell r="K2411">
            <v>0</v>
          </cell>
          <cell r="L2411">
            <v>1327535</v>
          </cell>
        </row>
        <row r="2412">
          <cell r="B2412" t="str">
            <v>1-1204</v>
          </cell>
          <cell r="K2412">
            <v>0</v>
          </cell>
          <cell r="L2412">
            <v>1327535</v>
          </cell>
        </row>
        <row r="2413">
          <cell r="B2413" t="str">
            <v>1-1204</v>
          </cell>
          <cell r="K2413">
            <v>0</v>
          </cell>
          <cell r="L2413">
            <v>13567263</v>
          </cell>
        </row>
        <row r="2414">
          <cell r="B2414" t="str">
            <v>1-1204</v>
          </cell>
          <cell r="K2414">
            <v>0</v>
          </cell>
          <cell r="L2414">
            <v>34603194</v>
          </cell>
        </row>
        <row r="2415">
          <cell r="B2415" t="str">
            <v>1-1204</v>
          </cell>
          <cell r="K2415">
            <v>0</v>
          </cell>
          <cell r="L2415">
            <v>10000000</v>
          </cell>
        </row>
        <row r="2416">
          <cell r="B2416" t="str">
            <v>1-1204</v>
          </cell>
          <cell r="K2416">
            <v>0</v>
          </cell>
          <cell r="L2416">
            <v>500000</v>
          </cell>
        </row>
        <row r="2417">
          <cell r="B2417" t="str">
            <v>1-1204</v>
          </cell>
          <cell r="K2417">
            <v>0</v>
          </cell>
          <cell r="L2417">
            <v>591827</v>
          </cell>
        </row>
        <row r="2418">
          <cell r="B2418" t="str">
            <v>1-1204</v>
          </cell>
          <cell r="K2418">
            <v>0</v>
          </cell>
          <cell r="L2418">
            <v>591827</v>
          </cell>
        </row>
        <row r="2419">
          <cell r="B2419" t="str">
            <v>1-1204</v>
          </cell>
          <cell r="K2419">
            <v>0</v>
          </cell>
          <cell r="L2419">
            <v>591827</v>
          </cell>
        </row>
        <row r="2420">
          <cell r="B2420" t="str">
            <v>1-1204</v>
          </cell>
          <cell r="K2420">
            <v>0</v>
          </cell>
          <cell r="L2420">
            <v>35409858</v>
          </cell>
        </row>
        <row r="2421">
          <cell r="B2421" t="str">
            <v>1-1204</v>
          </cell>
          <cell r="K2421">
            <v>0</v>
          </cell>
          <cell r="L2421">
            <v>8000000</v>
          </cell>
        </row>
        <row r="2422">
          <cell r="B2422" t="str">
            <v>1-1204</v>
          </cell>
          <cell r="K2422">
            <v>0</v>
          </cell>
          <cell r="L2422">
            <v>40000000</v>
          </cell>
        </row>
        <row r="2423">
          <cell r="B2423" t="str">
            <v>1-1204</v>
          </cell>
          <cell r="K2423">
            <v>0</v>
          </cell>
          <cell r="L2423">
            <v>800000</v>
          </cell>
        </row>
        <row r="2424">
          <cell r="B2424" t="str">
            <v>1-1204</v>
          </cell>
          <cell r="K2424">
            <v>32681637</v>
          </cell>
          <cell r="L2424">
            <v>0</v>
          </cell>
        </row>
        <row r="2425">
          <cell r="B2425" t="str">
            <v>1-1204</v>
          </cell>
          <cell r="K2425">
            <v>0</v>
          </cell>
          <cell r="L2425">
            <v>300000</v>
          </cell>
        </row>
        <row r="2426">
          <cell r="B2426" t="str">
            <v>1-1204</v>
          </cell>
          <cell r="K2426">
            <v>0</v>
          </cell>
          <cell r="L2426">
            <v>280000</v>
          </cell>
        </row>
        <row r="2427">
          <cell r="B2427" t="str">
            <v>1-1204</v>
          </cell>
          <cell r="K2427">
            <v>0</v>
          </cell>
          <cell r="L2427">
            <v>1500000</v>
          </cell>
        </row>
        <row r="2428">
          <cell r="B2428" t="str">
            <v>1-1204</v>
          </cell>
          <cell r="K2428">
            <v>0</v>
          </cell>
          <cell r="L2428">
            <v>782000</v>
          </cell>
        </row>
        <row r="2429">
          <cell r="B2429" t="str">
            <v>1-1204</v>
          </cell>
          <cell r="K2429">
            <v>0</v>
          </cell>
          <cell r="L2429">
            <v>1632000</v>
          </cell>
        </row>
        <row r="2430">
          <cell r="B2430" t="str">
            <v>1-1204</v>
          </cell>
          <cell r="K2430">
            <v>0</v>
          </cell>
          <cell r="L2430">
            <v>108650</v>
          </cell>
        </row>
        <row r="2431">
          <cell r="B2431" t="str">
            <v>1-1204</v>
          </cell>
          <cell r="K2431">
            <v>0</v>
          </cell>
          <cell r="L2431">
            <v>217403</v>
          </cell>
        </row>
        <row r="2432">
          <cell r="B2432" t="str">
            <v>1-1204</v>
          </cell>
          <cell r="K2432">
            <v>0</v>
          </cell>
          <cell r="L2432">
            <v>434600</v>
          </cell>
        </row>
        <row r="2433">
          <cell r="B2433" t="str">
            <v>1-1204</v>
          </cell>
          <cell r="K2433">
            <v>0</v>
          </cell>
          <cell r="L2433">
            <v>111869154</v>
          </cell>
        </row>
        <row r="2434">
          <cell r="B2434" t="str">
            <v>1-1204</v>
          </cell>
          <cell r="K2434">
            <v>0</v>
          </cell>
          <cell r="L2434">
            <v>390865482</v>
          </cell>
        </row>
        <row r="2435">
          <cell r="B2435" t="str">
            <v>1-1204</v>
          </cell>
          <cell r="K2435">
            <v>0</v>
          </cell>
          <cell r="L2435">
            <v>305250</v>
          </cell>
        </row>
        <row r="2436">
          <cell r="B2436" t="str">
            <v>1-1204</v>
          </cell>
          <cell r="K2436">
            <v>0</v>
          </cell>
          <cell r="L2436">
            <v>33927213</v>
          </cell>
        </row>
        <row r="2437">
          <cell r="B2437" t="str">
            <v>1-1204</v>
          </cell>
          <cell r="K2437">
            <v>0</v>
          </cell>
          <cell r="L2437">
            <v>17500</v>
          </cell>
        </row>
        <row r="2438">
          <cell r="B2438" t="str">
            <v>1-1204</v>
          </cell>
          <cell r="K2438">
            <v>0</v>
          </cell>
          <cell r="L2438">
            <v>188530241</v>
          </cell>
        </row>
        <row r="2439">
          <cell r="B2439" t="str">
            <v>1-1204</v>
          </cell>
          <cell r="K2439">
            <v>0</v>
          </cell>
          <cell r="L2439">
            <v>140000</v>
          </cell>
        </row>
        <row r="2440">
          <cell r="B2440" t="str">
            <v>1-1204</v>
          </cell>
          <cell r="K2440">
            <v>0</v>
          </cell>
          <cell r="L2440">
            <v>10000000</v>
          </cell>
        </row>
        <row r="2441">
          <cell r="B2441" t="str">
            <v>1-1204</v>
          </cell>
          <cell r="K2441">
            <v>0</v>
          </cell>
          <cell r="L2441">
            <v>80308025</v>
          </cell>
        </row>
        <row r="2442">
          <cell r="B2442" t="str">
            <v>1-1204</v>
          </cell>
          <cell r="K2442">
            <v>0</v>
          </cell>
          <cell r="L2442">
            <v>10000</v>
          </cell>
        </row>
        <row r="2443">
          <cell r="B2443" t="str">
            <v>1-1204</v>
          </cell>
          <cell r="K2443">
            <v>0</v>
          </cell>
          <cell r="L2443">
            <v>12500</v>
          </cell>
        </row>
        <row r="2444">
          <cell r="B2444" t="str">
            <v>1-1204</v>
          </cell>
          <cell r="K2444">
            <v>0</v>
          </cell>
          <cell r="L2444">
            <v>341358</v>
          </cell>
        </row>
        <row r="2445">
          <cell r="B2445" t="str">
            <v>1-1204</v>
          </cell>
          <cell r="K2445">
            <v>1706792</v>
          </cell>
          <cell r="L2445">
            <v>0</v>
          </cell>
        </row>
        <row r="2446">
          <cell r="B2446" t="str">
            <v>1-1204</v>
          </cell>
          <cell r="K2446">
            <v>0</v>
          </cell>
          <cell r="L2446">
            <v>24191</v>
          </cell>
        </row>
        <row r="2447">
          <cell r="B2447" t="str">
            <v>1-1204</v>
          </cell>
          <cell r="K2447">
            <v>0</v>
          </cell>
          <cell r="L2447">
            <v>255000</v>
          </cell>
        </row>
        <row r="2448">
          <cell r="B2448" t="str">
            <v>1-1204</v>
          </cell>
          <cell r="K2448">
            <v>0</v>
          </cell>
          <cell r="L2448">
            <v>71500</v>
          </cell>
        </row>
        <row r="2449">
          <cell r="B2449" t="str">
            <v>1-1204</v>
          </cell>
          <cell r="K2449">
            <v>0</v>
          </cell>
          <cell r="L2449">
            <v>870000</v>
          </cell>
        </row>
        <row r="2450">
          <cell r="B2450" t="str">
            <v>1-1204</v>
          </cell>
          <cell r="K2450">
            <v>0</v>
          </cell>
          <cell r="L2450">
            <v>200000</v>
          </cell>
        </row>
        <row r="2451">
          <cell r="B2451" t="str">
            <v>1-1204</v>
          </cell>
          <cell r="K2451">
            <v>0</v>
          </cell>
          <cell r="L2451">
            <v>500000</v>
          </cell>
        </row>
        <row r="2452">
          <cell r="B2452" t="str">
            <v>1-1204</v>
          </cell>
          <cell r="K2452">
            <v>0</v>
          </cell>
          <cell r="L2452">
            <v>35000000</v>
          </cell>
        </row>
        <row r="2453">
          <cell r="B2453" t="str">
            <v>1-1204</v>
          </cell>
          <cell r="K2453">
            <v>45155000</v>
          </cell>
          <cell r="L2453">
            <v>0</v>
          </cell>
        </row>
        <row r="2454">
          <cell r="B2454" t="str">
            <v>1-1204</v>
          </cell>
          <cell r="K2454">
            <v>0</v>
          </cell>
          <cell r="L2454">
            <v>2500000</v>
          </cell>
        </row>
        <row r="2455">
          <cell r="B2455" t="str">
            <v>1-1204</v>
          </cell>
          <cell r="K2455">
            <v>0</v>
          </cell>
          <cell r="L2455">
            <v>1504000</v>
          </cell>
        </row>
        <row r="2456">
          <cell r="B2456" t="str">
            <v>1-1204</v>
          </cell>
          <cell r="K2456">
            <v>1710706440</v>
          </cell>
          <cell r="L2456">
            <v>0</v>
          </cell>
        </row>
        <row r="2457">
          <cell r="B2457" t="str">
            <v>1-1204</v>
          </cell>
          <cell r="K2457">
            <v>0</v>
          </cell>
          <cell r="L2457">
            <v>150000</v>
          </cell>
        </row>
        <row r="2458">
          <cell r="B2458" t="str">
            <v>1-1204</v>
          </cell>
          <cell r="K2458">
            <v>0</v>
          </cell>
          <cell r="L2458">
            <v>300000</v>
          </cell>
        </row>
        <row r="2459">
          <cell r="B2459" t="str">
            <v>1-1204</v>
          </cell>
          <cell r="K2459">
            <v>0</v>
          </cell>
          <cell r="L2459">
            <v>480000</v>
          </cell>
        </row>
        <row r="2460">
          <cell r="B2460" t="str">
            <v>1-1204</v>
          </cell>
          <cell r="K2460">
            <v>0</v>
          </cell>
          <cell r="L2460">
            <v>200000</v>
          </cell>
        </row>
        <row r="2461">
          <cell r="B2461" t="str">
            <v>1-1204</v>
          </cell>
          <cell r="K2461">
            <v>0</v>
          </cell>
          <cell r="L2461">
            <v>1100000</v>
          </cell>
        </row>
        <row r="2462">
          <cell r="B2462" t="str">
            <v>1-1204</v>
          </cell>
          <cell r="K2462">
            <v>0</v>
          </cell>
          <cell r="L2462">
            <v>114000</v>
          </cell>
        </row>
        <row r="2463">
          <cell r="B2463" t="str">
            <v>1-1204</v>
          </cell>
          <cell r="K2463">
            <v>0</v>
          </cell>
          <cell r="L2463">
            <v>300000</v>
          </cell>
        </row>
        <row r="2464">
          <cell r="B2464" t="str">
            <v>1-1204</v>
          </cell>
          <cell r="K2464">
            <v>0</v>
          </cell>
          <cell r="L2464">
            <v>815000</v>
          </cell>
        </row>
        <row r="2465">
          <cell r="B2465" t="str">
            <v>1-1204</v>
          </cell>
          <cell r="K2465">
            <v>0</v>
          </cell>
          <cell r="L2465">
            <v>130000</v>
          </cell>
        </row>
        <row r="2466">
          <cell r="B2466" t="str">
            <v>1-1204</v>
          </cell>
          <cell r="K2466">
            <v>0</v>
          </cell>
          <cell r="L2466">
            <v>130000</v>
          </cell>
        </row>
        <row r="2467">
          <cell r="B2467" t="str">
            <v>1-1204</v>
          </cell>
          <cell r="K2467">
            <v>0</v>
          </cell>
          <cell r="L2467">
            <v>774500</v>
          </cell>
        </row>
        <row r="2468">
          <cell r="B2468" t="str">
            <v>1-1204</v>
          </cell>
          <cell r="K2468">
            <v>0</v>
          </cell>
          <cell r="L2468">
            <v>350000</v>
          </cell>
        </row>
        <row r="2469">
          <cell r="B2469" t="str">
            <v>1-1204</v>
          </cell>
          <cell r="K2469">
            <v>0</v>
          </cell>
          <cell r="L2469">
            <v>500000</v>
          </cell>
        </row>
        <row r="2470">
          <cell r="B2470" t="str">
            <v>1-1204</v>
          </cell>
          <cell r="K2470">
            <v>0</v>
          </cell>
          <cell r="L2470">
            <v>60000</v>
          </cell>
        </row>
        <row r="2471">
          <cell r="B2471" t="str">
            <v>1-1204</v>
          </cell>
          <cell r="K2471">
            <v>0</v>
          </cell>
          <cell r="L2471">
            <v>1725000</v>
          </cell>
        </row>
        <row r="2472">
          <cell r="B2472" t="str">
            <v>1-1204</v>
          </cell>
          <cell r="K2472">
            <v>0</v>
          </cell>
          <cell r="L2472">
            <v>300000</v>
          </cell>
        </row>
        <row r="2473">
          <cell r="B2473" t="str">
            <v>1-1204</v>
          </cell>
          <cell r="K2473">
            <v>0</v>
          </cell>
          <cell r="L2473">
            <v>1500000</v>
          </cell>
        </row>
        <row r="2474">
          <cell r="B2474" t="str">
            <v>1-1204</v>
          </cell>
          <cell r="K2474">
            <v>0</v>
          </cell>
          <cell r="L2474">
            <v>730000</v>
          </cell>
        </row>
        <row r="2475">
          <cell r="B2475" t="str">
            <v>1-1204</v>
          </cell>
          <cell r="K2475">
            <v>0</v>
          </cell>
          <cell r="L2475">
            <v>200000</v>
          </cell>
        </row>
        <row r="2476">
          <cell r="B2476" t="str">
            <v>1-1204</v>
          </cell>
          <cell r="K2476">
            <v>0</v>
          </cell>
          <cell r="L2476">
            <v>378000</v>
          </cell>
        </row>
        <row r="2477">
          <cell r="B2477" t="str">
            <v>1-1204</v>
          </cell>
          <cell r="K2477">
            <v>0</v>
          </cell>
          <cell r="L2477">
            <v>10000000</v>
          </cell>
        </row>
        <row r="2478">
          <cell r="B2478" t="str">
            <v>1-1204</v>
          </cell>
          <cell r="K2478">
            <v>0</v>
          </cell>
          <cell r="L2478">
            <v>21172000</v>
          </cell>
        </row>
        <row r="2479">
          <cell r="B2479" t="str">
            <v>1-1204</v>
          </cell>
          <cell r="K2479">
            <v>0</v>
          </cell>
          <cell r="L2479">
            <v>113000</v>
          </cell>
        </row>
        <row r="2480">
          <cell r="B2480" t="str">
            <v>1-1204</v>
          </cell>
          <cell r="K2480">
            <v>0</v>
          </cell>
          <cell r="L2480">
            <v>1500000</v>
          </cell>
        </row>
        <row r="2481">
          <cell r="B2481" t="str">
            <v>1-1204</v>
          </cell>
          <cell r="K2481">
            <v>0</v>
          </cell>
          <cell r="L2481">
            <v>13006</v>
          </cell>
        </row>
        <row r="2482">
          <cell r="B2482" t="str">
            <v>1-1204</v>
          </cell>
          <cell r="K2482">
            <v>0</v>
          </cell>
          <cell r="L2482">
            <v>19509</v>
          </cell>
        </row>
        <row r="2483">
          <cell r="B2483" t="str">
            <v>1-1204</v>
          </cell>
          <cell r="K2483">
            <v>0</v>
          </cell>
          <cell r="L2483">
            <v>22399</v>
          </cell>
        </row>
        <row r="2484">
          <cell r="B2484" t="str">
            <v>1-1204</v>
          </cell>
          <cell r="K2484">
            <v>0</v>
          </cell>
          <cell r="L2484">
            <v>22399</v>
          </cell>
        </row>
        <row r="2485">
          <cell r="B2485" t="str">
            <v>1-1204</v>
          </cell>
          <cell r="K2485">
            <v>0</v>
          </cell>
          <cell r="L2485">
            <v>26012</v>
          </cell>
        </row>
        <row r="2486">
          <cell r="B2486" t="str">
            <v>1-1204</v>
          </cell>
          <cell r="K2486">
            <v>0</v>
          </cell>
          <cell r="L2486">
            <v>26012</v>
          </cell>
        </row>
        <row r="2487">
          <cell r="B2487" t="str">
            <v>1-1204</v>
          </cell>
          <cell r="K2487">
            <v>0</v>
          </cell>
          <cell r="L2487">
            <v>26012</v>
          </cell>
        </row>
        <row r="2488">
          <cell r="B2488" t="str">
            <v>1-1204</v>
          </cell>
          <cell r="K2488">
            <v>0</v>
          </cell>
          <cell r="L2488">
            <v>26012</v>
          </cell>
        </row>
        <row r="2489">
          <cell r="B2489" t="str">
            <v>1-1204</v>
          </cell>
          <cell r="K2489">
            <v>0</v>
          </cell>
          <cell r="L2489">
            <v>30347</v>
          </cell>
        </row>
        <row r="2490">
          <cell r="B2490" t="str">
            <v>1-1204</v>
          </cell>
          <cell r="K2490">
            <v>0</v>
          </cell>
          <cell r="L2490">
            <v>31792</v>
          </cell>
        </row>
        <row r="2491">
          <cell r="B2491" t="str">
            <v>1-1204</v>
          </cell>
          <cell r="K2491">
            <v>0</v>
          </cell>
          <cell r="L2491">
            <v>32514</v>
          </cell>
        </row>
        <row r="2492">
          <cell r="B2492" t="str">
            <v>1-1204</v>
          </cell>
          <cell r="K2492">
            <v>0</v>
          </cell>
          <cell r="L2492">
            <v>39740</v>
          </cell>
        </row>
        <row r="2493">
          <cell r="B2493" t="str">
            <v>1-1204</v>
          </cell>
          <cell r="K2493">
            <v>0</v>
          </cell>
          <cell r="L2493">
            <v>39740</v>
          </cell>
        </row>
        <row r="2494">
          <cell r="B2494" t="str">
            <v>1-1204</v>
          </cell>
          <cell r="K2494">
            <v>0</v>
          </cell>
          <cell r="L2494">
            <v>42630</v>
          </cell>
        </row>
        <row r="2495">
          <cell r="B2495" t="str">
            <v>1-1204</v>
          </cell>
          <cell r="K2495">
            <v>0</v>
          </cell>
          <cell r="L2495">
            <v>44798</v>
          </cell>
        </row>
        <row r="2496">
          <cell r="B2496" t="str">
            <v>1-1204</v>
          </cell>
          <cell r="K2496">
            <v>0</v>
          </cell>
          <cell r="L2496">
            <v>44798</v>
          </cell>
        </row>
        <row r="2497">
          <cell r="B2497" t="str">
            <v>1-1204</v>
          </cell>
          <cell r="K2497">
            <v>0</v>
          </cell>
          <cell r="L2497">
            <v>45520</v>
          </cell>
        </row>
        <row r="2498">
          <cell r="B2498" t="str">
            <v>1-1204</v>
          </cell>
          <cell r="K2498">
            <v>0</v>
          </cell>
          <cell r="L2498">
            <v>46243</v>
          </cell>
        </row>
        <row r="2499">
          <cell r="B2499" t="str">
            <v>1-1204</v>
          </cell>
          <cell r="K2499">
            <v>0</v>
          </cell>
          <cell r="L2499">
            <v>46243</v>
          </cell>
        </row>
        <row r="2500">
          <cell r="B2500" t="str">
            <v>1-1204</v>
          </cell>
          <cell r="K2500">
            <v>0</v>
          </cell>
          <cell r="L2500">
            <v>46965</v>
          </cell>
        </row>
        <row r="2501">
          <cell r="B2501" t="str">
            <v>1-1204</v>
          </cell>
          <cell r="K2501">
            <v>0</v>
          </cell>
          <cell r="L2501">
            <v>47688</v>
          </cell>
        </row>
        <row r="2502">
          <cell r="B2502" t="str">
            <v>1-1204</v>
          </cell>
          <cell r="K2502">
            <v>0</v>
          </cell>
          <cell r="L2502">
            <v>47688</v>
          </cell>
        </row>
        <row r="2503">
          <cell r="B2503" t="str">
            <v>1-1204</v>
          </cell>
          <cell r="K2503">
            <v>0</v>
          </cell>
          <cell r="L2503">
            <v>50578</v>
          </cell>
        </row>
        <row r="2504">
          <cell r="B2504" t="str">
            <v>1-1204</v>
          </cell>
          <cell r="K2504">
            <v>0</v>
          </cell>
          <cell r="L2504">
            <v>52746</v>
          </cell>
        </row>
        <row r="2505">
          <cell r="B2505" t="str">
            <v>1-1204</v>
          </cell>
          <cell r="K2505">
            <v>0</v>
          </cell>
          <cell r="L2505">
            <v>53468</v>
          </cell>
        </row>
        <row r="2506">
          <cell r="B2506" t="str">
            <v>1-1204</v>
          </cell>
          <cell r="K2506">
            <v>0</v>
          </cell>
          <cell r="L2506">
            <v>54191</v>
          </cell>
        </row>
        <row r="2507">
          <cell r="B2507" t="str">
            <v>1-1204</v>
          </cell>
          <cell r="K2507">
            <v>0</v>
          </cell>
          <cell r="L2507">
            <v>54913</v>
          </cell>
        </row>
        <row r="2508">
          <cell r="B2508" t="str">
            <v>1-1204</v>
          </cell>
          <cell r="K2508">
            <v>0</v>
          </cell>
          <cell r="L2508">
            <v>68642</v>
          </cell>
        </row>
        <row r="2509">
          <cell r="B2509" t="str">
            <v>1-1204</v>
          </cell>
          <cell r="K2509">
            <v>0</v>
          </cell>
          <cell r="L2509">
            <v>69364</v>
          </cell>
        </row>
        <row r="2510">
          <cell r="B2510" t="str">
            <v>1-1204</v>
          </cell>
          <cell r="K2510">
            <v>0</v>
          </cell>
          <cell r="L2510">
            <v>72977</v>
          </cell>
        </row>
        <row r="2511">
          <cell r="B2511" t="str">
            <v>1-1204</v>
          </cell>
          <cell r="K2511">
            <v>0</v>
          </cell>
          <cell r="L2511">
            <v>72977</v>
          </cell>
        </row>
        <row r="2512">
          <cell r="B2512" t="str">
            <v>1-1204</v>
          </cell>
          <cell r="K2512">
            <v>0</v>
          </cell>
          <cell r="L2512">
            <v>74422</v>
          </cell>
        </row>
        <row r="2513">
          <cell r="B2513" t="str">
            <v>1-1204</v>
          </cell>
          <cell r="K2513">
            <v>0</v>
          </cell>
          <cell r="L2513">
            <v>77312</v>
          </cell>
        </row>
        <row r="2514">
          <cell r="B2514" t="str">
            <v>1-1204</v>
          </cell>
          <cell r="K2514">
            <v>0</v>
          </cell>
          <cell r="L2514">
            <v>78035</v>
          </cell>
        </row>
        <row r="2515">
          <cell r="B2515" t="str">
            <v>1-1204</v>
          </cell>
          <cell r="K2515">
            <v>0</v>
          </cell>
          <cell r="L2515">
            <v>80925</v>
          </cell>
        </row>
        <row r="2516">
          <cell r="B2516" t="str">
            <v>1-1204</v>
          </cell>
          <cell r="K2516">
            <v>0</v>
          </cell>
          <cell r="L2516">
            <v>90318</v>
          </cell>
        </row>
        <row r="2517">
          <cell r="B2517" t="str">
            <v>1-1204</v>
          </cell>
          <cell r="K2517">
            <v>0</v>
          </cell>
          <cell r="L2517">
            <v>91040</v>
          </cell>
        </row>
        <row r="2518">
          <cell r="B2518" t="str">
            <v>1-1204</v>
          </cell>
          <cell r="K2518">
            <v>0</v>
          </cell>
          <cell r="L2518">
            <v>95376</v>
          </cell>
        </row>
        <row r="2519">
          <cell r="B2519" t="str">
            <v>1-1204</v>
          </cell>
          <cell r="K2519">
            <v>0</v>
          </cell>
          <cell r="L2519">
            <v>95918</v>
          </cell>
        </row>
        <row r="2520">
          <cell r="B2520" t="str">
            <v>1-1204</v>
          </cell>
          <cell r="K2520">
            <v>0</v>
          </cell>
          <cell r="L2520">
            <v>104046</v>
          </cell>
        </row>
        <row r="2521">
          <cell r="B2521" t="str">
            <v>1-1204</v>
          </cell>
          <cell r="K2521">
            <v>0</v>
          </cell>
          <cell r="L2521">
            <v>113439</v>
          </cell>
        </row>
        <row r="2522">
          <cell r="B2522" t="str">
            <v>1-1204</v>
          </cell>
          <cell r="K2522">
            <v>0</v>
          </cell>
          <cell r="L2522">
            <v>114162</v>
          </cell>
        </row>
        <row r="2523">
          <cell r="B2523" t="str">
            <v>1-1204</v>
          </cell>
          <cell r="K2523">
            <v>0</v>
          </cell>
          <cell r="L2523">
            <v>130058</v>
          </cell>
        </row>
        <row r="2524">
          <cell r="B2524" t="str">
            <v>1-1204</v>
          </cell>
          <cell r="K2524">
            <v>0</v>
          </cell>
          <cell r="L2524">
            <v>130058</v>
          </cell>
        </row>
        <row r="2525">
          <cell r="B2525" t="str">
            <v>1-1204</v>
          </cell>
          <cell r="K2525">
            <v>0</v>
          </cell>
          <cell r="L2525">
            <v>135116</v>
          </cell>
        </row>
        <row r="2526">
          <cell r="B2526" t="str">
            <v>1-1204</v>
          </cell>
          <cell r="K2526">
            <v>0</v>
          </cell>
          <cell r="L2526">
            <v>135838</v>
          </cell>
        </row>
        <row r="2527">
          <cell r="B2527" t="str">
            <v>1-1204</v>
          </cell>
          <cell r="K2527">
            <v>0</v>
          </cell>
          <cell r="L2527">
            <v>136561</v>
          </cell>
        </row>
        <row r="2528">
          <cell r="B2528" t="str">
            <v>1-1204</v>
          </cell>
          <cell r="K2528">
            <v>0</v>
          </cell>
          <cell r="L2528">
            <v>158960</v>
          </cell>
        </row>
        <row r="2529">
          <cell r="B2529" t="str">
            <v>1-1204</v>
          </cell>
          <cell r="K2529">
            <v>0</v>
          </cell>
          <cell r="L2529">
            <v>364162</v>
          </cell>
        </row>
        <row r="2530">
          <cell r="B2530" t="str">
            <v>1-1204</v>
          </cell>
          <cell r="K2530">
            <v>0</v>
          </cell>
          <cell r="L2530">
            <v>961976</v>
          </cell>
        </row>
        <row r="2531">
          <cell r="B2531" t="str">
            <v>1-1204</v>
          </cell>
          <cell r="K2531">
            <v>0</v>
          </cell>
          <cell r="L2531">
            <v>1184587</v>
          </cell>
        </row>
        <row r="2532">
          <cell r="B2532" t="str">
            <v>1-1204</v>
          </cell>
          <cell r="K2532">
            <v>0</v>
          </cell>
          <cell r="L2532">
            <v>1184587</v>
          </cell>
        </row>
        <row r="2533">
          <cell r="B2533" t="str">
            <v>1-1204</v>
          </cell>
          <cell r="K2533">
            <v>0</v>
          </cell>
          <cell r="L2533">
            <v>1184587</v>
          </cell>
        </row>
        <row r="2534">
          <cell r="B2534" t="str">
            <v>1-1204</v>
          </cell>
          <cell r="K2534">
            <v>0</v>
          </cell>
          <cell r="L2534">
            <v>1266920</v>
          </cell>
        </row>
        <row r="2535">
          <cell r="B2535" t="str">
            <v>1-1204</v>
          </cell>
          <cell r="K2535">
            <v>0</v>
          </cell>
          <cell r="L2535">
            <v>1407198</v>
          </cell>
        </row>
        <row r="2536">
          <cell r="B2536" t="str">
            <v>1-1204</v>
          </cell>
          <cell r="K2536">
            <v>0</v>
          </cell>
          <cell r="L2536">
            <v>1407198</v>
          </cell>
        </row>
        <row r="2537">
          <cell r="B2537" t="str">
            <v>1-1204</v>
          </cell>
          <cell r="K2537">
            <v>0</v>
          </cell>
          <cell r="L2537">
            <v>1407198</v>
          </cell>
        </row>
        <row r="2538">
          <cell r="B2538" t="str">
            <v>1-1204</v>
          </cell>
          <cell r="K2538">
            <v>0</v>
          </cell>
          <cell r="L2538">
            <v>1503420</v>
          </cell>
        </row>
        <row r="2539">
          <cell r="B2539" t="str">
            <v>1-1204</v>
          </cell>
          <cell r="K2539">
            <v>0</v>
          </cell>
          <cell r="L2539">
            <v>1503420</v>
          </cell>
        </row>
        <row r="2540">
          <cell r="B2540" t="str">
            <v>1-1204</v>
          </cell>
          <cell r="K2540">
            <v>0</v>
          </cell>
          <cell r="L2540">
            <v>1515920</v>
          </cell>
        </row>
        <row r="2541">
          <cell r="B2541" t="str">
            <v>1-1204</v>
          </cell>
          <cell r="K2541">
            <v>0</v>
          </cell>
          <cell r="L2541">
            <v>1629809</v>
          </cell>
        </row>
        <row r="2542">
          <cell r="B2542" t="str">
            <v>1-1204</v>
          </cell>
          <cell r="K2542">
            <v>0</v>
          </cell>
          <cell r="L2542">
            <v>1629809</v>
          </cell>
        </row>
        <row r="2543">
          <cell r="B2543" t="str">
            <v>1-1204</v>
          </cell>
          <cell r="K2543">
            <v>0</v>
          </cell>
          <cell r="L2543">
            <v>1629809</v>
          </cell>
        </row>
        <row r="2544">
          <cell r="B2544" t="str">
            <v>1-1204</v>
          </cell>
          <cell r="K2544">
            <v>0</v>
          </cell>
          <cell r="L2544">
            <v>1629809</v>
          </cell>
        </row>
        <row r="2545">
          <cell r="B2545" t="str">
            <v>1-1204</v>
          </cell>
          <cell r="K2545">
            <v>0</v>
          </cell>
          <cell r="L2545">
            <v>1629809</v>
          </cell>
        </row>
        <row r="2546">
          <cell r="B2546" t="str">
            <v>1-1204</v>
          </cell>
          <cell r="K2546">
            <v>0</v>
          </cell>
          <cell r="L2546">
            <v>1629809</v>
          </cell>
        </row>
        <row r="2547">
          <cell r="B2547" t="str">
            <v>1-1204</v>
          </cell>
          <cell r="K2547">
            <v>0</v>
          </cell>
          <cell r="L2547">
            <v>1629809</v>
          </cell>
        </row>
        <row r="2548">
          <cell r="B2548" t="str">
            <v>1-1204</v>
          </cell>
          <cell r="K2548">
            <v>0</v>
          </cell>
          <cell r="L2548">
            <v>1739920</v>
          </cell>
        </row>
        <row r="2549">
          <cell r="B2549" t="str">
            <v>1-1204</v>
          </cell>
          <cell r="K2549">
            <v>0</v>
          </cell>
          <cell r="L2549">
            <v>2296800</v>
          </cell>
        </row>
        <row r="2550">
          <cell r="B2550" t="str">
            <v>1-1204</v>
          </cell>
          <cell r="K2550">
            <v>0</v>
          </cell>
          <cell r="L2550">
            <v>2296800</v>
          </cell>
        </row>
        <row r="2551">
          <cell r="B2551" t="str">
            <v>1-1204</v>
          </cell>
          <cell r="K2551">
            <v>0</v>
          </cell>
          <cell r="L2551">
            <v>2296800</v>
          </cell>
        </row>
        <row r="2552">
          <cell r="B2552" t="str">
            <v>1-1204</v>
          </cell>
          <cell r="K2552">
            <v>0</v>
          </cell>
          <cell r="L2552">
            <v>1632000</v>
          </cell>
        </row>
        <row r="2553">
          <cell r="B2553" t="str">
            <v>1-1204</v>
          </cell>
          <cell r="K2553">
            <v>0</v>
          </cell>
          <cell r="L2553">
            <v>789513023</v>
          </cell>
        </row>
        <row r="2554">
          <cell r="B2554" t="str">
            <v>1-1204</v>
          </cell>
          <cell r="K2554">
            <v>778851181</v>
          </cell>
          <cell r="L2554">
            <v>0</v>
          </cell>
        </row>
        <row r="2555">
          <cell r="B2555" t="str">
            <v>1-1204</v>
          </cell>
          <cell r="K2555">
            <v>0</v>
          </cell>
          <cell r="L2555">
            <v>10000000</v>
          </cell>
        </row>
        <row r="2556">
          <cell r="B2556" t="str">
            <v>1-1204</v>
          </cell>
          <cell r="K2556">
            <v>0</v>
          </cell>
          <cell r="L2556">
            <v>2969653</v>
          </cell>
        </row>
        <row r="2557">
          <cell r="B2557" t="str">
            <v>1-1204</v>
          </cell>
          <cell r="K2557">
            <v>0</v>
          </cell>
          <cell r="L2557">
            <v>5873974</v>
          </cell>
        </row>
        <row r="2558">
          <cell r="B2558" t="str">
            <v>1-1204</v>
          </cell>
          <cell r="K2558">
            <v>0</v>
          </cell>
          <cell r="L2558">
            <v>39248000</v>
          </cell>
        </row>
        <row r="2559">
          <cell r="B2559" t="str">
            <v>1-1204</v>
          </cell>
          <cell r="K2559">
            <v>0</v>
          </cell>
          <cell r="L2559">
            <v>10000000</v>
          </cell>
        </row>
        <row r="2560">
          <cell r="B2560" t="str">
            <v>1-1204</v>
          </cell>
          <cell r="K2560">
            <v>0</v>
          </cell>
          <cell r="L2560">
            <v>500000</v>
          </cell>
        </row>
        <row r="2561">
          <cell r="B2561" t="str">
            <v>1-1204</v>
          </cell>
          <cell r="K2561">
            <v>0</v>
          </cell>
          <cell r="L2561">
            <v>810689</v>
          </cell>
        </row>
        <row r="2562">
          <cell r="B2562" t="str">
            <v>1-1204</v>
          </cell>
          <cell r="K2562">
            <v>0</v>
          </cell>
          <cell r="L2562">
            <v>95000</v>
          </cell>
        </row>
        <row r="2563">
          <cell r="B2563" t="str">
            <v>1-1204</v>
          </cell>
          <cell r="K2563">
            <v>0</v>
          </cell>
          <cell r="L2563">
            <v>610000</v>
          </cell>
        </row>
        <row r="2564">
          <cell r="B2564" t="str">
            <v>1-1204</v>
          </cell>
          <cell r="K2564">
            <v>0</v>
          </cell>
          <cell r="L2564">
            <v>10000000</v>
          </cell>
        </row>
        <row r="2565">
          <cell r="B2565" t="str">
            <v>1-1204</v>
          </cell>
          <cell r="K2565">
            <v>0</v>
          </cell>
          <cell r="L2565">
            <v>5000000</v>
          </cell>
        </row>
        <row r="2566">
          <cell r="B2566" t="str">
            <v>1-1204</v>
          </cell>
          <cell r="K2566">
            <v>0</v>
          </cell>
          <cell r="L2566">
            <v>5000000</v>
          </cell>
        </row>
        <row r="2567">
          <cell r="B2567" t="str">
            <v>1-1204</v>
          </cell>
          <cell r="K2567">
            <v>0</v>
          </cell>
          <cell r="L2567">
            <v>5000000</v>
          </cell>
        </row>
        <row r="2568">
          <cell r="B2568" t="str">
            <v>1-1204</v>
          </cell>
          <cell r="K2568">
            <v>0</v>
          </cell>
          <cell r="L2568">
            <v>5000000</v>
          </cell>
        </row>
        <row r="2569">
          <cell r="B2569" t="str">
            <v>1-1204</v>
          </cell>
          <cell r="K2569">
            <v>0</v>
          </cell>
          <cell r="L2569">
            <v>5000000</v>
          </cell>
        </row>
        <row r="2570">
          <cell r="B2570" t="str">
            <v>1-1204</v>
          </cell>
          <cell r="K2570">
            <v>0</v>
          </cell>
          <cell r="L2570">
            <v>5000000</v>
          </cell>
        </row>
        <row r="2571">
          <cell r="B2571" t="str">
            <v>1-1204</v>
          </cell>
          <cell r="K2571">
            <v>0</v>
          </cell>
          <cell r="L2571">
            <v>3604651</v>
          </cell>
        </row>
        <row r="2572">
          <cell r="B2572" t="str">
            <v>1-1204</v>
          </cell>
          <cell r="K2572">
            <v>0</v>
          </cell>
          <cell r="L2572">
            <v>3604651</v>
          </cell>
        </row>
        <row r="2573">
          <cell r="B2573" t="str">
            <v>1-1204</v>
          </cell>
          <cell r="K2573">
            <v>0</v>
          </cell>
          <cell r="L2573">
            <v>3604651</v>
          </cell>
        </row>
        <row r="2574">
          <cell r="B2574" t="str">
            <v>1-1204</v>
          </cell>
          <cell r="K2574">
            <v>0</v>
          </cell>
          <cell r="L2574">
            <v>3604651</v>
          </cell>
        </row>
        <row r="2575">
          <cell r="B2575" t="str">
            <v>1-1204</v>
          </cell>
          <cell r="K2575">
            <v>0</v>
          </cell>
          <cell r="L2575">
            <v>4204884</v>
          </cell>
        </row>
        <row r="2576">
          <cell r="B2576" t="str">
            <v>1-1204</v>
          </cell>
          <cell r="K2576">
            <v>0</v>
          </cell>
          <cell r="L2576">
            <v>4450033</v>
          </cell>
        </row>
        <row r="2577">
          <cell r="B2577" t="str">
            <v>1-1204</v>
          </cell>
          <cell r="K2577">
            <v>0</v>
          </cell>
          <cell r="L2577">
            <v>4729695</v>
          </cell>
        </row>
        <row r="2578">
          <cell r="B2578" t="str">
            <v>1-1204</v>
          </cell>
          <cell r="K2578">
            <v>0</v>
          </cell>
          <cell r="L2578">
            <v>4858854</v>
          </cell>
        </row>
        <row r="2579">
          <cell r="B2579" t="str">
            <v>1-1204</v>
          </cell>
          <cell r="K2579">
            <v>0</v>
          </cell>
          <cell r="L2579">
            <v>1000</v>
          </cell>
        </row>
        <row r="2580">
          <cell r="B2580" t="str">
            <v>1-1204</v>
          </cell>
          <cell r="K2580">
            <v>0</v>
          </cell>
          <cell r="L2580">
            <v>493692</v>
          </cell>
        </row>
        <row r="2581">
          <cell r="B2581" t="str">
            <v>1-1204</v>
          </cell>
          <cell r="K2581">
            <v>0</v>
          </cell>
          <cell r="L2581">
            <v>493692</v>
          </cell>
        </row>
        <row r="2582">
          <cell r="B2582" t="str">
            <v>1-1204</v>
          </cell>
          <cell r="K2582">
            <v>0</v>
          </cell>
          <cell r="L2582">
            <v>692800</v>
          </cell>
        </row>
        <row r="2583">
          <cell r="B2583" t="str">
            <v>1-1204</v>
          </cell>
          <cell r="K2583">
            <v>0</v>
          </cell>
          <cell r="L2583">
            <v>692800</v>
          </cell>
        </row>
        <row r="2584">
          <cell r="B2584" t="str">
            <v>1-1204</v>
          </cell>
          <cell r="K2584">
            <v>0</v>
          </cell>
          <cell r="L2584">
            <v>1568954</v>
          </cell>
        </row>
        <row r="2585">
          <cell r="B2585" t="str">
            <v>1-1204</v>
          </cell>
          <cell r="K2585">
            <v>0</v>
          </cell>
          <cell r="L2585">
            <v>2462965</v>
          </cell>
        </row>
        <row r="2586">
          <cell r="B2586" t="str">
            <v>1-1204</v>
          </cell>
          <cell r="K2586">
            <v>0</v>
          </cell>
          <cell r="L2586">
            <v>2673648</v>
          </cell>
        </row>
        <row r="2587">
          <cell r="B2587" t="str">
            <v>1-1204</v>
          </cell>
          <cell r="K2587">
            <v>0</v>
          </cell>
          <cell r="L2587">
            <v>3062786</v>
          </cell>
        </row>
        <row r="2588">
          <cell r="B2588" t="str">
            <v>1-1204</v>
          </cell>
          <cell r="K2588">
            <v>0</v>
          </cell>
          <cell r="L2588">
            <v>3324989</v>
          </cell>
        </row>
        <row r="2589">
          <cell r="B2589" t="str">
            <v>1-1204</v>
          </cell>
          <cell r="K2589">
            <v>0</v>
          </cell>
          <cell r="L2589">
            <v>3324989</v>
          </cell>
        </row>
        <row r="2590">
          <cell r="B2590" t="str">
            <v>1-1204</v>
          </cell>
          <cell r="K2590">
            <v>0</v>
          </cell>
          <cell r="L2590">
            <v>3359502</v>
          </cell>
        </row>
        <row r="2591">
          <cell r="B2591" t="str">
            <v>1-1204</v>
          </cell>
          <cell r="K2591">
            <v>0</v>
          </cell>
          <cell r="L2591">
            <v>3604651</v>
          </cell>
        </row>
        <row r="2592">
          <cell r="B2592" t="str">
            <v>1-1204</v>
          </cell>
          <cell r="K2592">
            <v>0</v>
          </cell>
          <cell r="L2592">
            <v>18381566</v>
          </cell>
        </row>
        <row r="2593">
          <cell r="B2593" t="str">
            <v>1-1204</v>
          </cell>
          <cell r="K2593">
            <v>0</v>
          </cell>
          <cell r="L2593">
            <v>20000</v>
          </cell>
        </row>
        <row r="2594">
          <cell r="B2594" t="str">
            <v>1-1204</v>
          </cell>
          <cell r="K2594">
            <v>0</v>
          </cell>
          <cell r="L2594">
            <v>10000000</v>
          </cell>
        </row>
        <row r="2595">
          <cell r="B2595" t="str">
            <v>1-1204</v>
          </cell>
          <cell r="K2595">
            <v>0</v>
          </cell>
          <cell r="L2595">
            <v>445500</v>
          </cell>
        </row>
        <row r="2596">
          <cell r="B2596" t="str">
            <v>1-1204</v>
          </cell>
          <cell r="K2596">
            <v>0</v>
          </cell>
          <cell r="L2596">
            <v>350000</v>
          </cell>
        </row>
        <row r="2597">
          <cell r="B2597" t="str">
            <v>1-1204</v>
          </cell>
          <cell r="K2597">
            <v>0</v>
          </cell>
          <cell r="L2597">
            <v>609000</v>
          </cell>
        </row>
        <row r="2598">
          <cell r="B2598" t="str">
            <v>1-1204</v>
          </cell>
          <cell r="K2598">
            <v>0</v>
          </cell>
          <cell r="L2598">
            <v>115000</v>
          </cell>
        </row>
        <row r="2599">
          <cell r="B2599" t="str">
            <v>1-1204</v>
          </cell>
          <cell r="K2599">
            <v>0</v>
          </cell>
          <cell r="L2599">
            <v>130000</v>
          </cell>
        </row>
        <row r="2600">
          <cell r="B2600" t="str">
            <v>1-1204</v>
          </cell>
          <cell r="K2600">
            <v>0</v>
          </cell>
          <cell r="L2600">
            <v>150000</v>
          </cell>
        </row>
        <row r="2601">
          <cell r="B2601" t="str">
            <v>1-1204</v>
          </cell>
          <cell r="K2601">
            <v>0</v>
          </cell>
          <cell r="L2601">
            <v>35000</v>
          </cell>
        </row>
        <row r="2602">
          <cell r="B2602" t="str">
            <v>1-1204</v>
          </cell>
          <cell r="K2602">
            <v>0</v>
          </cell>
          <cell r="L2602">
            <v>215000</v>
          </cell>
        </row>
        <row r="2603">
          <cell r="B2603" t="str">
            <v>1-1204</v>
          </cell>
          <cell r="K2603">
            <v>0</v>
          </cell>
          <cell r="L2603">
            <v>236000</v>
          </cell>
        </row>
        <row r="2604">
          <cell r="B2604" t="str">
            <v>1-1204</v>
          </cell>
          <cell r="K2604">
            <v>0</v>
          </cell>
          <cell r="L2604">
            <v>30000</v>
          </cell>
        </row>
        <row r="2605">
          <cell r="B2605" t="str">
            <v>1-1204</v>
          </cell>
          <cell r="K2605">
            <v>0</v>
          </cell>
          <cell r="L2605">
            <v>250000</v>
          </cell>
        </row>
        <row r="2606">
          <cell r="B2606" t="str">
            <v>1-1204</v>
          </cell>
          <cell r="K2606">
            <v>0</v>
          </cell>
          <cell r="L2606">
            <v>250000</v>
          </cell>
        </row>
        <row r="2607">
          <cell r="B2607" t="str">
            <v>1-1204</v>
          </cell>
          <cell r="K2607">
            <v>0</v>
          </cell>
          <cell r="L2607">
            <v>250000</v>
          </cell>
        </row>
        <row r="2608">
          <cell r="B2608" t="str">
            <v>1-1204</v>
          </cell>
          <cell r="K2608">
            <v>0</v>
          </cell>
          <cell r="L2608">
            <v>319500</v>
          </cell>
        </row>
        <row r="2609">
          <cell r="B2609" t="str">
            <v>1-1204</v>
          </cell>
          <cell r="K2609">
            <v>0</v>
          </cell>
          <cell r="L2609">
            <v>537833</v>
          </cell>
        </row>
        <row r="2610">
          <cell r="B2610" t="str">
            <v>1-1204</v>
          </cell>
          <cell r="K2610">
            <v>0</v>
          </cell>
          <cell r="L2610">
            <v>1000000</v>
          </cell>
        </row>
        <row r="2611">
          <cell r="B2611" t="str">
            <v>1-1204</v>
          </cell>
          <cell r="K2611">
            <v>0</v>
          </cell>
          <cell r="L2611">
            <v>2637723</v>
          </cell>
        </row>
        <row r="2612">
          <cell r="B2612" t="str">
            <v>1-1204</v>
          </cell>
          <cell r="K2612">
            <v>0</v>
          </cell>
          <cell r="L2612">
            <v>2903186</v>
          </cell>
        </row>
        <row r="2613">
          <cell r="B2613" t="str">
            <v>1-1204</v>
          </cell>
          <cell r="K2613">
            <v>0</v>
          </cell>
          <cell r="L2613">
            <v>3324989</v>
          </cell>
        </row>
        <row r="2614">
          <cell r="B2614" t="str">
            <v>1-1204</v>
          </cell>
          <cell r="K2614">
            <v>0</v>
          </cell>
          <cell r="L2614">
            <v>2040000</v>
          </cell>
        </row>
        <row r="2615">
          <cell r="B2615" t="str">
            <v>1-1204</v>
          </cell>
          <cell r="K2615">
            <v>0</v>
          </cell>
          <cell r="L2615">
            <v>7352370</v>
          </cell>
        </row>
        <row r="2616">
          <cell r="B2616" t="str">
            <v>1-1204</v>
          </cell>
          <cell r="K2616">
            <v>0</v>
          </cell>
          <cell r="L2616">
            <v>68168326</v>
          </cell>
        </row>
        <row r="2617">
          <cell r="B2617" t="str">
            <v>1-1204</v>
          </cell>
          <cell r="K2617">
            <v>0</v>
          </cell>
          <cell r="L2617">
            <v>50000</v>
          </cell>
        </row>
        <row r="2618">
          <cell r="B2618" t="str">
            <v>1-1204</v>
          </cell>
          <cell r="K2618">
            <v>0</v>
          </cell>
          <cell r="L2618">
            <v>25000</v>
          </cell>
        </row>
        <row r="2619">
          <cell r="B2619" t="str">
            <v>1-1204</v>
          </cell>
          <cell r="K2619">
            <v>0</v>
          </cell>
          <cell r="L2619">
            <v>10000000</v>
          </cell>
        </row>
        <row r="2620">
          <cell r="B2620" t="str">
            <v>1-1204</v>
          </cell>
          <cell r="K2620">
            <v>0</v>
          </cell>
          <cell r="L2620">
            <v>1000000</v>
          </cell>
        </row>
        <row r="2621">
          <cell r="B2621" t="str">
            <v>1-1204</v>
          </cell>
          <cell r="K2621">
            <v>0</v>
          </cell>
          <cell r="L2621">
            <v>1650000</v>
          </cell>
        </row>
        <row r="2622">
          <cell r="B2622" t="str">
            <v>1-1204</v>
          </cell>
          <cell r="K2622">
            <v>0</v>
          </cell>
          <cell r="L2622">
            <v>4000000</v>
          </cell>
        </row>
        <row r="2623">
          <cell r="B2623" t="str">
            <v>1-1204</v>
          </cell>
          <cell r="K2623">
            <v>0</v>
          </cell>
          <cell r="L2623">
            <v>1310000</v>
          </cell>
        </row>
        <row r="2624">
          <cell r="B2624" t="str">
            <v>1-1204</v>
          </cell>
          <cell r="K2624">
            <v>0</v>
          </cell>
          <cell r="L2624">
            <v>1050000</v>
          </cell>
        </row>
        <row r="2625">
          <cell r="B2625" t="str">
            <v>1-1204</v>
          </cell>
          <cell r="K2625">
            <v>0</v>
          </cell>
          <cell r="L2625">
            <v>351630</v>
          </cell>
        </row>
        <row r="2626">
          <cell r="B2626" t="str">
            <v>1-1204</v>
          </cell>
          <cell r="K2626">
            <v>0</v>
          </cell>
          <cell r="L2626">
            <v>698636</v>
          </cell>
        </row>
        <row r="2627">
          <cell r="B2627" t="str">
            <v>1-1204</v>
          </cell>
          <cell r="K2627">
            <v>0</v>
          </cell>
          <cell r="L2627">
            <v>703260</v>
          </cell>
        </row>
        <row r="2628">
          <cell r="B2628" t="str">
            <v>1-1204</v>
          </cell>
          <cell r="K2628">
            <v>0</v>
          </cell>
          <cell r="L2628">
            <v>2314075</v>
          </cell>
        </row>
        <row r="2629">
          <cell r="B2629" t="str">
            <v>1-1204</v>
          </cell>
          <cell r="K2629">
            <v>0</v>
          </cell>
          <cell r="L2629">
            <v>11780798</v>
          </cell>
        </row>
        <row r="2630">
          <cell r="B2630" t="str">
            <v>1-1204</v>
          </cell>
          <cell r="K2630">
            <v>0</v>
          </cell>
          <cell r="L2630">
            <v>215313415</v>
          </cell>
        </row>
        <row r="2631">
          <cell r="B2631" t="str">
            <v>1-1204</v>
          </cell>
          <cell r="K2631">
            <v>0</v>
          </cell>
          <cell r="L2631">
            <v>1252750</v>
          </cell>
        </row>
        <row r="2632">
          <cell r="B2632" t="str">
            <v>1-1204</v>
          </cell>
          <cell r="K2632">
            <v>0</v>
          </cell>
          <cell r="L2632">
            <v>10000000</v>
          </cell>
        </row>
        <row r="2633">
          <cell r="B2633" t="str">
            <v>1-1204</v>
          </cell>
          <cell r="K2633">
            <v>0</v>
          </cell>
          <cell r="L2633">
            <v>1504000</v>
          </cell>
        </row>
        <row r="2634">
          <cell r="B2634" t="str">
            <v>1-1204</v>
          </cell>
          <cell r="K2634">
            <v>0</v>
          </cell>
          <cell r="L2634">
            <v>1269871</v>
          </cell>
        </row>
        <row r="2635">
          <cell r="B2635" t="str">
            <v>1-1204</v>
          </cell>
          <cell r="K2635">
            <v>0</v>
          </cell>
          <cell r="L2635">
            <v>2739701</v>
          </cell>
        </row>
        <row r="2636">
          <cell r="B2636" t="str">
            <v>1-1204</v>
          </cell>
          <cell r="K2636">
            <v>0</v>
          </cell>
          <cell r="L2636">
            <v>3973350</v>
          </cell>
        </row>
        <row r="2637">
          <cell r="B2637" t="str">
            <v>1-1204</v>
          </cell>
          <cell r="K2637">
            <v>0</v>
          </cell>
          <cell r="L2637">
            <v>9261150</v>
          </cell>
        </row>
        <row r="2638">
          <cell r="B2638" t="str">
            <v>1-1204</v>
          </cell>
          <cell r="K2638">
            <v>0</v>
          </cell>
          <cell r="L2638">
            <v>18692100</v>
          </cell>
        </row>
        <row r="2639">
          <cell r="B2639" t="str">
            <v>1-1204</v>
          </cell>
          <cell r="K2639">
            <v>0</v>
          </cell>
          <cell r="L2639">
            <v>1575000</v>
          </cell>
        </row>
        <row r="2640">
          <cell r="B2640" t="str">
            <v>1-1204</v>
          </cell>
          <cell r="K2640">
            <v>0</v>
          </cell>
          <cell r="L2640">
            <v>87499</v>
          </cell>
        </row>
        <row r="2641">
          <cell r="B2641" t="str">
            <v>1-1204</v>
          </cell>
          <cell r="K2641">
            <v>0</v>
          </cell>
          <cell r="L2641">
            <v>197800</v>
          </cell>
        </row>
        <row r="2642">
          <cell r="B2642" t="str">
            <v>1-1204</v>
          </cell>
          <cell r="K2642">
            <v>0</v>
          </cell>
          <cell r="L2642">
            <v>591827</v>
          </cell>
        </row>
        <row r="2643">
          <cell r="B2643" t="str">
            <v>1-1204</v>
          </cell>
          <cell r="K2643">
            <v>0</v>
          </cell>
          <cell r="L2643">
            <v>4989976</v>
          </cell>
        </row>
        <row r="2644">
          <cell r="B2644" t="str">
            <v>1-1204</v>
          </cell>
          <cell r="K2644">
            <v>0</v>
          </cell>
          <cell r="L2644">
            <v>4989976</v>
          </cell>
        </row>
        <row r="2645">
          <cell r="B2645" t="str">
            <v>1-1204</v>
          </cell>
          <cell r="K2645">
            <v>0</v>
          </cell>
          <cell r="L2645">
            <v>5761890</v>
          </cell>
        </row>
        <row r="2646">
          <cell r="B2646" t="str">
            <v>1-1204</v>
          </cell>
          <cell r="K2646">
            <v>0</v>
          </cell>
          <cell r="L2646">
            <v>6156058</v>
          </cell>
        </row>
        <row r="2647">
          <cell r="B2647" t="str">
            <v>1-1204</v>
          </cell>
          <cell r="K2647">
            <v>0</v>
          </cell>
          <cell r="L2647">
            <v>6218239</v>
          </cell>
        </row>
        <row r="2648">
          <cell r="B2648" t="str">
            <v>1-1204</v>
          </cell>
          <cell r="K2648">
            <v>0</v>
          </cell>
          <cell r="L2648">
            <v>7434195</v>
          </cell>
        </row>
        <row r="2649">
          <cell r="B2649" t="str">
            <v>1-1204</v>
          </cell>
          <cell r="K2649">
            <v>0</v>
          </cell>
          <cell r="L2649">
            <v>7434195</v>
          </cell>
        </row>
        <row r="2650">
          <cell r="B2650" t="str">
            <v>1-1204</v>
          </cell>
          <cell r="K2650">
            <v>0</v>
          </cell>
          <cell r="L2650">
            <v>7630563</v>
          </cell>
        </row>
        <row r="2651">
          <cell r="B2651" t="str">
            <v>1-1204</v>
          </cell>
          <cell r="K2651">
            <v>0</v>
          </cell>
          <cell r="L2651">
            <v>7771449</v>
          </cell>
        </row>
        <row r="2652">
          <cell r="B2652" t="str">
            <v>1-1204</v>
          </cell>
          <cell r="K2652">
            <v>0</v>
          </cell>
          <cell r="L2652">
            <v>7771449</v>
          </cell>
        </row>
        <row r="2653">
          <cell r="B2653" t="str">
            <v>1-1204</v>
          </cell>
          <cell r="K2653">
            <v>0</v>
          </cell>
          <cell r="L2653">
            <v>7771449</v>
          </cell>
        </row>
        <row r="2654">
          <cell r="B2654" t="str">
            <v>1-1204</v>
          </cell>
          <cell r="K2654">
            <v>0</v>
          </cell>
          <cell r="L2654">
            <v>7771449</v>
          </cell>
        </row>
        <row r="2655">
          <cell r="B2655" t="str">
            <v>1-1204</v>
          </cell>
          <cell r="K2655">
            <v>0</v>
          </cell>
          <cell r="L2655">
            <v>7771449</v>
          </cell>
        </row>
        <row r="2656">
          <cell r="B2656" t="str">
            <v>1-1204</v>
          </cell>
          <cell r="K2656">
            <v>0</v>
          </cell>
          <cell r="L2656">
            <v>2225000</v>
          </cell>
        </row>
        <row r="2657">
          <cell r="B2657" t="str">
            <v>1-1204</v>
          </cell>
          <cell r="K2657">
            <v>0</v>
          </cell>
          <cell r="L2657">
            <v>28537</v>
          </cell>
        </row>
        <row r="2658">
          <cell r="B2658" t="str">
            <v>1-1204</v>
          </cell>
          <cell r="K2658">
            <v>0</v>
          </cell>
          <cell r="L2658">
            <v>28537</v>
          </cell>
        </row>
        <row r="2659">
          <cell r="B2659" t="str">
            <v>1-1204</v>
          </cell>
          <cell r="K2659">
            <v>0</v>
          </cell>
          <cell r="L2659">
            <v>28537</v>
          </cell>
        </row>
        <row r="2660">
          <cell r="B2660" t="str">
            <v>1-1204</v>
          </cell>
          <cell r="K2660">
            <v>0</v>
          </cell>
          <cell r="L2660">
            <v>28537</v>
          </cell>
        </row>
        <row r="2661">
          <cell r="B2661" t="str">
            <v>1-1204</v>
          </cell>
          <cell r="K2661">
            <v>0</v>
          </cell>
          <cell r="L2661">
            <v>57074</v>
          </cell>
        </row>
        <row r="2662">
          <cell r="B2662" t="str">
            <v>1-1204</v>
          </cell>
          <cell r="K2662">
            <v>0</v>
          </cell>
          <cell r="L2662">
            <v>57074</v>
          </cell>
        </row>
        <row r="2663">
          <cell r="B2663" t="str">
            <v>1-1204</v>
          </cell>
          <cell r="K2663">
            <v>0</v>
          </cell>
          <cell r="L2663">
            <v>57074</v>
          </cell>
        </row>
        <row r="2664">
          <cell r="B2664" t="str">
            <v>1-1204</v>
          </cell>
          <cell r="K2664">
            <v>0</v>
          </cell>
          <cell r="L2664">
            <v>574200</v>
          </cell>
        </row>
        <row r="2665">
          <cell r="B2665" t="str">
            <v>1-1204</v>
          </cell>
          <cell r="K2665">
            <v>0</v>
          </cell>
          <cell r="L2665">
            <v>1135768</v>
          </cell>
        </row>
        <row r="2666">
          <cell r="B2666" t="str">
            <v>1-1204</v>
          </cell>
          <cell r="K2666">
            <v>0</v>
          </cell>
          <cell r="L2666">
            <v>1553236</v>
          </cell>
        </row>
        <row r="2667">
          <cell r="B2667" t="str">
            <v>1-1204</v>
          </cell>
          <cell r="K2667">
            <v>0</v>
          </cell>
          <cell r="L2667">
            <v>1825800</v>
          </cell>
        </row>
        <row r="2668">
          <cell r="B2668" t="str">
            <v>1-1204</v>
          </cell>
          <cell r="K2668">
            <v>0</v>
          </cell>
          <cell r="L2668">
            <v>2824584</v>
          </cell>
        </row>
        <row r="2669">
          <cell r="B2669" t="str">
            <v>1-1204</v>
          </cell>
          <cell r="K2669">
            <v>0</v>
          </cell>
          <cell r="L2669">
            <v>4368611</v>
          </cell>
        </row>
        <row r="2670">
          <cell r="B2670" t="str">
            <v>1-1204</v>
          </cell>
          <cell r="K2670">
            <v>0</v>
          </cell>
          <cell r="L2670">
            <v>1397731</v>
          </cell>
        </row>
        <row r="2671">
          <cell r="B2671" t="str">
            <v>1-1204</v>
          </cell>
          <cell r="K2671">
            <v>0</v>
          </cell>
          <cell r="L2671">
            <v>10000000</v>
          </cell>
        </row>
        <row r="2672">
          <cell r="B2672" t="str">
            <v>1-1204</v>
          </cell>
          <cell r="K2672">
            <v>0</v>
          </cell>
          <cell r="L2672">
            <v>6250</v>
          </cell>
        </row>
        <row r="2673">
          <cell r="B2673" t="str">
            <v>1-1204</v>
          </cell>
          <cell r="K2673">
            <v>0</v>
          </cell>
          <cell r="L2673">
            <v>551541</v>
          </cell>
        </row>
        <row r="2674">
          <cell r="B2674" t="str">
            <v>1-1204</v>
          </cell>
          <cell r="K2674">
            <v>0</v>
          </cell>
          <cell r="L2674">
            <v>968922</v>
          </cell>
        </row>
        <row r="2675">
          <cell r="B2675" t="str">
            <v>1-1204</v>
          </cell>
          <cell r="K2675">
            <v>0</v>
          </cell>
          <cell r="L2675">
            <v>968922</v>
          </cell>
        </row>
        <row r="2676">
          <cell r="B2676" t="str">
            <v>1-1204</v>
          </cell>
          <cell r="K2676">
            <v>0</v>
          </cell>
          <cell r="L2676">
            <v>968922</v>
          </cell>
        </row>
        <row r="2677">
          <cell r="B2677" t="str">
            <v>1-1204</v>
          </cell>
          <cell r="K2677">
            <v>0</v>
          </cell>
          <cell r="L2677">
            <v>968922</v>
          </cell>
        </row>
        <row r="2678">
          <cell r="B2678" t="str">
            <v>1-1204</v>
          </cell>
          <cell r="K2678">
            <v>0</v>
          </cell>
          <cell r="L2678">
            <v>1278224</v>
          </cell>
        </row>
        <row r="2679">
          <cell r="B2679" t="str">
            <v>1-1204</v>
          </cell>
          <cell r="K2679">
            <v>0</v>
          </cell>
          <cell r="L2679">
            <v>1708916</v>
          </cell>
        </row>
        <row r="2680">
          <cell r="B2680" t="str">
            <v>1-1204</v>
          </cell>
          <cell r="K2680">
            <v>0</v>
          </cell>
          <cell r="L2680">
            <v>1867727</v>
          </cell>
        </row>
        <row r="2681">
          <cell r="B2681" t="str">
            <v>1-1204</v>
          </cell>
          <cell r="K2681">
            <v>0</v>
          </cell>
          <cell r="L2681">
            <v>1978000</v>
          </cell>
        </row>
        <row r="2682">
          <cell r="B2682" t="str">
            <v>1-1204</v>
          </cell>
          <cell r="K2682">
            <v>0</v>
          </cell>
          <cell r="L2682">
            <v>3463998</v>
          </cell>
        </row>
        <row r="2683">
          <cell r="B2683" t="str">
            <v>1-1204</v>
          </cell>
          <cell r="K2683">
            <v>0</v>
          </cell>
          <cell r="L2683">
            <v>7179949</v>
          </cell>
        </row>
        <row r="2684">
          <cell r="B2684" t="str">
            <v>1-1204</v>
          </cell>
          <cell r="K2684">
            <v>0</v>
          </cell>
          <cell r="L2684">
            <v>8979922</v>
          </cell>
        </row>
        <row r="2685">
          <cell r="B2685" t="str">
            <v>1-1204</v>
          </cell>
          <cell r="K2685">
            <v>0</v>
          </cell>
          <cell r="L2685">
            <v>1224000</v>
          </cell>
        </row>
        <row r="2686">
          <cell r="B2686" t="str">
            <v>1-1204</v>
          </cell>
          <cell r="K2686">
            <v>0</v>
          </cell>
          <cell r="L2686">
            <v>810500</v>
          </cell>
        </row>
        <row r="2687">
          <cell r="B2687" t="str">
            <v>1-1204</v>
          </cell>
          <cell r="K2687">
            <v>0</v>
          </cell>
          <cell r="L2687">
            <v>150000</v>
          </cell>
        </row>
        <row r="2688">
          <cell r="B2688" t="str">
            <v>1-1204</v>
          </cell>
          <cell r="K2688">
            <v>0</v>
          </cell>
          <cell r="L2688">
            <v>300000</v>
          </cell>
        </row>
        <row r="2689">
          <cell r="B2689" t="str">
            <v>1-1204</v>
          </cell>
          <cell r="K2689">
            <v>0</v>
          </cell>
          <cell r="L2689">
            <v>1100000</v>
          </cell>
        </row>
        <row r="2690">
          <cell r="B2690" t="str">
            <v>1-1204</v>
          </cell>
          <cell r="K2690">
            <v>0</v>
          </cell>
          <cell r="L2690">
            <v>690000</v>
          </cell>
        </row>
        <row r="2691">
          <cell r="B2691" t="str">
            <v>1-1204</v>
          </cell>
          <cell r="K2691">
            <v>0</v>
          </cell>
          <cell r="L2691">
            <v>10838</v>
          </cell>
        </row>
        <row r="2692">
          <cell r="B2692" t="str">
            <v>1-1204</v>
          </cell>
          <cell r="K2692">
            <v>0</v>
          </cell>
          <cell r="L2692">
            <v>10838</v>
          </cell>
        </row>
        <row r="2693">
          <cell r="B2693" t="str">
            <v>1-1204</v>
          </cell>
          <cell r="K2693">
            <v>0</v>
          </cell>
          <cell r="L2693">
            <v>20231</v>
          </cell>
        </row>
        <row r="2694">
          <cell r="B2694" t="str">
            <v>1-1204</v>
          </cell>
          <cell r="K2694">
            <v>0</v>
          </cell>
          <cell r="L2694">
            <v>20231</v>
          </cell>
        </row>
        <row r="2695">
          <cell r="B2695" t="str">
            <v>1-1204</v>
          </cell>
          <cell r="K2695">
            <v>0</v>
          </cell>
          <cell r="L2695">
            <v>20231</v>
          </cell>
        </row>
        <row r="2696">
          <cell r="B2696" t="str">
            <v>1-1204</v>
          </cell>
          <cell r="K2696">
            <v>0</v>
          </cell>
          <cell r="L2696">
            <v>20231</v>
          </cell>
        </row>
        <row r="2697">
          <cell r="B2697" t="str">
            <v>1-1204</v>
          </cell>
          <cell r="K2697">
            <v>0</v>
          </cell>
          <cell r="L2697">
            <v>20231</v>
          </cell>
        </row>
        <row r="2698">
          <cell r="B2698" t="str">
            <v>1-1204</v>
          </cell>
          <cell r="K2698">
            <v>0</v>
          </cell>
          <cell r="L2698">
            <v>20231</v>
          </cell>
        </row>
        <row r="2699">
          <cell r="B2699" t="str">
            <v>1-1204</v>
          </cell>
          <cell r="K2699">
            <v>0</v>
          </cell>
          <cell r="L2699">
            <v>20231</v>
          </cell>
        </row>
        <row r="2700">
          <cell r="B2700" t="str">
            <v>1-1204</v>
          </cell>
          <cell r="K2700">
            <v>0</v>
          </cell>
          <cell r="L2700">
            <v>20231</v>
          </cell>
        </row>
        <row r="2701">
          <cell r="B2701" t="str">
            <v>1-1204</v>
          </cell>
          <cell r="K2701">
            <v>0</v>
          </cell>
          <cell r="L2701">
            <v>20231</v>
          </cell>
        </row>
        <row r="2702">
          <cell r="B2702" t="str">
            <v>1-1204</v>
          </cell>
          <cell r="K2702">
            <v>0</v>
          </cell>
          <cell r="L2702">
            <v>20231</v>
          </cell>
        </row>
        <row r="2703">
          <cell r="B2703" t="str">
            <v>1-1204</v>
          </cell>
          <cell r="K2703">
            <v>0</v>
          </cell>
          <cell r="L2703">
            <v>20231</v>
          </cell>
        </row>
        <row r="2704">
          <cell r="B2704" t="str">
            <v>1-1204</v>
          </cell>
          <cell r="K2704">
            <v>0</v>
          </cell>
          <cell r="L2704">
            <v>22399</v>
          </cell>
        </row>
        <row r="2705">
          <cell r="B2705" t="str">
            <v>1-1204</v>
          </cell>
          <cell r="K2705">
            <v>0</v>
          </cell>
          <cell r="L2705">
            <v>40462</v>
          </cell>
        </row>
        <row r="2706">
          <cell r="B2706" t="str">
            <v>1-1204</v>
          </cell>
          <cell r="K2706">
            <v>0</v>
          </cell>
          <cell r="L2706">
            <v>40462</v>
          </cell>
        </row>
        <row r="2707">
          <cell r="B2707" t="str">
            <v>1-1204</v>
          </cell>
          <cell r="K2707">
            <v>0</v>
          </cell>
          <cell r="L2707">
            <v>68642</v>
          </cell>
        </row>
        <row r="2708">
          <cell r="B2708" t="str">
            <v>1-1204</v>
          </cell>
          <cell r="K2708">
            <v>0</v>
          </cell>
          <cell r="L2708">
            <v>80925</v>
          </cell>
        </row>
        <row r="2709">
          <cell r="B2709" t="str">
            <v>1-1204</v>
          </cell>
          <cell r="K2709">
            <v>0</v>
          </cell>
          <cell r="L2709">
            <v>80925</v>
          </cell>
        </row>
        <row r="2710">
          <cell r="B2710" t="str">
            <v>1-1204</v>
          </cell>
          <cell r="K2710">
            <v>0</v>
          </cell>
          <cell r="L2710">
            <v>80925</v>
          </cell>
        </row>
        <row r="2711">
          <cell r="B2711" t="str">
            <v>1-1204</v>
          </cell>
          <cell r="K2711">
            <v>0</v>
          </cell>
          <cell r="L2711">
            <v>89595</v>
          </cell>
        </row>
        <row r="2712">
          <cell r="B2712" t="str">
            <v>1-1204</v>
          </cell>
          <cell r="K2712">
            <v>0</v>
          </cell>
          <cell r="L2712">
            <v>91040</v>
          </cell>
        </row>
        <row r="2713">
          <cell r="B2713" t="str">
            <v>1-1204</v>
          </cell>
          <cell r="K2713">
            <v>0</v>
          </cell>
          <cell r="L2713">
            <v>106214</v>
          </cell>
        </row>
        <row r="2714">
          <cell r="B2714" t="str">
            <v>1-1204</v>
          </cell>
          <cell r="K2714">
            <v>0</v>
          </cell>
          <cell r="L2714">
            <v>113439</v>
          </cell>
        </row>
        <row r="2715">
          <cell r="B2715" t="str">
            <v>1-1204</v>
          </cell>
          <cell r="K2715">
            <v>0</v>
          </cell>
          <cell r="L2715">
            <v>118497</v>
          </cell>
        </row>
        <row r="2716">
          <cell r="B2716" t="str">
            <v>1-1204</v>
          </cell>
          <cell r="K2716">
            <v>0</v>
          </cell>
          <cell r="L2716">
            <v>127168</v>
          </cell>
        </row>
        <row r="2717">
          <cell r="B2717" t="str">
            <v>1-1204</v>
          </cell>
          <cell r="K2717">
            <v>0</v>
          </cell>
          <cell r="L2717">
            <v>148121</v>
          </cell>
        </row>
        <row r="2718">
          <cell r="B2718" t="str">
            <v>1-1204</v>
          </cell>
          <cell r="K2718">
            <v>0</v>
          </cell>
          <cell r="L2718">
            <v>153179</v>
          </cell>
        </row>
        <row r="2719">
          <cell r="B2719" t="str">
            <v>1-1204</v>
          </cell>
          <cell r="K2719">
            <v>0</v>
          </cell>
          <cell r="L2719">
            <v>239884</v>
          </cell>
        </row>
        <row r="2720">
          <cell r="B2720" t="str">
            <v>1-1204</v>
          </cell>
          <cell r="K2720">
            <v>0</v>
          </cell>
          <cell r="L2720">
            <v>274566</v>
          </cell>
        </row>
        <row r="2721">
          <cell r="B2721" t="str">
            <v>1-1204</v>
          </cell>
          <cell r="K2721">
            <v>0</v>
          </cell>
          <cell r="L2721">
            <v>297688</v>
          </cell>
        </row>
        <row r="2722">
          <cell r="B2722" t="str">
            <v>1-1204</v>
          </cell>
          <cell r="K2722">
            <v>0</v>
          </cell>
          <cell r="L2722">
            <v>320809</v>
          </cell>
        </row>
        <row r="2723">
          <cell r="B2723" t="str">
            <v>1-1204</v>
          </cell>
          <cell r="K2723">
            <v>0</v>
          </cell>
          <cell r="L2723">
            <v>320809</v>
          </cell>
        </row>
        <row r="2724">
          <cell r="B2724" t="str">
            <v>1-1204</v>
          </cell>
          <cell r="K2724">
            <v>0</v>
          </cell>
          <cell r="L2724">
            <v>1395760</v>
          </cell>
        </row>
        <row r="2725">
          <cell r="B2725" t="str">
            <v>1-1204</v>
          </cell>
          <cell r="K2725">
            <v>0</v>
          </cell>
          <cell r="L2725">
            <v>907735</v>
          </cell>
        </row>
        <row r="2726">
          <cell r="B2726" t="str">
            <v>1-1204</v>
          </cell>
          <cell r="K2726">
            <v>0</v>
          </cell>
          <cell r="L2726">
            <v>750000</v>
          </cell>
        </row>
        <row r="2727">
          <cell r="B2727" t="str">
            <v>1-1204</v>
          </cell>
          <cell r="K2727">
            <v>0</v>
          </cell>
          <cell r="L2727">
            <v>2600000</v>
          </cell>
        </row>
        <row r="2728">
          <cell r="B2728" t="str">
            <v>1-1204</v>
          </cell>
          <cell r="K2728">
            <v>0</v>
          </cell>
          <cell r="L2728">
            <v>338000</v>
          </cell>
        </row>
        <row r="2729">
          <cell r="B2729" t="str">
            <v>1-1204</v>
          </cell>
          <cell r="K2729">
            <v>0</v>
          </cell>
          <cell r="L2729">
            <v>335285</v>
          </cell>
        </row>
        <row r="2730">
          <cell r="B2730" t="str">
            <v>1-1204</v>
          </cell>
          <cell r="K2730">
            <v>0</v>
          </cell>
          <cell r="L2730">
            <v>502000</v>
          </cell>
        </row>
        <row r="2731">
          <cell r="B2731" t="str">
            <v>1-1204</v>
          </cell>
          <cell r="K2731">
            <v>0</v>
          </cell>
          <cell r="L2731">
            <v>287100</v>
          </cell>
        </row>
        <row r="2732">
          <cell r="B2732" t="str">
            <v>1-1204</v>
          </cell>
          <cell r="K2732">
            <v>0</v>
          </cell>
          <cell r="L2732">
            <v>1268888</v>
          </cell>
        </row>
        <row r="2733">
          <cell r="B2733" t="str">
            <v>1-1204</v>
          </cell>
          <cell r="K2733">
            <v>0</v>
          </cell>
          <cell r="L2733">
            <v>1268888</v>
          </cell>
        </row>
        <row r="2734">
          <cell r="B2734" t="str">
            <v>1-1204</v>
          </cell>
          <cell r="K2734">
            <v>0</v>
          </cell>
          <cell r="L2734">
            <v>1575000</v>
          </cell>
        </row>
        <row r="2735">
          <cell r="B2735" t="str">
            <v>1-1204</v>
          </cell>
          <cell r="K2735">
            <v>0</v>
          </cell>
          <cell r="L2735">
            <v>5000000</v>
          </cell>
        </row>
        <row r="2736">
          <cell r="B2736" t="str">
            <v>1-1204</v>
          </cell>
          <cell r="K2736">
            <v>0</v>
          </cell>
          <cell r="L2736">
            <v>21929166</v>
          </cell>
        </row>
        <row r="2737">
          <cell r="B2737" t="str">
            <v>1-1204</v>
          </cell>
          <cell r="K2737">
            <v>0</v>
          </cell>
          <cell r="L2737">
            <v>1803108</v>
          </cell>
        </row>
        <row r="2738">
          <cell r="B2738" t="str">
            <v>1-1204</v>
          </cell>
          <cell r="K2738">
            <v>0</v>
          </cell>
          <cell r="L2738">
            <v>1803108</v>
          </cell>
        </row>
        <row r="2739">
          <cell r="B2739" t="str">
            <v>1-1204</v>
          </cell>
          <cell r="K2739">
            <v>0</v>
          </cell>
          <cell r="L2739">
            <v>2127999</v>
          </cell>
        </row>
        <row r="2740">
          <cell r="B2740" t="str">
            <v>1-1204</v>
          </cell>
          <cell r="K2740">
            <v>0</v>
          </cell>
          <cell r="L2740">
            <v>408000</v>
          </cell>
        </row>
        <row r="2741">
          <cell r="B2741" t="str">
            <v>1-1204</v>
          </cell>
          <cell r="K2741">
            <v>0</v>
          </cell>
          <cell r="L2741">
            <v>30000000</v>
          </cell>
        </row>
        <row r="2742">
          <cell r="B2742" t="str">
            <v>1-1204</v>
          </cell>
          <cell r="K2742">
            <v>0</v>
          </cell>
          <cell r="L2742">
            <v>10000000</v>
          </cell>
        </row>
        <row r="2743">
          <cell r="B2743" t="str">
            <v>1-1204</v>
          </cell>
          <cell r="K2743">
            <v>0</v>
          </cell>
          <cell r="L2743">
            <v>1504000</v>
          </cell>
        </row>
        <row r="2744">
          <cell r="B2744" t="str">
            <v>1-1204</v>
          </cell>
          <cell r="K2744">
            <v>0</v>
          </cell>
          <cell r="L2744">
            <v>847000</v>
          </cell>
        </row>
        <row r="2745">
          <cell r="B2745" t="str">
            <v>1-1204</v>
          </cell>
          <cell r="K2745">
            <v>0</v>
          </cell>
          <cell r="L2745">
            <v>8120000</v>
          </cell>
        </row>
        <row r="2746">
          <cell r="B2746" t="str">
            <v>1-1204</v>
          </cell>
          <cell r="K2746">
            <v>551701</v>
          </cell>
          <cell r="L2746">
            <v>0</v>
          </cell>
        </row>
        <row r="2747">
          <cell r="B2747" t="str">
            <v>1-1204</v>
          </cell>
          <cell r="K2747">
            <v>244580430</v>
          </cell>
          <cell r="L2747">
            <v>0</v>
          </cell>
        </row>
        <row r="2748">
          <cell r="B2748" t="str">
            <v>1-1204</v>
          </cell>
          <cell r="K2748">
            <v>0</v>
          </cell>
          <cell r="L2748">
            <v>4320000</v>
          </cell>
        </row>
        <row r="2749">
          <cell r="B2749" t="str">
            <v>1-1204</v>
          </cell>
          <cell r="K2749">
            <v>0</v>
          </cell>
          <cell r="L2749">
            <v>8279040</v>
          </cell>
        </row>
        <row r="2750">
          <cell r="B2750" t="str">
            <v>1-1204</v>
          </cell>
          <cell r="K2750">
            <v>0</v>
          </cell>
          <cell r="L2750">
            <v>16610963</v>
          </cell>
        </row>
        <row r="2751">
          <cell r="B2751" t="str">
            <v>1-1204</v>
          </cell>
          <cell r="K2751">
            <v>0</v>
          </cell>
          <cell r="L2751">
            <v>32856484</v>
          </cell>
        </row>
        <row r="2752">
          <cell r="B2752" t="str">
            <v>1-1204</v>
          </cell>
          <cell r="K2752">
            <v>0</v>
          </cell>
          <cell r="L2752">
            <v>622876080</v>
          </cell>
        </row>
        <row r="2753">
          <cell r="B2753" t="str">
            <v>1-1204</v>
          </cell>
          <cell r="K2753">
            <v>0</v>
          </cell>
          <cell r="L2753">
            <v>277750</v>
          </cell>
        </row>
        <row r="2754">
          <cell r="B2754" t="str">
            <v>1-1204</v>
          </cell>
          <cell r="K2754">
            <v>0</v>
          </cell>
          <cell r="L2754">
            <v>7057000</v>
          </cell>
        </row>
        <row r="2755">
          <cell r="B2755" t="str">
            <v>1-1204</v>
          </cell>
          <cell r="K2755">
            <v>0</v>
          </cell>
          <cell r="L2755">
            <v>10000000</v>
          </cell>
        </row>
        <row r="2756">
          <cell r="B2756" t="str">
            <v>1-1204</v>
          </cell>
          <cell r="K2756">
            <v>0</v>
          </cell>
          <cell r="L2756">
            <v>2000000</v>
          </cell>
        </row>
        <row r="2757">
          <cell r="B2757" t="str">
            <v>1-1204</v>
          </cell>
          <cell r="K2757">
            <v>0</v>
          </cell>
          <cell r="L2757">
            <v>217300</v>
          </cell>
        </row>
        <row r="2758">
          <cell r="B2758" t="str">
            <v>1-1204</v>
          </cell>
          <cell r="K2758">
            <v>0</v>
          </cell>
          <cell r="L2758">
            <v>250000</v>
          </cell>
        </row>
        <row r="2759">
          <cell r="B2759" t="str">
            <v>1-1204</v>
          </cell>
          <cell r="K2759">
            <v>0</v>
          </cell>
          <cell r="L2759">
            <v>250000</v>
          </cell>
        </row>
        <row r="2760">
          <cell r="B2760" t="str">
            <v>1-1204</v>
          </cell>
          <cell r="K2760">
            <v>0</v>
          </cell>
          <cell r="L2760">
            <v>250000</v>
          </cell>
        </row>
        <row r="2761">
          <cell r="B2761" t="str">
            <v>1-1204</v>
          </cell>
          <cell r="K2761">
            <v>0</v>
          </cell>
          <cell r="L2761">
            <v>250000</v>
          </cell>
        </row>
        <row r="2762">
          <cell r="B2762" t="str">
            <v>1-1204</v>
          </cell>
          <cell r="K2762">
            <v>0</v>
          </cell>
          <cell r="L2762">
            <v>1000000</v>
          </cell>
        </row>
        <row r="2763">
          <cell r="B2763" t="str">
            <v>1-1204</v>
          </cell>
          <cell r="K2763">
            <v>0</v>
          </cell>
          <cell r="L2763">
            <v>2127999</v>
          </cell>
        </row>
        <row r="2764">
          <cell r="B2764" t="str">
            <v>1-1204</v>
          </cell>
          <cell r="K2764">
            <v>0</v>
          </cell>
          <cell r="L2764">
            <v>600000</v>
          </cell>
        </row>
        <row r="2765">
          <cell r="B2765" t="str">
            <v>1-1204</v>
          </cell>
          <cell r="K2765">
            <v>0</v>
          </cell>
          <cell r="L2765">
            <v>350000</v>
          </cell>
        </row>
        <row r="2766">
          <cell r="B2766" t="str">
            <v>1-1204</v>
          </cell>
          <cell r="K2766">
            <v>0</v>
          </cell>
          <cell r="L2766">
            <v>1554960</v>
          </cell>
        </row>
        <row r="2767">
          <cell r="B2767" t="str">
            <v>1-1204</v>
          </cell>
          <cell r="K2767">
            <v>0</v>
          </cell>
          <cell r="L2767">
            <v>1100000</v>
          </cell>
        </row>
        <row r="2768">
          <cell r="B2768" t="str">
            <v>1-1204</v>
          </cell>
          <cell r="K2768">
            <v>0</v>
          </cell>
          <cell r="L2768">
            <v>4320000</v>
          </cell>
        </row>
        <row r="2769">
          <cell r="B2769" t="str">
            <v>1-1204</v>
          </cell>
          <cell r="K2769">
            <v>0</v>
          </cell>
          <cell r="L2769">
            <v>3000000</v>
          </cell>
        </row>
        <row r="2770">
          <cell r="B2770" t="str">
            <v>1-1204</v>
          </cell>
          <cell r="K2770">
            <v>0</v>
          </cell>
          <cell r="L2770">
            <v>209900</v>
          </cell>
        </row>
        <row r="2771">
          <cell r="B2771" t="str">
            <v>1-1204</v>
          </cell>
          <cell r="K2771">
            <v>0</v>
          </cell>
          <cell r="L2771">
            <v>400000</v>
          </cell>
        </row>
        <row r="2772">
          <cell r="B2772" t="str">
            <v>1-1204</v>
          </cell>
          <cell r="K2772">
            <v>0</v>
          </cell>
          <cell r="L2772">
            <v>300000</v>
          </cell>
        </row>
        <row r="2773">
          <cell r="B2773" t="str">
            <v>1-1204</v>
          </cell>
          <cell r="K2773">
            <v>0</v>
          </cell>
          <cell r="L2773">
            <v>200000</v>
          </cell>
        </row>
        <row r="2774">
          <cell r="B2774" t="str">
            <v>1-1204</v>
          </cell>
          <cell r="K2774">
            <v>4014715</v>
          </cell>
          <cell r="L2774">
            <v>0</v>
          </cell>
        </row>
        <row r="2775">
          <cell r="B2775" t="str">
            <v>1-1204</v>
          </cell>
          <cell r="K2775">
            <v>0</v>
          </cell>
          <cell r="L2775">
            <v>78998215</v>
          </cell>
        </row>
        <row r="2776">
          <cell r="B2776" t="str">
            <v>1-1204</v>
          </cell>
          <cell r="K2776">
            <v>0</v>
          </cell>
          <cell r="L2776">
            <v>26498215</v>
          </cell>
        </row>
        <row r="2777">
          <cell r="B2777" t="str">
            <v>1-1204</v>
          </cell>
          <cell r="K2777">
            <v>0</v>
          </cell>
          <cell r="L2777">
            <v>26254899</v>
          </cell>
        </row>
        <row r="2778">
          <cell r="B2778" t="str">
            <v>1-1204</v>
          </cell>
          <cell r="K2778">
            <v>0</v>
          </cell>
          <cell r="L2778">
            <v>30000000</v>
          </cell>
        </row>
        <row r="2779">
          <cell r="B2779" t="str">
            <v>1-1204</v>
          </cell>
          <cell r="K2779">
            <v>0</v>
          </cell>
          <cell r="L2779">
            <v>111860268</v>
          </cell>
        </row>
        <row r="2780">
          <cell r="B2780" t="str">
            <v>1-1204</v>
          </cell>
          <cell r="K2780">
            <v>0</v>
          </cell>
          <cell r="L2780">
            <v>24000000</v>
          </cell>
        </row>
        <row r="2781">
          <cell r="B2781" t="str">
            <v>1-1204</v>
          </cell>
          <cell r="K2781">
            <v>20100558</v>
          </cell>
          <cell r="L2781">
            <v>0</v>
          </cell>
        </row>
        <row r="2782">
          <cell r="B2782" t="str">
            <v>1-1204</v>
          </cell>
          <cell r="K2782">
            <v>0</v>
          </cell>
          <cell r="L2782">
            <v>100000</v>
          </cell>
        </row>
        <row r="2783">
          <cell r="B2783" t="str">
            <v>1-1204</v>
          </cell>
          <cell r="K2783">
            <v>0</v>
          </cell>
          <cell r="L2783">
            <v>766500</v>
          </cell>
        </row>
        <row r="2784">
          <cell r="B2784" t="str">
            <v>1-1204</v>
          </cell>
          <cell r="K2784">
            <v>0</v>
          </cell>
          <cell r="L2784">
            <v>250000</v>
          </cell>
        </row>
        <row r="2785">
          <cell r="B2785" t="str">
            <v>1-1204</v>
          </cell>
          <cell r="K2785">
            <v>0</v>
          </cell>
          <cell r="L2785">
            <v>500000</v>
          </cell>
        </row>
        <row r="2786">
          <cell r="B2786" t="str">
            <v>1-1204</v>
          </cell>
          <cell r="K2786">
            <v>0</v>
          </cell>
          <cell r="L2786">
            <v>120000</v>
          </cell>
        </row>
        <row r="2787">
          <cell r="B2787" t="str">
            <v>1-1204</v>
          </cell>
          <cell r="K2787">
            <v>0</v>
          </cell>
          <cell r="L2787">
            <v>54000</v>
          </cell>
        </row>
        <row r="2788">
          <cell r="B2788" t="str">
            <v>1-1204</v>
          </cell>
          <cell r="K2788">
            <v>0</v>
          </cell>
          <cell r="L2788">
            <v>10000</v>
          </cell>
        </row>
        <row r="2789">
          <cell r="B2789" t="str">
            <v>1-1204</v>
          </cell>
          <cell r="K2789">
            <v>0</v>
          </cell>
          <cell r="L2789">
            <v>12500</v>
          </cell>
        </row>
        <row r="2790">
          <cell r="B2790" t="str">
            <v>1-1204</v>
          </cell>
          <cell r="K2790">
            <v>0</v>
          </cell>
          <cell r="L2790">
            <v>802943</v>
          </cell>
        </row>
        <row r="2791">
          <cell r="B2791" t="str">
            <v>1-1204</v>
          </cell>
          <cell r="K2791">
            <v>0</v>
          </cell>
          <cell r="L2791">
            <v>24131</v>
          </cell>
        </row>
        <row r="2792">
          <cell r="B2792" t="str">
            <v>1-1204</v>
          </cell>
          <cell r="K2792">
            <v>0</v>
          </cell>
          <cell r="L2792">
            <v>3000000</v>
          </cell>
        </row>
        <row r="2793">
          <cell r="B2793" t="str">
            <v>1-1204</v>
          </cell>
          <cell r="K2793">
            <v>0</v>
          </cell>
          <cell r="L2793">
            <v>500000</v>
          </cell>
        </row>
        <row r="2794">
          <cell r="B2794" t="str">
            <v>1-1204</v>
          </cell>
          <cell r="K2794">
            <v>0</v>
          </cell>
          <cell r="L2794">
            <v>1821906</v>
          </cell>
        </row>
        <row r="2795">
          <cell r="B2795" t="str">
            <v>1-1204</v>
          </cell>
          <cell r="K2795">
            <v>0</v>
          </cell>
          <cell r="L2795">
            <v>2897219</v>
          </cell>
        </row>
        <row r="2796">
          <cell r="B2796" t="str">
            <v>1-1204</v>
          </cell>
          <cell r="K2796">
            <v>0</v>
          </cell>
          <cell r="L2796">
            <v>148644261</v>
          </cell>
        </row>
        <row r="2797">
          <cell r="B2797" t="str">
            <v>1-1204</v>
          </cell>
          <cell r="K2797">
            <v>0</v>
          </cell>
          <cell r="L2797">
            <v>10000000</v>
          </cell>
        </row>
        <row r="2798">
          <cell r="B2798" t="str">
            <v>1-1204</v>
          </cell>
          <cell r="K2798">
            <v>0</v>
          </cell>
          <cell r="L2798">
            <v>2753398</v>
          </cell>
        </row>
        <row r="2799">
          <cell r="B2799" t="str">
            <v>1-1204</v>
          </cell>
          <cell r="K2799">
            <v>25000000</v>
          </cell>
          <cell r="L2799">
            <v>0</v>
          </cell>
        </row>
        <row r="2800">
          <cell r="B2800" t="str">
            <v>1-1204</v>
          </cell>
          <cell r="K2800">
            <v>100000000</v>
          </cell>
          <cell r="L2800">
            <v>0</v>
          </cell>
        </row>
        <row r="2801">
          <cell r="B2801" t="str">
            <v>1-1204</v>
          </cell>
          <cell r="K2801">
            <v>0</v>
          </cell>
          <cell r="L2801">
            <v>2320475</v>
          </cell>
        </row>
        <row r="2802">
          <cell r="B2802" t="str">
            <v>1-1204</v>
          </cell>
          <cell r="K2802">
            <v>0</v>
          </cell>
          <cell r="L2802">
            <v>2579293</v>
          </cell>
        </row>
        <row r="2803">
          <cell r="B2803" t="str">
            <v>1-1204</v>
          </cell>
          <cell r="K2803">
            <v>0</v>
          </cell>
          <cell r="L2803">
            <v>2639120</v>
          </cell>
        </row>
        <row r="2804">
          <cell r="B2804" t="str">
            <v>1-1204</v>
          </cell>
          <cell r="K2804">
            <v>0</v>
          </cell>
          <cell r="L2804">
            <v>2639120</v>
          </cell>
        </row>
        <row r="2805">
          <cell r="B2805" t="str">
            <v>1-1204</v>
          </cell>
          <cell r="K2805">
            <v>0</v>
          </cell>
          <cell r="L2805">
            <v>2639120</v>
          </cell>
        </row>
        <row r="2806">
          <cell r="B2806" t="str">
            <v>1-1204</v>
          </cell>
          <cell r="K2806">
            <v>0</v>
          </cell>
          <cell r="L2806">
            <v>2639120</v>
          </cell>
        </row>
        <row r="2807">
          <cell r="B2807" t="str">
            <v>1-1204</v>
          </cell>
          <cell r="K2807">
            <v>0</v>
          </cell>
          <cell r="L2807">
            <v>2639120</v>
          </cell>
        </row>
        <row r="2808">
          <cell r="B2808" t="str">
            <v>1-1204</v>
          </cell>
          <cell r="K2808">
            <v>0</v>
          </cell>
          <cell r="L2808">
            <v>3064945</v>
          </cell>
        </row>
        <row r="2809">
          <cell r="B2809" t="str">
            <v>1-1204</v>
          </cell>
          <cell r="K2809">
            <v>0</v>
          </cell>
          <cell r="L2809">
            <v>3456320</v>
          </cell>
        </row>
        <row r="2810">
          <cell r="B2810" t="str">
            <v>1-1204</v>
          </cell>
          <cell r="K2810">
            <v>0</v>
          </cell>
          <cell r="L2810">
            <v>3456320</v>
          </cell>
        </row>
        <row r="2811">
          <cell r="B2811" t="str">
            <v>1-1204</v>
          </cell>
          <cell r="K2811">
            <v>0</v>
          </cell>
          <cell r="L2811">
            <v>3456320</v>
          </cell>
        </row>
        <row r="2812">
          <cell r="B2812" t="str">
            <v>1-1204</v>
          </cell>
          <cell r="K2812">
            <v>0</v>
          </cell>
          <cell r="L2812">
            <v>3456320</v>
          </cell>
        </row>
        <row r="2813">
          <cell r="B2813" t="str">
            <v>1-1204</v>
          </cell>
          <cell r="K2813">
            <v>0</v>
          </cell>
          <cell r="L2813">
            <v>3456320</v>
          </cell>
        </row>
        <row r="2814">
          <cell r="B2814" t="str">
            <v>1-1204</v>
          </cell>
          <cell r="K2814">
            <v>0</v>
          </cell>
          <cell r="L2814">
            <v>3456320</v>
          </cell>
        </row>
        <row r="2815">
          <cell r="B2815" t="str">
            <v>1-1204</v>
          </cell>
          <cell r="K2815">
            <v>0</v>
          </cell>
          <cell r="L2815">
            <v>3855920</v>
          </cell>
        </row>
        <row r="2816">
          <cell r="B2816" t="str">
            <v>1-1204</v>
          </cell>
          <cell r="K2816">
            <v>0</v>
          </cell>
          <cell r="L2816">
            <v>3855920</v>
          </cell>
        </row>
        <row r="2817">
          <cell r="B2817" t="str">
            <v>1-1204</v>
          </cell>
          <cell r="K2817">
            <v>0</v>
          </cell>
          <cell r="L2817">
            <v>1111381260</v>
          </cell>
        </row>
        <row r="2818">
          <cell r="B2818" t="str">
            <v>1-1204</v>
          </cell>
          <cell r="K2818">
            <v>1503511557</v>
          </cell>
          <cell r="L2818">
            <v>0</v>
          </cell>
        </row>
        <row r="2819">
          <cell r="B2819" t="str">
            <v>1-1204</v>
          </cell>
          <cell r="K2819">
            <v>0</v>
          </cell>
          <cell r="L2819">
            <v>8500000</v>
          </cell>
        </row>
        <row r="2820">
          <cell r="B2820" t="str">
            <v>1-1204</v>
          </cell>
          <cell r="K2820">
            <v>0</v>
          </cell>
          <cell r="L2820">
            <v>3750000</v>
          </cell>
        </row>
        <row r="2821">
          <cell r="B2821" t="str">
            <v>1-1204</v>
          </cell>
          <cell r="K2821">
            <v>0</v>
          </cell>
          <cell r="L2821">
            <v>152250</v>
          </cell>
        </row>
        <row r="2822">
          <cell r="B2822" t="str">
            <v>1-1204</v>
          </cell>
          <cell r="K2822">
            <v>0</v>
          </cell>
          <cell r="L2822">
            <v>164655</v>
          </cell>
        </row>
        <row r="2823">
          <cell r="B2823" t="str">
            <v>1-1204</v>
          </cell>
          <cell r="K2823">
            <v>0</v>
          </cell>
          <cell r="L2823">
            <v>329309</v>
          </cell>
        </row>
        <row r="2824">
          <cell r="B2824" t="str">
            <v>1-1204</v>
          </cell>
          <cell r="K2824">
            <v>0</v>
          </cell>
          <cell r="L2824">
            <v>863962</v>
          </cell>
        </row>
        <row r="2825">
          <cell r="B2825" t="str">
            <v>1-1204</v>
          </cell>
          <cell r="K2825">
            <v>0</v>
          </cell>
          <cell r="L2825">
            <v>863962</v>
          </cell>
        </row>
        <row r="2826">
          <cell r="B2826" t="str">
            <v>1-1204</v>
          </cell>
          <cell r="K2826">
            <v>0</v>
          </cell>
          <cell r="L2826">
            <v>2739701</v>
          </cell>
        </row>
        <row r="2827">
          <cell r="B2827" t="str">
            <v>1-1204</v>
          </cell>
          <cell r="K2827">
            <v>0</v>
          </cell>
          <cell r="L2827">
            <v>7179949</v>
          </cell>
        </row>
        <row r="2828">
          <cell r="B2828" t="str">
            <v>1-1204</v>
          </cell>
          <cell r="K2828">
            <v>203859001</v>
          </cell>
          <cell r="L2828">
            <v>0</v>
          </cell>
        </row>
        <row r="2829">
          <cell r="B2829" t="str">
            <v>1-1204</v>
          </cell>
          <cell r="K2829">
            <v>0</v>
          </cell>
          <cell r="L2829">
            <v>1504000</v>
          </cell>
        </row>
        <row r="2830">
          <cell r="B2830" t="str">
            <v>1-1204</v>
          </cell>
          <cell r="K2830">
            <v>0</v>
          </cell>
          <cell r="L2830">
            <v>42025</v>
          </cell>
        </row>
        <row r="2831">
          <cell r="B2831" t="str">
            <v>1-1204</v>
          </cell>
          <cell r="K2831">
            <v>0</v>
          </cell>
          <cell r="L2831">
            <v>42025</v>
          </cell>
        </row>
        <row r="2832">
          <cell r="B2832" t="str">
            <v>1-1204</v>
          </cell>
          <cell r="K2832">
            <v>0</v>
          </cell>
          <cell r="L2832">
            <v>157594</v>
          </cell>
        </row>
        <row r="2833">
          <cell r="B2833" t="str">
            <v>1-1204</v>
          </cell>
          <cell r="K2833">
            <v>0</v>
          </cell>
          <cell r="L2833">
            <v>157594</v>
          </cell>
        </row>
        <row r="2834">
          <cell r="B2834" t="str">
            <v>1-1204</v>
          </cell>
          <cell r="K2834">
            <v>0</v>
          </cell>
          <cell r="L2834">
            <v>3463998</v>
          </cell>
        </row>
        <row r="2835">
          <cell r="B2835" t="str">
            <v>1-1204</v>
          </cell>
          <cell r="K2835">
            <v>0</v>
          </cell>
          <cell r="L2835">
            <v>10000000</v>
          </cell>
        </row>
        <row r="2836">
          <cell r="B2836" t="str">
            <v>1-1204</v>
          </cell>
          <cell r="K2836">
            <v>0</v>
          </cell>
          <cell r="L2836">
            <v>150000</v>
          </cell>
        </row>
        <row r="2837">
          <cell r="B2837" t="str">
            <v>1-1204</v>
          </cell>
          <cell r="K2837">
            <v>0</v>
          </cell>
          <cell r="L2837">
            <v>30000000</v>
          </cell>
        </row>
        <row r="2838">
          <cell r="B2838" t="str">
            <v>1-1204</v>
          </cell>
          <cell r="K2838">
            <v>0</v>
          </cell>
          <cell r="L2838">
            <v>1000000</v>
          </cell>
        </row>
        <row r="2839">
          <cell r="B2839" t="str">
            <v>1-1204</v>
          </cell>
          <cell r="K2839">
            <v>0</v>
          </cell>
          <cell r="L2839">
            <v>120000</v>
          </cell>
        </row>
        <row r="2840">
          <cell r="B2840" t="str">
            <v>1-1204</v>
          </cell>
          <cell r="K2840">
            <v>0</v>
          </cell>
          <cell r="L2840">
            <v>300000</v>
          </cell>
        </row>
        <row r="2841">
          <cell r="B2841" t="str">
            <v>1-1204</v>
          </cell>
          <cell r="K2841">
            <v>0</v>
          </cell>
          <cell r="L2841">
            <v>5000000</v>
          </cell>
        </row>
        <row r="2842">
          <cell r="B2842" t="str">
            <v>1-1204</v>
          </cell>
          <cell r="K2842">
            <v>0</v>
          </cell>
          <cell r="L2842">
            <v>1100000</v>
          </cell>
        </row>
        <row r="2843">
          <cell r="B2843" t="str">
            <v>1-1204</v>
          </cell>
          <cell r="K2843">
            <v>0</v>
          </cell>
          <cell r="L2843">
            <v>615299</v>
          </cell>
        </row>
        <row r="2844">
          <cell r="B2844" t="str">
            <v>1-1204</v>
          </cell>
          <cell r="K2844">
            <v>0</v>
          </cell>
          <cell r="L2844">
            <v>500000</v>
          </cell>
        </row>
        <row r="2845">
          <cell r="B2845" t="str">
            <v>1-1204</v>
          </cell>
          <cell r="K2845">
            <v>0</v>
          </cell>
          <cell r="L2845">
            <v>1385087</v>
          </cell>
        </row>
        <row r="2846">
          <cell r="B2846" t="str">
            <v>1-1204</v>
          </cell>
          <cell r="K2846">
            <v>16621779</v>
          </cell>
          <cell r="L2846">
            <v>0</v>
          </cell>
        </row>
        <row r="2847">
          <cell r="B2847" t="str">
            <v>1-1204</v>
          </cell>
          <cell r="K2847">
            <v>12026754</v>
          </cell>
          <cell r="L2847">
            <v>0</v>
          </cell>
        </row>
        <row r="2848">
          <cell r="B2848" t="str">
            <v>1-1204</v>
          </cell>
          <cell r="K2848">
            <v>0</v>
          </cell>
          <cell r="L2848">
            <v>18413340</v>
          </cell>
        </row>
        <row r="2849">
          <cell r="B2849" t="str">
            <v>1-1204</v>
          </cell>
          <cell r="K2849">
            <v>0</v>
          </cell>
          <cell r="L2849">
            <v>17500</v>
          </cell>
        </row>
        <row r="2850">
          <cell r="B2850" t="str">
            <v>1-1204</v>
          </cell>
          <cell r="K2850">
            <v>0</v>
          </cell>
          <cell r="L2850">
            <v>2000000</v>
          </cell>
        </row>
        <row r="2851">
          <cell r="B2851" t="str">
            <v>1-1204</v>
          </cell>
          <cell r="K2851">
            <v>0</v>
          </cell>
          <cell r="L2851">
            <v>863200</v>
          </cell>
        </row>
        <row r="2852">
          <cell r="B2852" t="str">
            <v>1-1204</v>
          </cell>
          <cell r="K2852">
            <v>0</v>
          </cell>
          <cell r="L2852">
            <v>4180000</v>
          </cell>
        </row>
        <row r="2853">
          <cell r="B2853" t="str">
            <v>1-1204</v>
          </cell>
          <cell r="K2853">
            <v>0</v>
          </cell>
          <cell r="L2853">
            <v>21447900</v>
          </cell>
        </row>
        <row r="2854">
          <cell r="B2854" t="str">
            <v>1-1204</v>
          </cell>
          <cell r="K2854">
            <v>0</v>
          </cell>
          <cell r="L2854">
            <v>10000000</v>
          </cell>
        </row>
        <row r="2855">
          <cell r="B2855" t="str">
            <v>1-1204</v>
          </cell>
          <cell r="K2855">
            <v>0</v>
          </cell>
          <cell r="L2855">
            <v>115216</v>
          </cell>
        </row>
        <row r="2856">
          <cell r="B2856" t="str">
            <v>1-1204</v>
          </cell>
          <cell r="K2856">
            <v>0</v>
          </cell>
          <cell r="L2856">
            <v>115216</v>
          </cell>
        </row>
        <row r="2857">
          <cell r="B2857" t="str">
            <v>1-1204</v>
          </cell>
          <cell r="K2857">
            <v>0</v>
          </cell>
          <cell r="L2857">
            <v>115216</v>
          </cell>
        </row>
        <row r="2858">
          <cell r="B2858" t="str">
            <v>1-1204</v>
          </cell>
          <cell r="K2858">
            <v>1223767849</v>
          </cell>
          <cell r="L2858">
            <v>0</v>
          </cell>
        </row>
        <row r="2859">
          <cell r="B2859" t="str">
            <v>1-1204</v>
          </cell>
          <cell r="K2859">
            <v>0</v>
          </cell>
          <cell r="L2859">
            <v>106454</v>
          </cell>
        </row>
        <row r="2860">
          <cell r="B2860" t="str">
            <v>1-1204</v>
          </cell>
          <cell r="K2860">
            <v>0</v>
          </cell>
          <cell r="L2860">
            <v>115216</v>
          </cell>
        </row>
        <row r="2861">
          <cell r="B2861" t="str">
            <v>1-1204</v>
          </cell>
          <cell r="K2861">
            <v>0</v>
          </cell>
          <cell r="L2861">
            <v>269831140</v>
          </cell>
        </row>
        <row r="2862">
          <cell r="B2862" t="str">
            <v>1-1204</v>
          </cell>
          <cell r="K2862">
            <v>0</v>
          </cell>
          <cell r="L2862">
            <v>59000000</v>
          </cell>
        </row>
        <row r="2863">
          <cell r="B2863" t="str">
            <v>1-1204</v>
          </cell>
          <cell r="K2863">
            <v>0</v>
          </cell>
          <cell r="L2863">
            <v>2000000</v>
          </cell>
        </row>
        <row r="2864">
          <cell r="B2864" t="str">
            <v>1-1204</v>
          </cell>
          <cell r="K2864">
            <v>0</v>
          </cell>
          <cell r="L2864">
            <v>1500000</v>
          </cell>
        </row>
        <row r="2865">
          <cell r="B2865" t="str">
            <v>1-1204</v>
          </cell>
          <cell r="K2865">
            <v>0</v>
          </cell>
          <cell r="L2865">
            <v>3000000</v>
          </cell>
        </row>
        <row r="2866">
          <cell r="B2866" t="str">
            <v>1-1204</v>
          </cell>
          <cell r="K2866">
            <v>0</v>
          </cell>
          <cell r="L2866">
            <v>1130000</v>
          </cell>
        </row>
        <row r="2867">
          <cell r="B2867" t="str">
            <v>1-1204</v>
          </cell>
          <cell r="K2867">
            <v>105264000</v>
          </cell>
          <cell r="L2867">
            <v>0</v>
          </cell>
        </row>
        <row r="2868">
          <cell r="B2868" t="str">
            <v>1-1204</v>
          </cell>
          <cell r="K2868">
            <v>0</v>
          </cell>
          <cell r="L2868">
            <v>278520</v>
          </cell>
        </row>
        <row r="2869">
          <cell r="B2869" t="str">
            <v>1-1204</v>
          </cell>
          <cell r="K2869">
            <v>0</v>
          </cell>
          <cell r="L2869">
            <v>327500</v>
          </cell>
        </row>
        <row r="2870">
          <cell r="B2870" t="str">
            <v>1-1204</v>
          </cell>
          <cell r="K2870">
            <v>0</v>
          </cell>
          <cell r="L2870">
            <v>450450</v>
          </cell>
        </row>
        <row r="2871">
          <cell r="B2871" t="str">
            <v>1-1204</v>
          </cell>
          <cell r="K2871">
            <v>0</v>
          </cell>
          <cell r="L2871">
            <v>328062</v>
          </cell>
        </row>
        <row r="2872">
          <cell r="B2872" t="str">
            <v>1-1204</v>
          </cell>
          <cell r="K2872">
            <v>0</v>
          </cell>
          <cell r="L2872">
            <v>200000</v>
          </cell>
        </row>
        <row r="2873">
          <cell r="B2873" t="str">
            <v>1-1204</v>
          </cell>
          <cell r="K2873">
            <v>0</v>
          </cell>
          <cell r="L2873">
            <v>150000</v>
          </cell>
        </row>
        <row r="2874">
          <cell r="B2874" t="str">
            <v>1-1204</v>
          </cell>
          <cell r="K2874">
            <v>0</v>
          </cell>
          <cell r="L2874">
            <v>300000</v>
          </cell>
        </row>
        <row r="2875">
          <cell r="B2875" t="str">
            <v>1-1204</v>
          </cell>
          <cell r="K2875">
            <v>0</v>
          </cell>
          <cell r="L2875">
            <v>400000</v>
          </cell>
        </row>
        <row r="2876">
          <cell r="B2876" t="str">
            <v>1-1204</v>
          </cell>
          <cell r="K2876">
            <v>0</v>
          </cell>
          <cell r="L2876">
            <v>200000</v>
          </cell>
        </row>
        <row r="2877">
          <cell r="B2877" t="str">
            <v>1-1204</v>
          </cell>
          <cell r="K2877">
            <v>0</v>
          </cell>
          <cell r="L2877">
            <v>250000</v>
          </cell>
        </row>
        <row r="2878">
          <cell r="B2878" t="str">
            <v>1-1204</v>
          </cell>
          <cell r="K2878">
            <v>0</v>
          </cell>
          <cell r="L2878">
            <v>150000</v>
          </cell>
        </row>
        <row r="2879">
          <cell r="B2879" t="str">
            <v>1-1204</v>
          </cell>
          <cell r="K2879">
            <v>0</v>
          </cell>
          <cell r="L2879">
            <v>403700</v>
          </cell>
        </row>
        <row r="2880">
          <cell r="B2880" t="str">
            <v>1-1204</v>
          </cell>
          <cell r="K2880">
            <v>0</v>
          </cell>
          <cell r="L2880">
            <v>200000</v>
          </cell>
        </row>
        <row r="2881">
          <cell r="B2881" t="str">
            <v>1-1204</v>
          </cell>
          <cell r="K2881">
            <v>0</v>
          </cell>
          <cell r="L2881">
            <v>200000</v>
          </cell>
        </row>
        <row r="2882">
          <cell r="B2882" t="str">
            <v>1-1204</v>
          </cell>
          <cell r="K2882">
            <v>0</v>
          </cell>
          <cell r="L2882">
            <v>200000</v>
          </cell>
        </row>
        <row r="2883">
          <cell r="B2883" t="str">
            <v>1-1204</v>
          </cell>
          <cell r="K2883">
            <v>0</v>
          </cell>
          <cell r="L2883">
            <v>891480</v>
          </cell>
        </row>
        <row r="2884">
          <cell r="B2884" t="str">
            <v>1-1204</v>
          </cell>
          <cell r="K2884">
            <v>0</v>
          </cell>
          <cell r="L2884">
            <v>212729</v>
          </cell>
        </row>
        <row r="2885">
          <cell r="B2885" t="str">
            <v>1-1204</v>
          </cell>
          <cell r="K2885">
            <v>0</v>
          </cell>
          <cell r="L2885">
            <v>300000</v>
          </cell>
        </row>
        <row r="2886">
          <cell r="B2886" t="str">
            <v>1-1204</v>
          </cell>
          <cell r="K2886">
            <v>0</v>
          </cell>
          <cell r="L2886">
            <v>330000</v>
          </cell>
        </row>
        <row r="2887">
          <cell r="B2887" t="str">
            <v>1-1204</v>
          </cell>
          <cell r="K2887">
            <v>0</v>
          </cell>
          <cell r="L2887">
            <v>601000</v>
          </cell>
        </row>
        <row r="2888">
          <cell r="B2888" t="str">
            <v>1-1204</v>
          </cell>
          <cell r="K2888">
            <v>0</v>
          </cell>
          <cell r="L2888">
            <v>300000</v>
          </cell>
        </row>
        <row r="2889">
          <cell r="B2889" t="str">
            <v>1-1204</v>
          </cell>
          <cell r="K2889">
            <v>0</v>
          </cell>
          <cell r="L2889">
            <v>215000</v>
          </cell>
        </row>
        <row r="2890">
          <cell r="B2890" t="str">
            <v>1-1204</v>
          </cell>
          <cell r="K2890">
            <v>0</v>
          </cell>
          <cell r="L2890">
            <v>205000</v>
          </cell>
        </row>
        <row r="2891">
          <cell r="B2891" t="str">
            <v>1-1204</v>
          </cell>
          <cell r="K2891">
            <v>0</v>
          </cell>
          <cell r="L2891">
            <v>275000</v>
          </cell>
        </row>
        <row r="2892">
          <cell r="B2892" t="str">
            <v>1-1204</v>
          </cell>
          <cell r="K2892">
            <v>0</v>
          </cell>
          <cell r="L2892">
            <v>150000</v>
          </cell>
        </row>
        <row r="2893">
          <cell r="B2893" t="str">
            <v>1-1204</v>
          </cell>
          <cell r="K2893">
            <v>0</v>
          </cell>
          <cell r="L2893">
            <v>250000</v>
          </cell>
        </row>
        <row r="2894">
          <cell r="B2894" t="str">
            <v>1-1204</v>
          </cell>
          <cell r="K2894">
            <v>0</v>
          </cell>
          <cell r="L2894">
            <v>240000</v>
          </cell>
        </row>
        <row r="2895">
          <cell r="B2895" t="str">
            <v>1-1204</v>
          </cell>
          <cell r="K2895">
            <v>0</v>
          </cell>
          <cell r="L2895">
            <v>250000</v>
          </cell>
        </row>
        <row r="2896">
          <cell r="B2896" t="str">
            <v>1-1204</v>
          </cell>
          <cell r="K2896">
            <v>0</v>
          </cell>
          <cell r="L2896">
            <v>150000</v>
          </cell>
        </row>
        <row r="2897">
          <cell r="B2897" t="str">
            <v>1-1204</v>
          </cell>
          <cell r="K2897">
            <v>0</v>
          </cell>
          <cell r="L2897">
            <v>500000</v>
          </cell>
        </row>
        <row r="2898">
          <cell r="B2898" t="str">
            <v>1-1204</v>
          </cell>
          <cell r="K2898">
            <v>0</v>
          </cell>
          <cell r="L2898">
            <v>326000</v>
          </cell>
        </row>
        <row r="2899">
          <cell r="B2899" t="str">
            <v>1-1204</v>
          </cell>
          <cell r="K2899">
            <v>0</v>
          </cell>
          <cell r="L2899">
            <v>624398</v>
          </cell>
        </row>
        <row r="2900">
          <cell r="B2900" t="str">
            <v>1-1204</v>
          </cell>
          <cell r="K2900">
            <v>0</v>
          </cell>
          <cell r="L2900">
            <v>320000</v>
          </cell>
        </row>
        <row r="2901">
          <cell r="B2901" t="str">
            <v>1-1204</v>
          </cell>
          <cell r="K2901">
            <v>0</v>
          </cell>
          <cell r="L2901">
            <v>87000</v>
          </cell>
        </row>
        <row r="2902">
          <cell r="B2902" t="str">
            <v>1-1204</v>
          </cell>
          <cell r="K2902">
            <v>0</v>
          </cell>
          <cell r="L2902">
            <v>130000</v>
          </cell>
        </row>
        <row r="2903">
          <cell r="B2903" t="str">
            <v>1-1204</v>
          </cell>
          <cell r="K2903">
            <v>0</v>
          </cell>
          <cell r="L2903">
            <v>130000</v>
          </cell>
        </row>
        <row r="2904">
          <cell r="B2904" t="str">
            <v>1-1204</v>
          </cell>
          <cell r="K2904">
            <v>0</v>
          </cell>
          <cell r="L2904">
            <v>100000</v>
          </cell>
        </row>
        <row r="2905">
          <cell r="B2905" t="str">
            <v>1-1204</v>
          </cell>
          <cell r="K2905">
            <v>0</v>
          </cell>
          <cell r="L2905">
            <v>75500</v>
          </cell>
        </row>
        <row r="2906">
          <cell r="B2906" t="str">
            <v>1-1204</v>
          </cell>
          <cell r="K2906">
            <v>0</v>
          </cell>
          <cell r="L2906">
            <v>100000</v>
          </cell>
        </row>
        <row r="2907">
          <cell r="B2907" t="str">
            <v>1-1204</v>
          </cell>
          <cell r="K2907">
            <v>0</v>
          </cell>
          <cell r="L2907">
            <v>103000</v>
          </cell>
        </row>
        <row r="2908">
          <cell r="B2908" t="str">
            <v>1-1204</v>
          </cell>
          <cell r="K2908">
            <v>0</v>
          </cell>
          <cell r="L2908">
            <v>811165567</v>
          </cell>
        </row>
        <row r="2909">
          <cell r="B2909" t="str">
            <v>1-1204</v>
          </cell>
          <cell r="K2909">
            <v>0</v>
          </cell>
          <cell r="L2909">
            <v>10000000</v>
          </cell>
        </row>
        <row r="2910">
          <cell r="B2910" t="str">
            <v>1-1204</v>
          </cell>
          <cell r="K2910">
            <v>0</v>
          </cell>
          <cell r="L2910">
            <v>16812361</v>
          </cell>
        </row>
        <row r="2911">
          <cell r="B2911" t="str">
            <v>1-1204</v>
          </cell>
          <cell r="K2911">
            <v>0</v>
          </cell>
          <cell r="L2911">
            <v>902338</v>
          </cell>
        </row>
        <row r="2912">
          <cell r="B2912" t="str">
            <v>1-1204</v>
          </cell>
          <cell r="K2912">
            <v>0</v>
          </cell>
          <cell r="L2912">
            <v>3360000</v>
          </cell>
        </row>
        <row r="2913">
          <cell r="B2913" t="str">
            <v>1-1204</v>
          </cell>
          <cell r="K2913">
            <v>0</v>
          </cell>
          <cell r="L2913">
            <v>314948857</v>
          </cell>
        </row>
        <row r="2914">
          <cell r="B2914" t="str">
            <v>1-1204</v>
          </cell>
          <cell r="K2914">
            <v>0</v>
          </cell>
          <cell r="L2914">
            <v>10000000</v>
          </cell>
        </row>
        <row r="2915">
          <cell r="B2915" t="str">
            <v>1-1204</v>
          </cell>
          <cell r="K2915">
            <v>0</v>
          </cell>
          <cell r="L2915">
            <v>25000000</v>
          </cell>
        </row>
        <row r="2916">
          <cell r="B2916" t="str">
            <v>1-1204</v>
          </cell>
          <cell r="K2916">
            <v>0</v>
          </cell>
          <cell r="L2916">
            <v>8000000</v>
          </cell>
        </row>
        <row r="2917">
          <cell r="B2917" t="str">
            <v>1-1204</v>
          </cell>
          <cell r="K2917">
            <v>0</v>
          </cell>
          <cell r="L2917">
            <v>4100000</v>
          </cell>
        </row>
        <row r="2918">
          <cell r="B2918" t="str">
            <v>1-1204</v>
          </cell>
          <cell r="K2918">
            <v>0</v>
          </cell>
          <cell r="L2918">
            <v>1656500</v>
          </cell>
        </row>
        <row r="2919">
          <cell r="B2919" t="str">
            <v>1-1204</v>
          </cell>
          <cell r="K2919">
            <v>0</v>
          </cell>
          <cell r="L2919">
            <v>500000</v>
          </cell>
        </row>
        <row r="2920">
          <cell r="B2920" t="str">
            <v>1-1204</v>
          </cell>
          <cell r="K2920">
            <v>0</v>
          </cell>
          <cell r="L2920">
            <v>2150000</v>
          </cell>
        </row>
        <row r="2921">
          <cell r="B2921" t="str">
            <v>1-1204</v>
          </cell>
          <cell r="K2921">
            <v>341600</v>
          </cell>
          <cell r="L2921">
            <v>0</v>
          </cell>
        </row>
        <row r="2922">
          <cell r="B2922" t="str">
            <v>1-1204</v>
          </cell>
          <cell r="K2922">
            <v>228900</v>
          </cell>
          <cell r="L2922">
            <v>0</v>
          </cell>
        </row>
        <row r="2923">
          <cell r="B2923" t="str">
            <v>1-1204</v>
          </cell>
          <cell r="K2923">
            <v>0</v>
          </cell>
          <cell r="L2923">
            <v>462875</v>
          </cell>
        </row>
        <row r="2924">
          <cell r="B2924" t="str">
            <v>1-1204</v>
          </cell>
          <cell r="K2924">
            <v>0</v>
          </cell>
          <cell r="L2924">
            <v>580075</v>
          </cell>
        </row>
        <row r="2925">
          <cell r="B2925" t="str">
            <v>1-1204</v>
          </cell>
          <cell r="K2925">
            <v>0</v>
          </cell>
          <cell r="L2925">
            <v>1583236</v>
          </cell>
        </row>
        <row r="2926">
          <cell r="B2926" t="str">
            <v>1-1204</v>
          </cell>
          <cell r="K2926">
            <v>0</v>
          </cell>
          <cell r="L2926">
            <v>1939000</v>
          </cell>
        </row>
        <row r="2927">
          <cell r="B2927" t="str">
            <v>1-1204</v>
          </cell>
          <cell r="K2927">
            <v>0</v>
          </cell>
          <cell r="L2927">
            <v>16610963</v>
          </cell>
        </row>
        <row r="2928">
          <cell r="B2928" t="str">
            <v>1-1204</v>
          </cell>
          <cell r="K2928">
            <v>0</v>
          </cell>
          <cell r="L2928">
            <v>33520251</v>
          </cell>
        </row>
        <row r="2929">
          <cell r="B2929" t="str">
            <v>1-1204</v>
          </cell>
          <cell r="K2929">
            <v>0</v>
          </cell>
          <cell r="L2929">
            <v>1100000</v>
          </cell>
        </row>
        <row r="2930">
          <cell r="B2930" t="str">
            <v>1-1204</v>
          </cell>
          <cell r="K2930">
            <v>0</v>
          </cell>
          <cell r="L2930">
            <v>930000</v>
          </cell>
        </row>
        <row r="2931">
          <cell r="B2931" t="str">
            <v>1-1204</v>
          </cell>
          <cell r="K2931">
            <v>0</v>
          </cell>
          <cell r="L2931">
            <v>656500</v>
          </cell>
        </row>
        <row r="2932">
          <cell r="B2932" t="str">
            <v>1-1204</v>
          </cell>
          <cell r="K2932">
            <v>0</v>
          </cell>
          <cell r="L2932">
            <v>2040000</v>
          </cell>
        </row>
        <row r="2933">
          <cell r="B2933" t="str">
            <v>1-1204</v>
          </cell>
          <cell r="K2933">
            <v>0</v>
          </cell>
          <cell r="L2933">
            <v>2500000</v>
          </cell>
        </row>
        <row r="2934">
          <cell r="B2934" t="str">
            <v>1-1204</v>
          </cell>
          <cell r="K2934">
            <v>0</v>
          </cell>
          <cell r="L2934">
            <v>5000000</v>
          </cell>
        </row>
        <row r="2935">
          <cell r="B2935" t="str">
            <v>1-1204</v>
          </cell>
          <cell r="K2935">
            <v>0</v>
          </cell>
          <cell r="L2935">
            <v>1900000</v>
          </cell>
        </row>
        <row r="2936">
          <cell r="B2936" t="str">
            <v>1-1204</v>
          </cell>
          <cell r="K2936">
            <v>0</v>
          </cell>
          <cell r="L2936">
            <v>1408753</v>
          </cell>
        </row>
        <row r="2937">
          <cell r="B2937" t="str">
            <v>1-1204</v>
          </cell>
          <cell r="K2937">
            <v>0</v>
          </cell>
          <cell r="L2937">
            <v>3293094</v>
          </cell>
        </row>
        <row r="2938">
          <cell r="B2938" t="str">
            <v>1-1204</v>
          </cell>
          <cell r="K2938">
            <v>0</v>
          </cell>
          <cell r="L2938">
            <v>319797003</v>
          </cell>
        </row>
        <row r="2939">
          <cell r="B2939" t="str">
            <v>1-1204</v>
          </cell>
          <cell r="K2939">
            <v>396909893</v>
          </cell>
          <cell r="L2939">
            <v>0</v>
          </cell>
        </row>
        <row r="2940">
          <cell r="B2940" t="str">
            <v>1-1204</v>
          </cell>
          <cell r="K2940">
            <v>20795129</v>
          </cell>
          <cell r="L2940">
            <v>0</v>
          </cell>
        </row>
        <row r="2941">
          <cell r="B2941" t="str">
            <v>1-1204</v>
          </cell>
          <cell r="K2941">
            <v>0</v>
          </cell>
          <cell r="L2941">
            <v>5000000</v>
          </cell>
        </row>
        <row r="2942">
          <cell r="B2942" t="str">
            <v>1-1204</v>
          </cell>
          <cell r="K2942">
            <v>0</v>
          </cell>
          <cell r="L2942">
            <v>700000</v>
          </cell>
        </row>
        <row r="2943">
          <cell r="B2943" t="str">
            <v>1-1204</v>
          </cell>
          <cell r="K2943">
            <v>0</v>
          </cell>
          <cell r="L2943">
            <v>4534711</v>
          </cell>
        </row>
        <row r="2944">
          <cell r="B2944" t="str">
            <v>1-1204</v>
          </cell>
          <cell r="K2944">
            <v>0</v>
          </cell>
          <cell r="L2944">
            <v>3636400</v>
          </cell>
        </row>
        <row r="2945">
          <cell r="B2945" t="str">
            <v>1-1204</v>
          </cell>
          <cell r="K2945">
            <v>0</v>
          </cell>
          <cell r="L2945">
            <v>1500000</v>
          </cell>
        </row>
        <row r="2946">
          <cell r="B2946" t="str">
            <v>1-1204</v>
          </cell>
          <cell r="K2946">
            <v>0</v>
          </cell>
          <cell r="L2946">
            <v>1535314</v>
          </cell>
        </row>
        <row r="2947">
          <cell r="B2947" t="str">
            <v>1-1204</v>
          </cell>
          <cell r="K2947">
            <v>0</v>
          </cell>
          <cell r="L2947">
            <v>5000000</v>
          </cell>
        </row>
        <row r="2948">
          <cell r="B2948" t="str">
            <v>1-1204</v>
          </cell>
          <cell r="K2948">
            <v>0</v>
          </cell>
          <cell r="L2948">
            <v>5703234</v>
          </cell>
        </row>
        <row r="2949">
          <cell r="B2949" t="str">
            <v>1-1204</v>
          </cell>
          <cell r="K2949">
            <v>0</v>
          </cell>
          <cell r="L2949">
            <v>5703234</v>
          </cell>
        </row>
        <row r="2950">
          <cell r="B2950" t="str">
            <v>1-1204</v>
          </cell>
          <cell r="K2950">
            <v>0</v>
          </cell>
          <cell r="L2950">
            <v>5703234</v>
          </cell>
        </row>
        <row r="2951">
          <cell r="B2951" t="str">
            <v>1-1204</v>
          </cell>
          <cell r="K2951">
            <v>0</v>
          </cell>
          <cell r="L2951">
            <v>5703234</v>
          </cell>
        </row>
        <row r="2952">
          <cell r="B2952" t="str">
            <v>1-1204</v>
          </cell>
          <cell r="K2952">
            <v>0</v>
          </cell>
          <cell r="L2952">
            <v>5703234</v>
          </cell>
        </row>
        <row r="2953">
          <cell r="B2953" t="str">
            <v>1-1204</v>
          </cell>
          <cell r="K2953">
            <v>0</v>
          </cell>
          <cell r="L2953">
            <v>5703234</v>
          </cell>
        </row>
        <row r="2954">
          <cell r="B2954" t="str">
            <v>1-1204</v>
          </cell>
          <cell r="K2954">
            <v>0</v>
          </cell>
          <cell r="L2954">
            <v>5748234</v>
          </cell>
        </row>
        <row r="2955">
          <cell r="B2955" t="str">
            <v>1-1204</v>
          </cell>
          <cell r="K2955">
            <v>0</v>
          </cell>
          <cell r="L2955">
            <v>5765770</v>
          </cell>
        </row>
        <row r="2956">
          <cell r="B2956" t="str">
            <v>1-1204</v>
          </cell>
          <cell r="K2956">
            <v>0</v>
          </cell>
          <cell r="L2956">
            <v>5842534</v>
          </cell>
        </row>
        <row r="2957">
          <cell r="B2957" t="str">
            <v>1-1204</v>
          </cell>
          <cell r="K2957">
            <v>0</v>
          </cell>
          <cell r="L2957">
            <v>5842534</v>
          </cell>
        </row>
        <row r="2958">
          <cell r="B2958" t="str">
            <v>1-1204</v>
          </cell>
          <cell r="K2958">
            <v>0</v>
          </cell>
          <cell r="L2958">
            <v>5842534</v>
          </cell>
        </row>
        <row r="2959">
          <cell r="B2959" t="str">
            <v>1-1204</v>
          </cell>
          <cell r="K2959">
            <v>0</v>
          </cell>
          <cell r="L2959">
            <v>5842534</v>
          </cell>
        </row>
        <row r="2960">
          <cell r="B2960" t="str">
            <v>1-1204</v>
          </cell>
          <cell r="K2960">
            <v>0</v>
          </cell>
          <cell r="L2960">
            <v>5865034</v>
          </cell>
        </row>
        <row r="2961">
          <cell r="B2961" t="str">
            <v>1-1204</v>
          </cell>
          <cell r="K2961">
            <v>0</v>
          </cell>
          <cell r="L2961">
            <v>5865034</v>
          </cell>
        </row>
        <row r="2962">
          <cell r="B2962" t="str">
            <v>1-1204</v>
          </cell>
          <cell r="K2962">
            <v>0</v>
          </cell>
          <cell r="L2962">
            <v>5865034</v>
          </cell>
        </row>
        <row r="2963">
          <cell r="B2963" t="str">
            <v>1-1204</v>
          </cell>
          <cell r="K2963">
            <v>0</v>
          </cell>
          <cell r="L2963">
            <v>5865770</v>
          </cell>
        </row>
        <row r="2964">
          <cell r="B2964" t="str">
            <v>1-1204</v>
          </cell>
          <cell r="K2964">
            <v>0</v>
          </cell>
          <cell r="L2964">
            <v>5865770</v>
          </cell>
        </row>
        <row r="2965">
          <cell r="B2965" t="str">
            <v>1-1204</v>
          </cell>
          <cell r="K2965">
            <v>0</v>
          </cell>
          <cell r="L2965">
            <v>6031134</v>
          </cell>
        </row>
        <row r="2966">
          <cell r="B2966" t="str">
            <v>1-1204</v>
          </cell>
          <cell r="K2966">
            <v>0</v>
          </cell>
          <cell r="L2966">
            <v>45877543</v>
          </cell>
        </row>
        <row r="2967">
          <cell r="B2967" t="str">
            <v>1-1204</v>
          </cell>
          <cell r="K2967">
            <v>0</v>
          </cell>
          <cell r="L2967">
            <v>25000000</v>
          </cell>
        </row>
        <row r="2968">
          <cell r="B2968" t="str">
            <v>1-1204</v>
          </cell>
          <cell r="K2968">
            <v>0</v>
          </cell>
          <cell r="L2968">
            <v>10000000</v>
          </cell>
        </row>
        <row r="2969">
          <cell r="B2969" t="str">
            <v>1-1204</v>
          </cell>
          <cell r="K2969">
            <v>0</v>
          </cell>
          <cell r="L2969">
            <v>6065770</v>
          </cell>
        </row>
        <row r="2970">
          <cell r="B2970" t="str">
            <v>1-1204</v>
          </cell>
          <cell r="K2970">
            <v>0</v>
          </cell>
          <cell r="L2970">
            <v>6065770</v>
          </cell>
        </row>
        <row r="2971">
          <cell r="B2971" t="str">
            <v>1-1204</v>
          </cell>
          <cell r="K2971">
            <v>0</v>
          </cell>
          <cell r="L2971">
            <v>6065770</v>
          </cell>
        </row>
        <row r="2972">
          <cell r="B2972" t="str">
            <v>1-1204</v>
          </cell>
          <cell r="K2972">
            <v>0</v>
          </cell>
          <cell r="L2972">
            <v>6065770</v>
          </cell>
        </row>
        <row r="2973">
          <cell r="B2973" t="str">
            <v>1-1204</v>
          </cell>
          <cell r="K2973">
            <v>0</v>
          </cell>
          <cell r="L2973">
            <v>6065770</v>
          </cell>
        </row>
        <row r="2974">
          <cell r="B2974" t="str">
            <v>1-1204</v>
          </cell>
          <cell r="K2974">
            <v>0</v>
          </cell>
          <cell r="L2974">
            <v>6065770</v>
          </cell>
        </row>
        <row r="2975">
          <cell r="B2975" t="str">
            <v>1-1204</v>
          </cell>
          <cell r="K2975">
            <v>0</v>
          </cell>
          <cell r="L2975">
            <v>6363334</v>
          </cell>
        </row>
        <row r="2976">
          <cell r="B2976" t="str">
            <v>1-1204</v>
          </cell>
          <cell r="K2976">
            <v>0</v>
          </cell>
          <cell r="L2976">
            <v>6385834</v>
          </cell>
        </row>
        <row r="2977">
          <cell r="B2977" t="str">
            <v>1-1204</v>
          </cell>
          <cell r="K2977">
            <v>0</v>
          </cell>
          <cell r="L2977">
            <v>6385834</v>
          </cell>
        </row>
        <row r="2978">
          <cell r="B2978" t="str">
            <v>1-1204</v>
          </cell>
          <cell r="K2978">
            <v>0</v>
          </cell>
          <cell r="L2978">
            <v>6385834</v>
          </cell>
        </row>
        <row r="2979">
          <cell r="B2979" t="str">
            <v>1-1204</v>
          </cell>
          <cell r="K2979">
            <v>0</v>
          </cell>
          <cell r="L2979">
            <v>6408334</v>
          </cell>
        </row>
        <row r="2980">
          <cell r="B2980" t="str">
            <v>1-1204</v>
          </cell>
          <cell r="K2980">
            <v>0</v>
          </cell>
          <cell r="L2980">
            <v>6408334</v>
          </cell>
        </row>
        <row r="2981">
          <cell r="B2981" t="str">
            <v>1-1204</v>
          </cell>
          <cell r="K2981">
            <v>0</v>
          </cell>
          <cell r="L2981">
            <v>6453334</v>
          </cell>
        </row>
        <row r="2982">
          <cell r="B2982" t="str">
            <v>1-1204</v>
          </cell>
          <cell r="K2982">
            <v>0</v>
          </cell>
          <cell r="L2982">
            <v>6453334</v>
          </cell>
        </row>
        <row r="2983">
          <cell r="B2983" t="str">
            <v>1-1204</v>
          </cell>
          <cell r="K2983">
            <v>0</v>
          </cell>
          <cell r="L2983">
            <v>6453334</v>
          </cell>
        </row>
        <row r="2984">
          <cell r="B2984" t="str">
            <v>1-1204</v>
          </cell>
          <cell r="K2984">
            <v>0</v>
          </cell>
          <cell r="L2984">
            <v>6453334</v>
          </cell>
        </row>
        <row r="2985">
          <cell r="B2985" t="str">
            <v>1-1204</v>
          </cell>
          <cell r="K2985">
            <v>0</v>
          </cell>
          <cell r="L2985">
            <v>6453334</v>
          </cell>
        </row>
        <row r="2986">
          <cell r="B2986" t="str">
            <v>1-1204</v>
          </cell>
          <cell r="K2986">
            <v>0</v>
          </cell>
          <cell r="L2986">
            <v>6453334</v>
          </cell>
        </row>
        <row r="2987">
          <cell r="B2987" t="str">
            <v>1-1204</v>
          </cell>
          <cell r="K2987">
            <v>0</v>
          </cell>
          <cell r="L2987">
            <v>8245034</v>
          </cell>
        </row>
        <row r="2988">
          <cell r="B2988" t="str">
            <v>1-1204</v>
          </cell>
          <cell r="K2988">
            <v>0</v>
          </cell>
          <cell r="L2988">
            <v>8245034</v>
          </cell>
        </row>
        <row r="2989">
          <cell r="B2989" t="str">
            <v>1-1204</v>
          </cell>
          <cell r="K2989">
            <v>0</v>
          </cell>
          <cell r="L2989">
            <v>8716534</v>
          </cell>
        </row>
        <row r="2990">
          <cell r="B2990" t="str">
            <v>1-1204</v>
          </cell>
          <cell r="K2990">
            <v>0</v>
          </cell>
          <cell r="L2990">
            <v>8716534</v>
          </cell>
        </row>
        <row r="2991">
          <cell r="B2991" t="str">
            <v>1-1204</v>
          </cell>
          <cell r="K2991">
            <v>0</v>
          </cell>
          <cell r="L2991">
            <v>8716534</v>
          </cell>
        </row>
        <row r="2992">
          <cell r="B2992" t="str">
            <v>1-1204</v>
          </cell>
          <cell r="K2992">
            <v>0</v>
          </cell>
          <cell r="L2992">
            <v>14721062</v>
          </cell>
        </row>
        <row r="2993">
          <cell r="B2993" t="str">
            <v>1-1204</v>
          </cell>
          <cell r="K2993">
            <v>0</v>
          </cell>
          <cell r="L2993">
            <v>18798562</v>
          </cell>
        </row>
        <row r="2994">
          <cell r="B2994" t="str">
            <v>1-1204</v>
          </cell>
          <cell r="K2994">
            <v>0</v>
          </cell>
          <cell r="L2994">
            <v>77724300</v>
          </cell>
        </row>
        <row r="2995">
          <cell r="B2995" t="str">
            <v>1-1204</v>
          </cell>
          <cell r="K2995">
            <v>0</v>
          </cell>
          <cell r="L2995">
            <v>456594</v>
          </cell>
        </row>
        <row r="2996">
          <cell r="B2996" t="str">
            <v>1-1204</v>
          </cell>
          <cell r="K2996">
            <v>0</v>
          </cell>
          <cell r="L2996">
            <v>2500000</v>
          </cell>
        </row>
        <row r="2997">
          <cell r="B2997" t="str">
            <v>1-1204</v>
          </cell>
          <cell r="K2997">
            <v>0</v>
          </cell>
          <cell r="L2997">
            <v>4626445</v>
          </cell>
        </row>
        <row r="2998">
          <cell r="B2998" t="str">
            <v>1-1204</v>
          </cell>
          <cell r="K2998">
            <v>0</v>
          </cell>
          <cell r="L2998">
            <v>4626445</v>
          </cell>
        </row>
        <row r="2999">
          <cell r="B2999" t="str">
            <v>1-1204</v>
          </cell>
          <cell r="K2999">
            <v>0</v>
          </cell>
          <cell r="L2999">
            <v>5165770</v>
          </cell>
        </row>
        <row r="3000">
          <cell r="B3000" t="str">
            <v>1-1204</v>
          </cell>
          <cell r="K3000">
            <v>0</v>
          </cell>
          <cell r="L3000">
            <v>5465334</v>
          </cell>
        </row>
        <row r="3001">
          <cell r="B3001" t="str">
            <v>1-1204</v>
          </cell>
          <cell r="K3001">
            <v>0</v>
          </cell>
          <cell r="L3001">
            <v>5465770</v>
          </cell>
        </row>
        <row r="3002">
          <cell r="B3002" t="str">
            <v>1-1204</v>
          </cell>
          <cell r="K3002">
            <v>0</v>
          </cell>
          <cell r="L3002">
            <v>5465770</v>
          </cell>
        </row>
        <row r="3003">
          <cell r="B3003" t="str">
            <v>1-1204</v>
          </cell>
          <cell r="K3003">
            <v>0</v>
          </cell>
          <cell r="L3003">
            <v>5465770</v>
          </cell>
        </row>
        <row r="3004">
          <cell r="B3004" t="str">
            <v>1-1204</v>
          </cell>
          <cell r="K3004">
            <v>0</v>
          </cell>
          <cell r="L3004">
            <v>5465770</v>
          </cell>
        </row>
        <row r="3005">
          <cell r="B3005" t="str">
            <v>1-1204</v>
          </cell>
          <cell r="K3005">
            <v>0</v>
          </cell>
          <cell r="L3005">
            <v>5703234</v>
          </cell>
        </row>
        <row r="3006">
          <cell r="B3006" t="str">
            <v>1-1204</v>
          </cell>
          <cell r="K3006">
            <v>0</v>
          </cell>
          <cell r="L3006">
            <v>5703234</v>
          </cell>
        </row>
        <row r="3007">
          <cell r="B3007" t="str">
            <v>1-1204</v>
          </cell>
          <cell r="K3007">
            <v>0</v>
          </cell>
          <cell r="L3007">
            <v>5703234</v>
          </cell>
        </row>
        <row r="3008">
          <cell r="B3008" t="str">
            <v>1-1204</v>
          </cell>
          <cell r="K3008">
            <v>0</v>
          </cell>
          <cell r="L3008">
            <v>5703234</v>
          </cell>
        </row>
        <row r="3009">
          <cell r="B3009" t="str">
            <v>1-1204</v>
          </cell>
          <cell r="K3009">
            <v>0</v>
          </cell>
          <cell r="L3009">
            <v>5725734</v>
          </cell>
        </row>
        <row r="3010">
          <cell r="B3010" t="str">
            <v>1-1204</v>
          </cell>
          <cell r="K3010">
            <v>0</v>
          </cell>
          <cell r="L3010">
            <v>5748234</v>
          </cell>
        </row>
        <row r="3011">
          <cell r="B3011" t="str">
            <v>1-1204</v>
          </cell>
          <cell r="K3011">
            <v>0</v>
          </cell>
          <cell r="L3011">
            <v>5765770</v>
          </cell>
        </row>
        <row r="3012">
          <cell r="B3012" t="str">
            <v>1-1204</v>
          </cell>
          <cell r="K3012">
            <v>0</v>
          </cell>
          <cell r="L3012">
            <v>5820034</v>
          </cell>
        </row>
        <row r="3013">
          <cell r="B3013" t="str">
            <v>1-1204</v>
          </cell>
          <cell r="K3013">
            <v>0</v>
          </cell>
          <cell r="L3013">
            <v>5820034</v>
          </cell>
        </row>
        <row r="3014">
          <cell r="B3014" t="str">
            <v>1-1204</v>
          </cell>
          <cell r="K3014">
            <v>0</v>
          </cell>
          <cell r="L3014">
            <v>5842534</v>
          </cell>
        </row>
        <row r="3015">
          <cell r="B3015" t="str">
            <v>1-1204</v>
          </cell>
          <cell r="K3015">
            <v>0</v>
          </cell>
          <cell r="L3015">
            <v>5842534</v>
          </cell>
        </row>
        <row r="3016">
          <cell r="B3016" t="str">
            <v>1-1204</v>
          </cell>
          <cell r="K3016">
            <v>0</v>
          </cell>
          <cell r="L3016">
            <v>5842534</v>
          </cell>
        </row>
        <row r="3017">
          <cell r="B3017" t="str">
            <v>1-1204</v>
          </cell>
          <cell r="K3017">
            <v>0</v>
          </cell>
          <cell r="L3017">
            <v>5865034</v>
          </cell>
        </row>
        <row r="3018">
          <cell r="B3018" t="str">
            <v>1-1204</v>
          </cell>
          <cell r="K3018">
            <v>0</v>
          </cell>
          <cell r="L3018">
            <v>5865770</v>
          </cell>
        </row>
        <row r="3019">
          <cell r="B3019" t="str">
            <v>1-1204</v>
          </cell>
          <cell r="K3019">
            <v>0</v>
          </cell>
          <cell r="L3019">
            <v>5865770</v>
          </cell>
        </row>
        <row r="3020">
          <cell r="B3020" t="str">
            <v>1-1204</v>
          </cell>
          <cell r="K3020">
            <v>0</v>
          </cell>
          <cell r="L3020">
            <v>5865770</v>
          </cell>
        </row>
        <row r="3021">
          <cell r="B3021" t="str">
            <v>1-1204</v>
          </cell>
          <cell r="K3021">
            <v>0</v>
          </cell>
          <cell r="L3021">
            <v>5986134</v>
          </cell>
        </row>
        <row r="3022">
          <cell r="B3022" t="str">
            <v>1-1204</v>
          </cell>
          <cell r="K3022">
            <v>0</v>
          </cell>
          <cell r="L3022">
            <v>6008634</v>
          </cell>
        </row>
        <row r="3023">
          <cell r="B3023" t="str">
            <v>1-1204</v>
          </cell>
          <cell r="K3023">
            <v>0</v>
          </cell>
          <cell r="L3023">
            <v>6008634</v>
          </cell>
        </row>
        <row r="3024">
          <cell r="B3024" t="str">
            <v>1-1204</v>
          </cell>
          <cell r="K3024">
            <v>0</v>
          </cell>
          <cell r="L3024">
            <v>6008634</v>
          </cell>
        </row>
        <row r="3025">
          <cell r="B3025" t="str">
            <v>1-1204</v>
          </cell>
          <cell r="K3025">
            <v>0</v>
          </cell>
          <cell r="L3025">
            <v>6031134</v>
          </cell>
        </row>
        <row r="3026">
          <cell r="B3026" t="str">
            <v>1-1204</v>
          </cell>
          <cell r="K3026">
            <v>0</v>
          </cell>
          <cell r="L3026">
            <v>6031134</v>
          </cell>
        </row>
        <row r="3027">
          <cell r="B3027" t="str">
            <v>1-1204</v>
          </cell>
          <cell r="K3027">
            <v>0</v>
          </cell>
          <cell r="L3027">
            <v>6031134</v>
          </cell>
        </row>
        <row r="3028">
          <cell r="B3028" t="str">
            <v>1-1204</v>
          </cell>
          <cell r="K3028">
            <v>0</v>
          </cell>
          <cell r="L3028">
            <v>6031134</v>
          </cell>
        </row>
        <row r="3029">
          <cell r="B3029" t="str">
            <v>1-1204</v>
          </cell>
          <cell r="K3029">
            <v>0</v>
          </cell>
          <cell r="L3029">
            <v>6031134</v>
          </cell>
        </row>
        <row r="3030">
          <cell r="B3030" t="str">
            <v>1-1204</v>
          </cell>
          <cell r="K3030">
            <v>0</v>
          </cell>
          <cell r="L3030">
            <v>6031134</v>
          </cell>
        </row>
        <row r="3031">
          <cell r="B3031" t="str">
            <v>1-1204</v>
          </cell>
          <cell r="K3031">
            <v>0</v>
          </cell>
          <cell r="L3031">
            <v>6031134</v>
          </cell>
        </row>
        <row r="3032">
          <cell r="B3032" t="str">
            <v>1-1204</v>
          </cell>
          <cell r="K3032">
            <v>0</v>
          </cell>
          <cell r="L3032">
            <v>6031134</v>
          </cell>
        </row>
        <row r="3033">
          <cell r="B3033" t="str">
            <v>1-1204</v>
          </cell>
          <cell r="K3033">
            <v>0</v>
          </cell>
          <cell r="L3033">
            <v>6031134</v>
          </cell>
        </row>
        <row r="3034">
          <cell r="B3034" t="str">
            <v>1-1204</v>
          </cell>
          <cell r="K3034">
            <v>0</v>
          </cell>
          <cell r="L3034">
            <v>6031134</v>
          </cell>
        </row>
        <row r="3035">
          <cell r="B3035" t="str">
            <v>1-1204</v>
          </cell>
          <cell r="K3035">
            <v>0</v>
          </cell>
          <cell r="L3035">
            <v>6031134</v>
          </cell>
        </row>
        <row r="3036">
          <cell r="B3036" t="str">
            <v>1-1204</v>
          </cell>
          <cell r="K3036">
            <v>0</v>
          </cell>
          <cell r="L3036">
            <v>6053634</v>
          </cell>
        </row>
        <row r="3037">
          <cell r="B3037" t="str">
            <v>1-1204</v>
          </cell>
          <cell r="K3037">
            <v>0</v>
          </cell>
          <cell r="L3037">
            <v>6053634</v>
          </cell>
        </row>
        <row r="3038">
          <cell r="B3038" t="str">
            <v>1-1204</v>
          </cell>
          <cell r="K3038">
            <v>0</v>
          </cell>
          <cell r="L3038">
            <v>6053634</v>
          </cell>
        </row>
        <row r="3039">
          <cell r="B3039" t="str">
            <v>1-1204</v>
          </cell>
          <cell r="K3039">
            <v>0</v>
          </cell>
          <cell r="L3039">
            <v>6053634</v>
          </cell>
        </row>
        <row r="3040">
          <cell r="B3040" t="str">
            <v>1-1204</v>
          </cell>
          <cell r="K3040">
            <v>0</v>
          </cell>
          <cell r="L3040">
            <v>6053634</v>
          </cell>
        </row>
        <row r="3041">
          <cell r="B3041" t="str">
            <v>1-1204</v>
          </cell>
          <cell r="K3041">
            <v>0</v>
          </cell>
          <cell r="L3041">
            <v>6053634</v>
          </cell>
        </row>
        <row r="3042">
          <cell r="B3042" t="str">
            <v>1-1204</v>
          </cell>
          <cell r="K3042">
            <v>0</v>
          </cell>
          <cell r="L3042">
            <v>6053634</v>
          </cell>
        </row>
        <row r="3043">
          <cell r="B3043" t="str">
            <v>1-1204</v>
          </cell>
          <cell r="K3043">
            <v>0</v>
          </cell>
          <cell r="L3043">
            <v>6053634</v>
          </cell>
        </row>
        <row r="3044">
          <cell r="B3044" t="str">
            <v>1-1204</v>
          </cell>
          <cell r="K3044">
            <v>0</v>
          </cell>
          <cell r="L3044">
            <v>6053634</v>
          </cell>
        </row>
        <row r="3045">
          <cell r="B3045" t="str">
            <v>1-1204</v>
          </cell>
          <cell r="K3045">
            <v>0</v>
          </cell>
          <cell r="L3045">
            <v>6053634</v>
          </cell>
        </row>
        <row r="3046">
          <cell r="B3046" t="str">
            <v>1-1204</v>
          </cell>
          <cell r="K3046">
            <v>0</v>
          </cell>
          <cell r="L3046">
            <v>6053634</v>
          </cell>
        </row>
        <row r="3047">
          <cell r="B3047" t="str">
            <v>1-1204</v>
          </cell>
          <cell r="K3047">
            <v>0</v>
          </cell>
          <cell r="L3047">
            <v>6065770</v>
          </cell>
        </row>
        <row r="3048">
          <cell r="B3048" t="str">
            <v>1-1204</v>
          </cell>
          <cell r="K3048">
            <v>0</v>
          </cell>
          <cell r="L3048">
            <v>600000</v>
          </cell>
        </row>
        <row r="3049">
          <cell r="B3049" t="str">
            <v>1-1204</v>
          </cell>
          <cell r="K3049">
            <v>0</v>
          </cell>
          <cell r="L3049">
            <v>350000</v>
          </cell>
        </row>
        <row r="3050">
          <cell r="B3050" t="str">
            <v>1-1204</v>
          </cell>
          <cell r="K3050">
            <v>0</v>
          </cell>
          <cell r="L3050">
            <v>341000</v>
          </cell>
        </row>
        <row r="3051">
          <cell r="B3051" t="str">
            <v>1-1204</v>
          </cell>
          <cell r="K3051">
            <v>0</v>
          </cell>
          <cell r="L3051">
            <v>612000</v>
          </cell>
        </row>
        <row r="3052">
          <cell r="B3052" t="str">
            <v>1-1204</v>
          </cell>
          <cell r="K3052">
            <v>0</v>
          </cell>
          <cell r="L3052">
            <v>519000</v>
          </cell>
        </row>
        <row r="3053">
          <cell r="B3053" t="str">
            <v>1-1204</v>
          </cell>
          <cell r="K3053">
            <v>0</v>
          </cell>
          <cell r="L3053">
            <v>620576</v>
          </cell>
        </row>
        <row r="3054">
          <cell r="B3054" t="str">
            <v>1-1204</v>
          </cell>
          <cell r="K3054">
            <v>0</v>
          </cell>
          <cell r="L3054">
            <v>200000</v>
          </cell>
        </row>
        <row r="3055">
          <cell r="B3055" t="str">
            <v>1-1204</v>
          </cell>
          <cell r="K3055">
            <v>0</v>
          </cell>
          <cell r="L3055">
            <v>130000</v>
          </cell>
        </row>
        <row r="3056">
          <cell r="B3056" t="str">
            <v>1-1204</v>
          </cell>
          <cell r="K3056">
            <v>0</v>
          </cell>
          <cell r="L3056">
            <v>130000</v>
          </cell>
        </row>
        <row r="3057">
          <cell r="B3057" t="str">
            <v>1-1204</v>
          </cell>
          <cell r="K3057">
            <v>0</v>
          </cell>
          <cell r="L3057">
            <v>450000</v>
          </cell>
        </row>
        <row r="3058">
          <cell r="B3058" t="str">
            <v>1-1204</v>
          </cell>
          <cell r="K3058">
            <v>0</v>
          </cell>
          <cell r="L3058">
            <v>400000</v>
          </cell>
        </row>
        <row r="3059">
          <cell r="B3059" t="str">
            <v>1-1204</v>
          </cell>
          <cell r="K3059">
            <v>0</v>
          </cell>
          <cell r="L3059">
            <v>200000</v>
          </cell>
        </row>
        <row r="3060">
          <cell r="B3060" t="str">
            <v>1-1204</v>
          </cell>
          <cell r="K3060">
            <v>0</v>
          </cell>
          <cell r="L3060">
            <v>5703234</v>
          </cell>
        </row>
        <row r="3061">
          <cell r="B3061" t="str">
            <v>1-1204</v>
          </cell>
          <cell r="K3061">
            <v>0</v>
          </cell>
          <cell r="L3061">
            <v>5703234</v>
          </cell>
        </row>
        <row r="3062">
          <cell r="B3062" t="str">
            <v>1-1204</v>
          </cell>
          <cell r="K3062">
            <v>0</v>
          </cell>
          <cell r="L3062">
            <v>5765770</v>
          </cell>
        </row>
        <row r="3063">
          <cell r="B3063" t="str">
            <v>1-1204</v>
          </cell>
          <cell r="K3063">
            <v>0</v>
          </cell>
          <cell r="L3063">
            <v>5797534</v>
          </cell>
        </row>
        <row r="3064">
          <cell r="B3064" t="str">
            <v>1-1204</v>
          </cell>
          <cell r="K3064">
            <v>0</v>
          </cell>
          <cell r="L3064">
            <v>5842534</v>
          </cell>
        </row>
        <row r="3065">
          <cell r="B3065" t="str">
            <v>1-1204</v>
          </cell>
          <cell r="K3065">
            <v>0</v>
          </cell>
          <cell r="L3065">
            <v>5865034</v>
          </cell>
        </row>
        <row r="3066">
          <cell r="B3066" t="str">
            <v>1-1204</v>
          </cell>
          <cell r="K3066">
            <v>0</v>
          </cell>
          <cell r="L3066">
            <v>5865770</v>
          </cell>
        </row>
        <row r="3067">
          <cell r="B3067" t="str">
            <v>1-1204</v>
          </cell>
          <cell r="K3067">
            <v>0</v>
          </cell>
          <cell r="L3067">
            <v>116000</v>
          </cell>
        </row>
        <row r="3068">
          <cell r="B3068" t="str">
            <v>1-1204</v>
          </cell>
          <cell r="K3068">
            <v>2257726</v>
          </cell>
          <cell r="L3068">
            <v>0</v>
          </cell>
        </row>
        <row r="3069">
          <cell r="B3069" t="str">
            <v>1-1204</v>
          </cell>
          <cell r="K3069">
            <v>0</v>
          </cell>
          <cell r="L3069">
            <v>3163228</v>
          </cell>
        </row>
        <row r="3070">
          <cell r="B3070" t="str">
            <v>1-1204</v>
          </cell>
          <cell r="K3070">
            <v>0</v>
          </cell>
          <cell r="L3070">
            <v>12500</v>
          </cell>
        </row>
        <row r="3071">
          <cell r="B3071" t="str">
            <v>1-1204</v>
          </cell>
          <cell r="K3071">
            <v>0</v>
          </cell>
          <cell r="L3071">
            <v>451545</v>
          </cell>
        </row>
        <row r="3072">
          <cell r="B3072" t="str">
            <v>1-1204</v>
          </cell>
          <cell r="K3072">
            <v>0</v>
          </cell>
          <cell r="L3072">
            <v>10000</v>
          </cell>
        </row>
        <row r="3073">
          <cell r="B3073" t="str">
            <v>1-1204</v>
          </cell>
          <cell r="K3073">
            <v>0</v>
          </cell>
          <cell r="L3073">
            <v>24197</v>
          </cell>
        </row>
        <row r="3074">
          <cell r="B3074" t="str">
            <v>1-1204</v>
          </cell>
          <cell r="K3074">
            <v>0</v>
          </cell>
          <cell r="L3074">
            <v>2200000</v>
          </cell>
        </row>
        <row r="3075">
          <cell r="B3075" t="str">
            <v>1-1204</v>
          </cell>
          <cell r="K3075">
            <v>0</v>
          </cell>
          <cell r="L3075">
            <v>5006500</v>
          </cell>
        </row>
        <row r="3076">
          <cell r="B3076" t="str">
            <v>1-1204</v>
          </cell>
          <cell r="K3076">
            <v>0</v>
          </cell>
          <cell r="L3076">
            <v>5006500</v>
          </cell>
        </row>
        <row r="3077">
          <cell r="B3077" t="str">
            <v>1-1204</v>
          </cell>
          <cell r="K3077">
            <v>0</v>
          </cell>
          <cell r="L3077">
            <v>5006500</v>
          </cell>
        </row>
        <row r="3078">
          <cell r="B3078" t="str">
            <v>1-1204</v>
          </cell>
          <cell r="K3078">
            <v>0</v>
          </cell>
          <cell r="L3078">
            <v>300000</v>
          </cell>
        </row>
        <row r="3079">
          <cell r="B3079" t="str">
            <v>1-1204</v>
          </cell>
          <cell r="K3079">
            <v>0</v>
          </cell>
          <cell r="L3079">
            <v>1100000</v>
          </cell>
        </row>
        <row r="3080">
          <cell r="B3080" t="str">
            <v>1-1204</v>
          </cell>
          <cell r="K3080">
            <v>0</v>
          </cell>
          <cell r="L3080">
            <v>450000</v>
          </cell>
        </row>
        <row r="3081">
          <cell r="B3081" t="str">
            <v>1-1204</v>
          </cell>
          <cell r="K3081">
            <v>0</v>
          </cell>
          <cell r="L3081">
            <v>845000</v>
          </cell>
        </row>
        <row r="3082">
          <cell r="B3082" t="str">
            <v>1-1204</v>
          </cell>
          <cell r="K3082">
            <v>0</v>
          </cell>
          <cell r="L3082">
            <v>1821500</v>
          </cell>
        </row>
        <row r="3083">
          <cell r="B3083" t="str">
            <v>1-1204</v>
          </cell>
          <cell r="K3083">
            <v>0</v>
          </cell>
          <cell r="L3083">
            <v>20247500</v>
          </cell>
        </row>
        <row r="3084">
          <cell r="B3084" t="str">
            <v>1-1204</v>
          </cell>
          <cell r="K3084">
            <v>1719614376</v>
          </cell>
          <cell r="L3084">
            <v>0</v>
          </cell>
        </row>
        <row r="3085">
          <cell r="B3085" t="str">
            <v>1-1204</v>
          </cell>
          <cell r="K3085">
            <v>0</v>
          </cell>
          <cell r="L3085">
            <v>1184405196</v>
          </cell>
        </row>
        <row r="3086">
          <cell r="B3086" t="str">
            <v>1-1204</v>
          </cell>
          <cell r="K3086">
            <v>0</v>
          </cell>
          <cell r="L3086">
            <v>10000000</v>
          </cell>
        </row>
        <row r="3087">
          <cell r="B3087" t="str">
            <v>1-1204</v>
          </cell>
          <cell r="K3087">
            <v>0</v>
          </cell>
          <cell r="L3087">
            <v>4539900</v>
          </cell>
        </row>
        <row r="3088">
          <cell r="B3088" t="str">
            <v>1-1204</v>
          </cell>
          <cell r="K3088">
            <v>0</v>
          </cell>
          <cell r="L3088">
            <v>4539900</v>
          </cell>
        </row>
        <row r="3089">
          <cell r="B3089" t="str">
            <v>1-1204</v>
          </cell>
          <cell r="K3089">
            <v>0</v>
          </cell>
          <cell r="L3089">
            <v>51071250</v>
          </cell>
        </row>
        <row r="3090">
          <cell r="B3090" t="str">
            <v>1-1204</v>
          </cell>
          <cell r="K3090">
            <v>306207092</v>
          </cell>
          <cell r="L3090">
            <v>0</v>
          </cell>
        </row>
        <row r="3091">
          <cell r="B3091" t="str">
            <v>1-1204</v>
          </cell>
          <cell r="K3091">
            <v>0</v>
          </cell>
          <cell r="L3091">
            <v>50000</v>
          </cell>
        </row>
        <row r="3092">
          <cell r="B3092" t="str">
            <v>1-1204</v>
          </cell>
          <cell r="K3092">
            <v>0</v>
          </cell>
          <cell r="L3092">
            <v>50000</v>
          </cell>
        </row>
        <row r="3093">
          <cell r="B3093" t="str">
            <v>1-1204</v>
          </cell>
          <cell r="K3093">
            <v>500000</v>
          </cell>
          <cell r="L3093">
            <v>0</v>
          </cell>
        </row>
        <row r="3094">
          <cell r="B3094" t="str">
            <v>1-1204</v>
          </cell>
          <cell r="K3094">
            <v>140000</v>
          </cell>
          <cell r="L3094">
            <v>0</v>
          </cell>
        </row>
        <row r="3095">
          <cell r="B3095" t="str">
            <v>1-1204</v>
          </cell>
          <cell r="K3095">
            <v>0</v>
          </cell>
          <cell r="L3095">
            <v>18413340</v>
          </cell>
        </row>
        <row r="3096">
          <cell r="B3096" t="str">
            <v>1-1204</v>
          </cell>
          <cell r="K3096">
            <v>0</v>
          </cell>
          <cell r="L3096">
            <v>17500</v>
          </cell>
        </row>
        <row r="3097">
          <cell r="B3097" t="str">
            <v>1-1204</v>
          </cell>
          <cell r="K3097">
            <v>0</v>
          </cell>
          <cell r="L3097">
            <v>10000000</v>
          </cell>
        </row>
        <row r="3098">
          <cell r="B3098" t="str">
            <v>1-1204</v>
          </cell>
          <cell r="K3098">
            <v>0</v>
          </cell>
          <cell r="L3098">
            <v>1504000</v>
          </cell>
        </row>
        <row r="3099">
          <cell r="B3099" t="str">
            <v>1-1204</v>
          </cell>
          <cell r="K3099">
            <v>0</v>
          </cell>
          <cell r="L3099">
            <v>3360000</v>
          </cell>
        </row>
        <row r="3100">
          <cell r="B3100" t="str">
            <v>1-1204</v>
          </cell>
          <cell r="K3100">
            <v>812340978</v>
          </cell>
          <cell r="L3100">
            <v>0</v>
          </cell>
        </row>
        <row r="3101">
          <cell r="B3101" t="str">
            <v>1-1204</v>
          </cell>
          <cell r="K3101">
            <v>0</v>
          </cell>
          <cell r="L3101">
            <v>22158655</v>
          </cell>
        </row>
        <row r="3102">
          <cell r="B3102" t="str">
            <v>1-1204</v>
          </cell>
          <cell r="K3102">
            <v>0</v>
          </cell>
          <cell r="L3102">
            <v>10000000</v>
          </cell>
        </row>
        <row r="3103">
          <cell r="B3103" t="str">
            <v>1-1204</v>
          </cell>
          <cell r="K3103">
            <v>0</v>
          </cell>
          <cell r="L3103">
            <v>843000</v>
          </cell>
        </row>
        <row r="3104">
          <cell r="B3104" t="str">
            <v>1-1204</v>
          </cell>
          <cell r="K3104">
            <v>0</v>
          </cell>
          <cell r="L3104">
            <v>843000</v>
          </cell>
        </row>
        <row r="3105">
          <cell r="B3105" t="str">
            <v>1-1204</v>
          </cell>
          <cell r="K3105">
            <v>0</v>
          </cell>
          <cell r="L3105">
            <v>500000</v>
          </cell>
        </row>
        <row r="3106">
          <cell r="B3106" t="str">
            <v>1-1204</v>
          </cell>
          <cell r="K3106">
            <v>0</v>
          </cell>
          <cell r="L3106">
            <v>170000</v>
          </cell>
        </row>
        <row r="3107">
          <cell r="B3107" t="str">
            <v>1-1204</v>
          </cell>
          <cell r="K3107">
            <v>0</v>
          </cell>
          <cell r="L3107">
            <v>500000</v>
          </cell>
        </row>
        <row r="3108">
          <cell r="B3108" t="str">
            <v>1-1204</v>
          </cell>
          <cell r="K3108">
            <v>0</v>
          </cell>
          <cell r="L3108">
            <v>1303200</v>
          </cell>
        </row>
        <row r="3109">
          <cell r="B3109" t="str">
            <v>1-1204</v>
          </cell>
          <cell r="K3109">
            <v>0</v>
          </cell>
          <cell r="L3109">
            <v>1063400</v>
          </cell>
        </row>
        <row r="3110">
          <cell r="B3110" t="str">
            <v>1-1204</v>
          </cell>
          <cell r="K3110">
            <v>0</v>
          </cell>
          <cell r="L3110">
            <v>1272000</v>
          </cell>
        </row>
        <row r="3111">
          <cell r="B3111" t="str">
            <v>1-1204</v>
          </cell>
          <cell r="K3111">
            <v>0</v>
          </cell>
          <cell r="L3111">
            <v>1034000</v>
          </cell>
        </row>
        <row r="3112">
          <cell r="B3112" t="str">
            <v>1-1204</v>
          </cell>
          <cell r="K3112">
            <v>0</v>
          </cell>
          <cell r="L3112">
            <v>1303200</v>
          </cell>
        </row>
        <row r="3113">
          <cell r="B3113" t="str">
            <v>1-1204</v>
          </cell>
          <cell r="K3113">
            <v>0</v>
          </cell>
          <cell r="L3113">
            <v>1930000</v>
          </cell>
        </row>
        <row r="3114">
          <cell r="B3114" t="str">
            <v>1-1204</v>
          </cell>
          <cell r="K3114">
            <v>0</v>
          </cell>
          <cell r="L3114">
            <v>815000</v>
          </cell>
        </row>
        <row r="3115">
          <cell r="B3115" t="str">
            <v>1-1204</v>
          </cell>
          <cell r="K3115">
            <v>0</v>
          </cell>
          <cell r="L3115">
            <v>3345000</v>
          </cell>
        </row>
        <row r="3116">
          <cell r="B3116" t="str">
            <v>1-1204</v>
          </cell>
          <cell r="K3116">
            <v>0</v>
          </cell>
          <cell r="L3116">
            <v>684000</v>
          </cell>
        </row>
        <row r="3117">
          <cell r="B3117" t="str">
            <v>1-1204</v>
          </cell>
          <cell r="K3117">
            <v>0</v>
          </cell>
          <cell r="L3117">
            <v>5000000</v>
          </cell>
        </row>
        <row r="3118">
          <cell r="B3118" t="str">
            <v>1-1204</v>
          </cell>
          <cell r="K3118">
            <v>0</v>
          </cell>
          <cell r="L3118">
            <v>750000</v>
          </cell>
        </row>
        <row r="3119">
          <cell r="B3119" t="str">
            <v>1-1204</v>
          </cell>
          <cell r="K3119">
            <v>0</v>
          </cell>
          <cell r="L3119">
            <v>1191740</v>
          </cell>
        </row>
        <row r="3120">
          <cell r="B3120" t="str">
            <v>1-1204</v>
          </cell>
          <cell r="K3120">
            <v>0</v>
          </cell>
          <cell r="L3120">
            <v>582000</v>
          </cell>
        </row>
        <row r="3121">
          <cell r="B3121" t="str">
            <v>1-1204</v>
          </cell>
          <cell r="K3121">
            <v>0</v>
          </cell>
          <cell r="L3121">
            <v>3000000</v>
          </cell>
        </row>
        <row r="3122">
          <cell r="B3122" t="str">
            <v>1-1204</v>
          </cell>
          <cell r="K3122">
            <v>0</v>
          </cell>
          <cell r="L3122">
            <v>300000</v>
          </cell>
        </row>
        <row r="3123">
          <cell r="B3123" t="str">
            <v>1-1204</v>
          </cell>
          <cell r="K3123">
            <v>0</v>
          </cell>
          <cell r="L3123">
            <v>740000</v>
          </cell>
        </row>
        <row r="3124">
          <cell r="B3124" t="str">
            <v>1-1204</v>
          </cell>
          <cell r="K3124">
            <v>0</v>
          </cell>
          <cell r="L3124">
            <v>260000</v>
          </cell>
        </row>
        <row r="3125">
          <cell r="B3125" t="str">
            <v>1-1204</v>
          </cell>
          <cell r="K3125">
            <v>0</v>
          </cell>
          <cell r="L3125">
            <v>1300000</v>
          </cell>
        </row>
        <row r="3126">
          <cell r="B3126" t="str">
            <v>1-1204</v>
          </cell>
          <cell r="K3126">
            <v>0</v>
          </cell>
          <cell r="L3126">
            <v>359000</v>
          </cell>
        </row>
        <row r="3127">
          <cell r="B3127" t="str">
            <v>1-1204</v>
          </cell>
          <cell r="K3127">
            <v>0</v>
          </cell>
          <cell r="L3127">
            <v>565000</v>
          </cell>
        </row>
        <row r="3128">
          <cell r="B3128" t="str">
            <v>1-1204</v>
          </cell>
          <cell r="K3128">
            <v>0</v>
          </cell>
          <cell r="L3128">
            <v>350000</v>
          </cell>
        </row>
        <row r="3129">
          <cell r="B3129" t="str">
            <v>1-1204</v>
          </cell>
          <cell r="K3129">
            <v>0</v>
          </cell>
          <cell r="L3129">
            <v>1365000</v>
          </cell>
        </row>
        <row r="3130">
          <cell r="B3130" t="str">
            <v>1-1204</v>
          </cell>
          <cell r="K3130">
            <v>0</v>
          </cell>
          <cell r="L3130">
            <v>169960</v>
          </cell>
        </row>
        <row r="3131">
          <cell r="B3131" t="str">
            <v>1-1204</v>
          </cell>
          <cell r="K3131">
            <v>0</v>
          </cell>
          <cell r="L3131">
            <v>176254</v>
          </cell>
        </row>
        <row r="3132">
          <cell r="B3132" t="str">
            <v>1-1204</v>
          </cell>
          <cell r="K3132">
            <v>0</v>
          </cell>
          <cell r="L3132">
            <v>176254</v>
          </cell>
        </row>
        <row r="3133">
          <cell r="B3133" t="str">
            <v>1-1204</v>
          </cell>
          <cell r="K3133">
            <v>0</v>
          </cell>
          <cell r="L3133">
            <v>266493</v>
          </cell>
        </row>
        <row r="3134">
          <cell r="B3134" t="str">
            <v>1-1204</v>
          </cell>
          <cell r="K3134">
            <v>0</v>
          </cell>
          <cell r="L3134">
            <v>266493</v>
          </cell>
        </row>
        <row r="3135">
          <cell r="B3135" t="str">
            <v>1-1204</v>
          </cell>
          <cell r="K3135">
            <v>0</v>
          </cell>
          <cell r="L3135">
            <v>310821</v>
          </cell>
        </row>
        <row r="3136">
          <cell r="B3136" t="str">
            <v>1-1204</v>
          </cell>
          <cell r="K3136">
            <v>0</v>
          </cell>
          <cell r="L3136">
            <v>310821</v>
          </cell>
        </row>
        <row r="3137">
          <cell r="B3137" t="str">
            <v>1-1204</v>
          </cell>
          <cell r="K3137">
            <v>0</v>
          </cell>
          <cell r="L3137">
            <v>310821</v>
          </cell>
        </row>
        <row r="3138">
          <cell r="B3138" t="str">
            <v>1-1204</v>
          </cell>
          <cell r="K3138">
            <v>0</v>
          </cell>
          <cell r="L3138">
            <v>310821</v>
          </cell>
        </row>
        <row r="3139">
          <cell r="B3139" t="str">
            <v>1-1204</v>
          </cell>
          <cell r="K3139">
            <v>0</v>
          </cell>
          <cell r="L3139">
            <v>310821</v>
          </cell>
        </row>
        <row r="3140">
          <cell r="B3140" t="str">
            <v>1-1204</v>
          </cell>
          <cell r="K3140">
            <v>0</v>
          </cell>
          <cell r="L3140">
            <v>514988</v>
          </cell>
        </row>
        <row r="3141">
          <cell r="B3141" t="str">
            <v>1-1204</v>
          </cell>
          <cell r="K3141">
            <v>0</v>
          </cell>
          <cell r="L3141">
            <v>621642</v>
          </cell>
        </row>
        <row r="3142">
          <cell r="B3142" t="str">
            <v>1-1204</v>
          </cell>
          <cell r="K3142">
            <v>0</v>
          </cell>
          <cell r="L3142">
            <v>683758</v>
          </cell>
        </row>
        <row r="3143">
          <cell r="B3143" t="str">
            <v>1-1204</v>
          </cell>
          <cell r="K3143">
            <v>0</v>
          </cell>
          <cell r="L3143">
            <v>683758</v>
          </cell>
        </row>
        <row r="3144">
          <cell r="B3144" t="str">
            <v>1-1204</v>
          </cell>
          <cell r="K3144">
            <v>0</v>
          </cell>
          <cell r="L3144">
            <v>932462</v>
          </cell>
        </row>
        <row r="3145">
          <cell r="B3145" t="str">
            <v>1-1204</v>
          </cell>
          <cell r="K3145">
            <v>0</v>
          </cell>
          <cell r="L3145">
            <v>932462</v>
          </cell>
        </row>
        <row r="3146">
          <cell r="B3146" t="str">
            <v>1-1204</v>
          </cell>
          <cell r="K3146">
            <v>0</v>
          </cell>
          <cell r="L3146">
            <v>1054734</v>
          </cell>
        </row>
        <row r="3147">
          <cell r="B3147" t="str">
            <v>1-1204</v>
          </cell>
          <cell r="K3147">
            <v>0</v>
          </cell>
          <cell r="L3147">
            <v>1614833</v>
          </cell>
        </row>
        <row r="3148">
          <cell r="B3148" t="str">
            <v>1-1204</v>
          </cell>
          <cell r="K3148">
            <v>0</v>
          </cell>
          <cell r="L3148">
            <v>2159827</v>
          </cell>
        </row>
        <row r="3149">
          <cell r="B3149" t="str">
            <v>1-1204</v>
          </cell>
          <cell r="K3149">
            <v>0</v>
          </cell>
          <cell r="L3149">
            <v>2393154</v>
          </cell>
        </row>
        <row r="3150">
          <cell r="B3150" t="str">
            <v>1-1204</v>
          </cell>
          <cell r="K3150">
            <v>0</v>
          </cell>
          <cell r="L3150">
            <v>2393154</v>
          </cell>
        </row>
        <row r="3151">
          <cell r="B3151" t="str">
            <v>1-1204</v>
          </cell>
          <cell r="K3151">
            <v>0</v>
          </cell>
          <cell r="L3151">
            <v>3637066</v>
          </cell>
        </row>
        <row r="3152">
          <cell r="B3152" t="str">
            <v>1-1204</v>
          </cell>
          <cell r="K3152">
            <v>0</v>
          </cell>
          <cell r="L3152">
            <v>420000</v>
          </cell>
        </row>
        <row r="3153">
          <cell r="B3153" t="str">
            <v>1-1204</v>
          </cell>
          <cell r="K3153">
            <v>0</v>
          </cell>
          <cell r="L3153">
            <v>750000</v>
          </cell>
        </row>
        <row r="3154">
          <cell r="B3154" t="str">
            <v>1-1204</v>
          </cell>
          <cell r="K3154">
            <v>0</v>
          </cell>
          <cell r="L3154">
            <v>137500</v>
          </cell>
        </row>
        <row r="3155">
          <cell r="B3155" t="str">
            <v>1-1204</v>
          </cell>
          <cell r="K3155">
            <v>0</v>
          </cell>
          <cell r="L3155">
            <v>120106</v>
          </cell>
        </row>
        <row r="3156">
          <cell r="B3156" t="str">
            <v>1-1204</v>
          </cell>
          <cell r="K3156">
            <v>0</v>
          </cell>
          <cell r="L3156">
            <v>150000</v>
          </cell>
        </row>
        <row r="3157">
          <cell r="B3157" t="str">
            <v>1-1204</v>
          </cell>
          <cell r="K3157">
            <v>0</v>
          </cell>
          <cell r="L3157">
            <v>150000</v>
          </cell>
        </row>
        <row r="3158">
          <cell r="B3158" t="str">
            <v>1-1204</v>
          </cell>
          <cell r="K3158">
            <v>0</v>
          </cell>
          <cell r="L3158">
            <v>115625</v>
          </cell>
        </row>
        <row r="3159">
          <cell r="B3159" t="str">
            <v>1-1204</v>
          </cell>
          <cell r="K3159">
            <v>0</v>
          </cell>
          <cell r="L3159">
            <v>70000</v>
          </cell>
        </row>
        <row r="3160">
          <cell r="B3160" t="str">
            <v>1-1204</v>
          </cell>
          <cell r="K3160">
            <v>0</v>
          </cell>
          <cell r="L3160">
            <v>94894</v>
          </cell>
        </row>
        <row r="3161">
          <cell r="B3161" t="str">
            <v>1-1204</v>
          </cell>
          <cell r="K3161">
            <v>0</v>
          </cell>
          <cell r="L3161">
            <v>389903767</v>
          </cell>
        </row>
        <row r="3162">
          <cell r="B3162" t="str">
            <v>1-1204</v>
          </cell>
          <cell r="K3162">
            <v>0</v>
          </cell>
          <cell r="L3162">
            <v>60878000</v>
          </cell>
        </row>
        <row r="3163">
          <cell r="B3163" t="str">
            <v>1-1204</v>
          </cell>
          <cell r="K3163">
            <v>0</v>
          </cell>
          <cell r="L3163">
            <v>10000000</v>
          </cell>
        </row>
        <row r="3164">
          <cell r="B3164" t="str">
            <v>1-1204</v>
          </cell>
          <cell r="K3164">
            <v>0</v>
          </cell>
          <cell r="L3164">
            <v>21929166</v>
          </cell>
        </row>
        <row r="3165">
          <cell r="B3165" t="str">
            <v>1-1204</v>
          </cell>
          <cell r="K3165">
            <v>0</v>
          </cell>
          <cell r="L3165">
            <v>170000</v>
          </cell>
        </row>
        <row r="3166">
          <cell r="B3166" t="str">
            <v>1-1204</v>
          </cell>
          <cell r="K3166">
            <v>0</v>
          </cell>
          <cell r="L3166">
            <v>225000</v>
          </cell>
        </row>
        <row r="3167">
          <cell r="B3167" t="str">
            <v>1-1204</v>
          </cell>
          <cell r="K3167">
            <v>0</v>
          </cell>
          <cell r="L3167">
            <v>3845825</v>
          </cell>
        </row>
        <row r="3168">
          <cell r="B3168" t="str">
            <v>1-1204</v>
          </cell>
          <cell r="K3168">
            <v>0</v>
          </cell>
          <cell r="L3168">
            <v>10000000</v>
          </cell>
        </row>
        <row r="3169">
          <cell r="B3169" t="str">
            <v>1-1204</v>
          </cell>
          <cell r="K3169">
            <v>0</v>
          </cell>
          <cell r="L3169">
            <v>1385087</v>
          </cell>
        </row>
        <row r="3170">
          <cell r="B3170" t="str">
            <v>1-1204</v>
          </cell>
          <cell r="K3170">
            <v>0</v>
          </cell>
          <cell r="L3170">
            <v>2739701</v>
          </cell>
        </row>
        <row r="3171">
          <cell r="B3171" t="str">
            <v>1-1204</v>
          </cell>
          <cell r="K3171">
            <v>0</v>
          </cell>
          <cell r="L3171">
            <v>135000</v>
          </cell>
        </row>
        <row r="3172">
          <cell r="B3172" t="str">
            <v>1-1204</v>
          </cell>
          <cell r="K3172">
            <v>0</v>
          </cell>
          <cell r="L3172">
            <v>900000</v>
          </cell>
        </row>
        <row r="3173">
          <cell r="B3173" t="str">
            <v>1-1204</v>
          </cell>
          <cell r="K3173">
            <v>0</v>
          </cell>
          <cell r="L3173">
            <v>150000</v>
          </cell>
        </row>
        <row r="3174">
          <cell r="B3174" t="str">
            <v>1-1204</v>
          </cell>
          <cell r="K3174">
            <v>0</v>
          </cell>
          <cell r="L3174">
            <v>1200000</v>
          </cell>
        </row>
        <row r="3175">
          <cell r="B3175" t="str">
            <v>1-1204</v>
          </cell>
          <cell r="K3175">
            <v>0</v>
          </cell>
          <cell r="L3175">
            <v>145000</v>
          </cell>
        </row>
        <row r="3176">
          <cell r="B3176" t="str">
            <v>1-1204</v>
          </cell>
          <cell r="K3176">
            <v>0</v>
          </cell>
          <cell r="L3176">
            <v>2100000</v>
          </cell>
        </row>
        <row r="3177">
          <cell r="B3177" t="str">
            <v>1-1204</v>
          </cell>
          <cell r="K3177">
            <v>0</v>
          </cell>
          <cell r="L3177">
            <v>349000</v>
          </cell>
        </row>
        <row r="3178">
          <cell r="B3178" t="str">
            <v>1-1204</v>
          </cell>
          <cell r="K3178">
            <v>0</v>
          </cell>
          <cell r="L3178">
            <v>450791</v>
          </cell>
        </row>
        <row r="3179">
          <cell r="B3179" t="str">
            <v>1-1204</v>
          </cell>
          <cell r="K3179">
            <v>0</v>
          </cell>
          <cell r="L3179">
            <v>2000000</v>
          </cell>
        </row>
        <row r="3180">
          <cell r="B3180" t="str">
            <v>1-1204</v>
          </cell>
          <cell r="K3180">
            <v>381600</v>
          </cell>
          <cell r="L3180">
            <v>0</v>
          </cell>
        </row>
        <row r="3181">
          <cell r="B3181" t="str">
            <v>1-1204</v>
          </cell>
          <cell r="K3181">
            <v>264250</v>
          </cell>
          <cell r="L3181">
            <v>0</v>
          </cell>
        </row>
        <row r="3182">
          <cell r="B3182" t="str">
            <v>1-1204</v>
          </cell>
          <cell r="K3182">
            <v>250000</v>
          </cell>
          <cell r="L3182">
            <v>0</v>
          </cell>
        </row>
        <row r="3183">
          <cell r="B3183" t="str">
            <v>1-1204</v>
          </cell>
          <cell r="K3183">
            <v>225000</v>
          </cell>
          <cell r="L3183">
            <v>0</v>
          </cell>
        </row>
        <row r="3184">
          <cell r="B3184" t="str">
            <v>1-1204</v>
          </cell>
          <cell r="K3184">
            <v>0</v>
          </cell>
          <cell r="L3184">
            <v>2097349</v>
          </cell>
        </row>
        <row r="3185">
          <cell r="B3185" t="str">
            <v>1-1204</v>
          </cell>
          <cell r="K3185">
            <v>0</v>
          </cell>
          <cell r="L3185">
            <v>3278232</v>
          </cell>
        </row>
        <row r="3186">
          <cell r="B3186" t="str">
            <v>1-1204</v>
          </cell>
          <cell r="K3186">
            <v>0</v>
          </cell>
          <cell r="L3186">
            <v>737500</v>
          </cell>
        </row>
        <row r="3187">
          <cell r="B3187" t="str">
            <v>1-1204</v>
          </cell>
          <cell r="K3187">
            <v>0</v>
          </cell>
          <cell r="L3187">
            <v>3349000</v>
          </cell>
        </row>
        <row r="3188">
          <cell r="B3188" t="str">
            <v>1-1204</v>
          </cell>
          <cell r="K3188">
            <v>0</v>
          </cell>
          <cell r="L3188">
            <v>4320000</v>
          </cell>
        </row>
        <row r="3189">
          <cell r="B3189" t="str">
            <v>1-1204</v>
          </cell>
          <cell r="K3189">
            <v>0</v>
          </cell>
          <cell r="L3189">
            <v>8279040</v>
          </cell>
        </row>
        <row r="3190">
          <cell r="B3190" t="str">
            <v>1-1204</v>
          </cell>
          <cell r="K3190">
            <v>0</v>
          </cell>
          <cell r="L3190">
            <v>13567263</v>
          </cell>
        </row>
        <row r="3191">
          <cell r="B3191" t="str">
            <v>1-1204</v>
          </cell>
          <cell r="K3191">
            <v>0</v>
          </cell>
          <cell r="L3191">
            <v>1000000</v>
          </cell>
        </row>
        <row r="3192">
          <cell r="B3192" t="str">
            <v>1-1204</v>
          </cell>
          <cell r="K3192">
            <v>0</v>
          </cell>
          <cell r="L3192">
            <v>10000000</v>
          </cell>
        </row>
        <row r="3193">
          <cell r="B3193" t="str">
            <v>1-1204</v>
          </cell>
          <cell r="K3193">
            <v>0</v>
          </cell>
          <cell r="L3193">
            <v>7130000</v>
          </cell>
        </row>
        <row r="3194">
          <cell r="B3194" t="str">
            <v>1-1204</v>
          </cell>
          <cell r="K3194">
            <v>0</v>
          </cell>
          <cell r="L3194">
            <v>995651</v>
          </cell>
        </row>
        <row r="3195">
          <cell r="B3195" t="str">
            <v>1-1204</v>
          </cell>
          <cell r="K3195">
            <v>0</v>
          </cell>
          <cell r="L3195">
            <v>1047481</v>
          </cell>
        </row>
        <row r="3196">
          <cell r="B3196" t="str">
            <v>1-1204</v>
          </cell>
          <cell r="K3196">
            <v>0</v>
          </cell>
          <cell r="L3196">
            <v>1327535</v>
          </cell>
        </row>
        <row r="3197">
          <cell r="B3197" t="str">
            <v>1-1204</v>
          </cell>
          <cell r="K3197">
            <v>0</v>
          </cell>
          <cell r="L3197">
            <v>1327535</v>
          </cell>
        </row>
        <row r="3198">
          <cell r="B3198" t="str">
            <v>1-1204</v>
          </cell>
          <cell r="K3198">
            <v>0</v>
          </cell>
          <cell r="L3198">
            <v>2969653</v>
          </cell>
        </row>
        <row r="3199">
          <cell r="B3199" t="str">
            <v>1-1204</v>
          </cell>
          <cell r="K3199">
            <v>0</v>
          </cell>
          <cell r="L3199">
            <v>3383608</v>
          </cell>
        </row>
        <row r="3200">
          <cell r="B3200" t="str">
            <v>1-1204</v>
          </cell>
          <cell r="K3200">
            <v>0</v>
          </cell>
          <cell r="L3200">
            <v>4322581</v>
          </cell>
        </row>
        <row r="3201">
          <cell r="B3201" t="str">
            <v>1-1204</v>
          </cell>
          <cell r="K3201">
            <v>0</v>
          </cell>
          <cell r="L3201">
            <v>5873974</v>
          </cell>
        </row>
        <row r="3202">
          <cell r="B3202" t="str">
            <v>1-1204</v>
          </cell>
          <cell r="K3202">
            <v>0</v>
          </cell>
          <cell r="L3202">
            <v>5873974</v>
          </cell>
        </row>
        <row r="3203">
          <cell r="B3203" t="str">
            <v>1-1204</v>
          </cell>
          <cell r="K3203">
            <v>0</v>
          </cell>
          <cell r="L3203">
            <v>16610963</v>
          </cell>
        </row>
        <row r="3204">
          <cell r="B3204" t="str">
            <v>1-1204</v>
          </cell>
          <cell r="K3204">
            <v>0</v>
          </cell>
          <cell r="L3204">
            <v>33520251</v>
          </cell>
        </row>
        <row r="3205">
          <cell r="B3205" t="str">
            <v>1-1204</v>
          </cell>
          <cell r="K3205">
            <v>0</v>
          </cell>
          <cell r="L3205">
            <v>8693075</v>
          </cell>
        </row>
        <row r="3206">
          <cell r="B3206" t="str">
            <v>1-1204</v>
          </cell>
          <cell r="K3206">
            <v>0</v>
          </cell>
          <cell r="L3206">
            <v>10000000</v>
          </cell>
        </row>
        <row r="3207">
          <cell r="B3207" t="str">
            <v>1-1204</v>
          </cell>
          <cell r="K3207">
            <v>0</v>
          </cell>
          <cell r="L3207">
            <v>5000000</v>
          </cell>
        </row>
        <row r="3208">
          <cell r="B3208" t="str">
            <v>1-1204</v>
          </cell>
          <cell r="K3208">
            <v>0</v>
          </cell>
          <cell r="L3208">
            <v>3463998</v>
          </cell>
        </row>
        <row r="3209">
          <cell r="B3209" t="str">
            <v>1-1204</v>
          </cell>
          <cell r="K3209">
            <v>0</v>
          </cell>
          <cell r="L3209">
            <v>7179949</v>
          </cell>
        </row>
        <row r="3210">
          <cell r="B3210" t="str">
            <v>1-1204</v>
          </cell>
          <cell r="K3210">
            <v>0</v>
          </cell>
          <cell r="L3210">
            <v>9261150</v>
          </cell>
        </row>
        <row r="3211">
          <cell r="B3211" t="str">
            <v>1-1204</v>
          </cell>
          <cell r="K3211">
            <v>0</v>
          </cell>
          <cell r="L3211">
            <v>9450000</v>
          </cell>
        </row>
        <row r="3212">
          <cell r="B3212" t="str">
            <v>1-1204</v>
          </cell>
          <cell r="K3212">
            <v>0</v>
          </cell>
          <cell r="L3212">
            <v>18692100</v>
          </cell>
        </row>
        <row r="3213">
          <cell r="B3213" t="str">
            <v>1-1204</v>
          </cell>
          <cell r="K3213">
            <v>0</v>
          </cell>
          <cell r="L3213">
            <v>18692100</v>
          </cell>
        </row>
        <row r="3214">
          <cell r="B3214" t="str">
            <v>1-1204</v>
          </cell>
          <cell r="K3214">
            <v>0</v>
          </cell>
          <cell r="L3214">
            <v>872500</v>
          </cell>
        </row>
        <row r="3215">
          <cell r="B3215" t="str">
            <v>1-1204</v>
          </cell>
          <cell r="K3215">
            <v>0</v>
          </cell>
          <cell r="L3215">
            <v>210000</v>
          </cell>
        </row>
        <row r="3216">
          <cell r="B3216" t="str">
            <v>1-1204</v>
          </cell>
          <cell r="K3216">
            <v>0</v>
          </cell>
          <cell r="L3216">
            <v>1000000</v>
          </cell>
        </row>
        <row r="3217">
          <cell r="B3217" t="str">
            <v>1-1204</v>
          </cell>
          <cell r="K3217">
            <v>0</v>
          </cell>
          <cell r="L3217">
            <v>2000000</v>
          </cell>
        </row>
        <row r="3218">
          <cell r="B3218" t="str">
            <v>1-1204</v>
          </cell>
          <cell r="K3218">
            <v>0</v>
          </cell>
          <cell r="L3218">
            <v>10000000</v>
          </cell>
        </row>
        <row r="3219">
          <cell r="B3219" t="str">
            <v>1-1204</v>
          </cell>
          <cell r="K3219">
            <v>0</v>
          </cell>
          <cell r="L3219">
            <v>500000</v>
          </cell>
        </row>
        <row r="3220">
          <cell r="B3220" t="str">
            <v>1-1204</v>
          </cell>
          <cell r="K3220">
            <v>0</v>
          </cell>
          <cell r="L3220">
            <v>550000</v>
          </cell>
        </row>
        <row r="3221">
          <cell r="B3221" t="str">
            <v>1-1204</v>
          </cell>
          <cell r="K3221">
            <v>0</v>
          </cell>
          <cell r="L3221">
            <v>185000</v>
          </cell>
        </row>
        <row r="3222">
          <cell r="B3222" t="str">
            <v>1-1204</v>
          </cell>
          <cell r="K3222">
            <v>0</v>
          </cell>
          <cell r="L3222">
            <v>2230000</v>
          </cell>
        </row>
        <row r="3223">
          <cell r="B3223" t="str">
            <v>1-1204</v>
          </cell>
          <cell r="K3223">
            <v>0</v>
          </cell>
          <cell r="L3223">
            <v>5575000</v>
          </cell>
        </row>
        <row r="3224">
          <cell r="B3224" t="str">
            <v>1-1204</v>
          </cell>
          <cell r="K3224">
            <v>0</v>
          </cell>
          <cell r="L3224">
            <v>275000</v>
          </cell>
        </row>
        <row r="3225">
          <cell r="B3225" t="str">
            <v>1-1204</v>
          </cell>
          <cell r="K3225">
            <v>0</v>
          </cell>
          <cell r="L3225">
            <v>1474000</v>
          </cell>
        </row>
        <row r="3226">
          <cell r="B3226" t="str">
            <v>1-1204</v>
          </cell>
          <cell r="K3226">
            <v>0</v>
          </cell>
          <cell r="L3226">
            <v>2068000</v>
          </cell>
        </row>
        <row r="3227">
          <cell r="B3227" t="str">
            <v>1-1204</v>
          </cell>
          <cell r="K3227">
            <v>0</v>
          </cell>
          <cell r="L3227">
            <v>2059000</v>
          </cell>
        </row>
        <row r="3228">
          <cell r="B3228" t="str">
            <v>1-1204</v>
          </cell>
          <cell r="K3228">
            <v>0</v>
          </cell>
          <cell r="L3228">
            <v>1540000</v>
          </cell>
        </row>
        <row r="3229">
          <cell r="B3229" t="str">
            <v>1-1204</v>
          </cell>
          <cell r="K3229">
            <v>0</v>
          </cell>
          <cell r="L3229">
            <v>3606500</v>
          </cell>
        </row>
        <row r="3230">
          <cell r="B3230" t="str">
            <v>1-1204</v>
          </cell>
          <cell r="K3230">
            <v>0</v>
          </cell>
          <cell r="L3230">
            <v>1100000</v>
          </cell>
        </row>
        <row r="3231">
          <cell r="B3231" t="str">
            <v>1-1204</v>
          </cell>
          <cell r="K3231">
            <v>0</v>
          </cell>
          <cell r="L3231">
            <v>150000</v>
          </cell>
        </row>
        <row r="3232">
          <cell r="B3232" t="str">
            <v>1-1204</v>
          </cell>
          <cell r="K3232">
            <v>0</v>
          </cell>
          <cell r="L3232">
            <v>300000</v>
          </cell>
        </row>
        <row r="3233">
          <cell r="B3233" t="str">
            <v>1-1204</v>
          </cell>
          <cell r="K3233">
            <v>0</v>
          </cell>
          <cell r="L3233">
            <v>861300</v>
          </cell>
        </row>
        <row r="3234">
          <cell r="B3234" t="str">
            <v>1-1204</v>
          </cell>
          <cell r="K3234">
            <v>0</v>
          </cell>
          <cell r="L3234">
            <v>863962</v>
          </cell>
        </row>
        <row r="3235">
          <cell r="B3235" t="str">
            <v>1-1204</v>
          </cell>
          <cell r="K3235">
            <v>0</v>
          </cell>
          <cell r="L3235">
            <v>1825800</v>
          </cell>
        </row>
        <row r="3236">
          <cell r="B3236" t="str">
            <v>1-1204</v>
          </cell>
          <cell r="K3236">
            <v>0</v>
          </cell>
          <cell r="L3236">
            <v>1825800</v>
          </cell>
        </row>
        <row r="3237">
          <cell r="B3237" t="str">
            <v>1-1204</v>
          </cell>
          <cell r="K3237">
            <v>0</v>
          </cell>
          <cell r="L3237">
            <v>1892946</v>
          </cell>
        </row>
        <row r="3238">
          <cell r="B3238" t="str">
            <v>1-1204</v>
          </cell>
          <cell r="K3238">
            <v>0</v>
          </cell>
          <cell r="L3238">
            <v>1892946</v>
          </cell>
        </row>
        <row r="3239">
          <cell r="B3239" t="str">
            <v>1-1204</v>
          </cell>
          <cell r="K3239">
            <v>0</v>
          </cell>
          <cell r="L3239">
            <v>3611432</v>
          </cell>
        </row>
        <row r="3240">
          <cell r="B3240" t="str">
            <v>1-1204</v>
          </cell>
          <cell r="K3240">
            <v>0</v>
          </cell>
          <cell r="L3240">
            <v>3611432</v>
          </cell>
        </row>
        <row r="3241">
          <cell r="B3241" t="str">
            <v>1-1204</v>
          </cell>
          <cell r="K3241">
            <v>0</v>
          </cell>
          <cell r="L3241">
            <v>8979922</v>
          </cell>
        </row>
        <row r="3242">
          <cell r="B3242" t="str">
            <v>1-1204</v>
          </cell>
          <cell r="K3242">
            <v>0</v>
          </cell>
          <cell r="L3242">
            <v>8979922</v>
          </cell>
        </row>
        <row r="3243">
          <cell r="B3243" t="str">
            <v>1-1204</v>
          </cell>
          <cell r="K3243">
            <v>0</v>
          </cell>
          <cell r="L3243">
            <v>957350</v>
          </cell>
        </row>
        <row r="3244">
          <cell r="B3244" t="str">
            <v>1-1204</v>
          </cell>
          <cell r="K3244">
            <v>0</v>
          </cell>
          <cell r="L3244">
            <v>847929</v>
          </cell>
        </row>
        <row r="3245">
          <cell r="B3245" t="str">
            <v>1-1204</v>
          </cell>
          <cell r="K3245">
            <v>0</v>
          </cell>
          <cell r="L3245">
            <v>847929</v>
          </cell>
        </row>
        <row r="3246">
          <cell r="B3246" t="str">
            <v>1-1204</v>
          </cell>
          <cell r="K3246">
            <v>0</v>
          </cell>
          <cell r="L3246">
            <v>38065300</v>
          </cell>
        </row>
        <row r="3247">
          <cell r="B3247" t="str">
            <v>1-1204</v>
          </cell>
          <cell r="K3247">
            <v>0</v>
          </cell>
          <cell r="L3247">
            <v>156000000</v>
          </cell>
        </row>
        <row r="3248">
          <cell r="B3248" t="str">
            <v>1-1204</v>
          </cell>
          <cell r="K3248">
            <v>0</v>
          </cell>
          <cell r="L3248">
            <v>10000000</v>
          </cell>
        </row>
        <row r="3249">
          <cell r="B3249" t="str">
            <v>1-1204</v>
          </cell>
          <cell r="K3249">
            <v>0</v>
          </cell>
          <cell r="L3249">
            <v>1200000</v>
          </cell>
        </row>
        <row r="3250">
          <cell r="B3250" t="str">
            <v>1-1204</v>
          </cell>
          <cell r="K3250">
            <v>0</v>
          </cell>
          <cell r="L3250">
            <v>1500000</v>
          </cell>
        </row>
        <row r="3251">
          <cell r="B3251" t="str">
            <v>1-1204</v>
          </cell>
          <cell r="K3251">
            <v>0</v>
          </cell>
          <cell r="L3251">
            <v>5000000</v>
          </cell>
        </row>
        <row r="3252">
          <cell r="B3252" t="str">
            <v>1-1204</v>
          </cell>
          <cell r="K3252">
            <v>0</v>
          </cell>
          <cell r="L3252">
            <v>6500000</v>
          </cell>
        </row>
        <row r="3253">
          <cell r="B3253" t="str">
            <v>1-1204</v>
          </cell>
          <cell r="K3253">
            <v>0</v>
          </cell>
          <cell r="L3253">
            <v>450000</v>
          </cell>
        </row>
        <row r="3254">
          <cell r="B3254" t="str">
            <v>1-1204</v>
          </cell>
          <cell r="K3254">
            <v>0</v>
          </cell>
          <cell r="L3254">
            <v>750000</v>
          </cell>
        </row>
        <row r="3255">
          <cell r="B3255" t="str">
            <v>1-1204</v>
          </cell>
          <cell r="K3255">
            <v>0</v>
          </cell>
          <cell r="L3255">
            <v>850000</v>
          </cell>
        </row>
        <row r="3256">
          <cell r="B3256" t="str">
            <v>1-1204</v>
          </cell>
          <cell r="K3256">
            <v>0</v>
          </cell>
          <cell r="L3256">
            <v>1708916</v>
          </cell>
        </row>
        <row r="3257">
          <cell r="B3257" t="str">
            <v>1-1204</v>
          </cell>
          <cell r="K3257">
            <v>0</v>
          </cell>
          <cell r="L3257">
            <v>1708916</v>
          </cell>
        </row>
        <row r="3258">
          <cell r="B3258" t="str">
            <v>1-1204</v>
          </cell>
          <cell r="K3258">
            <v>0</v>
          </cell>
          <cell r="L3258">
            <v>1867727</v>
          </cell>
        </row>
        <row r="3259">
          <cell r="B3259" t="str">
            <v>1-1204</v>
          </cell>
          <cell r="K3259">
            <v>0</v>
          </cell>
          <cell r="L3259">
            <v>1867727</v>
          </cell>
        </row>
        <row r="3260">
          <cell r="B3260" t="str">
            <v>1-1204</v>
          </cell>
          <cell r="K3260">
            <v>0</v>
          </cell>
          <cell r="L3260">
            <v>32166666</v>
          </cell>
        </row>
        <row r="3261">
          <cell r="B3261" t="str">
            <v>1-1204</v>
          </cell>
          <cell r="K3261">
            <v>0</v>
          </cell>
          <cell r="L3261">
            <v>707920</v>
          </cell>
        </row>
        <row r="3262">
          <cell r="B3262" t="str">
            <v>1-1204</v>
          </cell>
          <cell r="K3262">
            <v>0</v>
          </cell>
          <cell r="L3262">
            <v>628559489</v>
          </cell>
        </row>
        <row r="3263">
          <cell r="B3263" t="str">
            <v>1-1204</v>
          </cell>
          <cell r="K3263">
            <v>0</v>
          </cell>
          <cell r="L3263">
            <v>277750</v>
          </cell>
        </row>
        <row r="3264">
          <cell r="B3264" t="str">
            <v>1-1204</v>
          </cell>
          <cell r="K3264">
            <v>0</v>
          </cell>
          <cell r="L3264">
            <v>10000000</v>
          </cell>
        </row>
        <row r="3265">
          <cell r="B3265" t="str">
            <v>1-1204</v>
          </cell>
          <cell r="K3265">
            <v>0</v>
          </cell>
          <cell r="L3265">
            <v>10000</v>
          </cell>
        </row>
        <row r="3266">
          <cell r="B3266" t="str">
            <v>1-1204</v>
          </cell>
          <cell r="K3266">
            <v>0</v>
          </cell>
          <cell r="L3266">
            <v>12500</v>
          </cell>
        </row>
        <row r="3267">
          <cell r="B3267" t="str">
            <v>1-1204</v>
          </cell>
          <cell r="K3267">
            <v>0</v>
          </cell>
          <cell r="L3267">
            <v>458084</v>
          </cell>
        </row>
        <row r="3268">
          <cell r="B3268" t="str">
            <v>1-1204</v>
          </cell>
          <cell r="K3268">
            <v>0</v>
          </cell>
          <cell r="L3268">
            <v>7800000</v>
          </cell>
        </row>
        <row r="3269">
          <cell r="B3269" t="str">
            <v>1-1204</v>
          </cell>
          <cell r="K3269">
            <v>0</v>
          </cell>
          <cell r="L3269">
            <v>200000</v>
          </cell>
        </row>
        <row r="3270">
          <cell r="B3270" t="str">
            <v>1-1204</v>
          </cell>
          <cell r="K3270">
            <v>0</v>
          </cell>
          <cell r="L3270">
            <v>1500000</v>
          </cell>
        </row>
        <row r="3271">
          <cell r="B3271" t="str">
            <v>1-1204</v>
          </cell>
          <cell r="K3271">
            <v>1500000000</v>
          </cell>
          <cell r="L3271">
            <v>0</v>
          </cell>
        </row>
        <row r="3272">
          <cell r="B3272" t="str">
            <v>1-1204</v>
          </cell>
          <cell r="K3272">
            <v>2290421</v>
          </cell>
          <cell r="L3272">
            <v>0</v>
          </cell>
        </row>
        <row r="3273">
          <cell r="B3273" t="str">
            <v>1-1204</v>
          </cell>
          <cell r="K3273">
            <v>0</v>
          </cell>
          <cell r="L3273">
            <v>81870927</v>
          </cell>
        </row>
        <row r="3274">
          <cell r="B3274" t="str">
            <v>1-1204</v>
          </cell>
          <cell r="K3274">
            <v>0</v>
          </cell>
          <cell r="L3274">
            <v>33588587</v>
          </cell>
        </row>
        <row r="3275">
          <cell r="B3275" t="str">
            <v>1-1204</v>
          </cell>
          <cell r="K3275">
            <v>0</v>
          </cell>
          <cell r="L3275">
            <v>10000000</v>
          </cell>
        </row>
        <row r="3276">
          <cell r="B3276" t="str">
            <v>1-1204</v>
          </cell>
          <cell r="K3276">
            <v>0</v>
          </cell>
          <cell r="L3276">
            <v>393624</v>
          </cell>
        </row>
        <row r="3277">
          <cell r="B3277" t="str">
            <v>1-1204</v>
          </cell>
          <cell r="K3277">
            <v>0</v>
          </cell>
          <cell r="L3277">
            <v>393624</v>
          </cell>
        </row>
        <row r="3278">
          <cell r="B3278" t="str">
            <v>1-1204</v>
          </cell>
          <cell r="K3278">
            <v>0</v>
          </cell>
          <cell r="L3278">
            <v>393624</v>
          </cell>
        </row>
        <row r="3279">
          <cell r="B3279" t="str">
            <v>1-1204</v>
          </cell>
          <cell r="K3279">
            <v>0</v>
          </cell>
          <cell r="L3279">
            <v>429805</v>
          </cell>
        </row>
        <row r="3280">
          <cell r="B3280" t="str">
            <v>1-1204</v>
          </cell>
          <cell r="K3280">
            <v>0</v>
          </cell>
          <cell r="L3280">
            <v>957000</v>
          </cell>
        </row>
        <row r="3281">
          <cell r="B3281" t="str">
            <v>1-1204</v>
          </cell>
          <cell r="K3281">
            <v>0</v>
          </cell>
          <cell r="L3281">
            <v>4480000</v>
          </cell>
        </row>
        <row r="3282">
          <cell r="B3282" t="str">
            <v>1-1204</v>
          </cell>
          <cell r="K3282">
            <v>0</v>
          </cell>
          <cell r="L3282">
            <v>4567005</v>
          </cell>
        </row>
        <row r="3283">
          <cell r="B3283" t="str">
            <v>1-1204</v>
          </cell>
          <cell r="K3283">
            <v>0</v>
          </cell>
          <cell r="L3283">
            <v>6262494</v>
          </cell>
        </row>
        <row r="3284">
          <cell r="B3284" t="str">
            <v>1-1204</v>
          </cell>
          <cell r="K3284">
            <v>0</v>
          </cell>
          <cell r="L3284">
            <v>6677724</v>
          </cell>
        </row>
        <row r="3285">
          <cell r="B3285" t="str">
            <v>1-1204</v>
          </cell>
          <cell r="K3285">
            <v>0</v>
          </cell>
          <cell r="L3285">
            <v>8279040</v>
          </cell>
        </row>
        <row r="3286">
          <cell r="B3286" t="str">
            <v>1-1204</v>
          </cell>
          <cell r="K3286">
            <v>0</v>
          </cell>
          <cell r="L3286">
            <v>77724300</v>
          </cell>
        </row>
        <row r="3287">
          <cell r="B3287" t="str">
            <v>1-1204</v>
          </cell>
          <cell r="K3287">
            <v>0</v>
          </cell>
          <cell r="L3287">
            <v>175362778</v>
          </cell>
        </row>
        <row r="3288">
          <cell r="B3288" t="str">
            <v>1-1204</v>
          </cell>
          <cell r="K3288">
            <v>0</v>
          </cell>
          <cell r="L3288">
            <v>136798755</v>
          </cell>
        </row>
        <row r="3289">
          <cell r="B3289" t="str">
            <v>1-1204</v>
          </cell>
          <cell r="K3289">
            <v>0</v>
          </cell>
          <cell r="L3289">
            <v>71500</v>
          </cell>
        </row>
        <row r="3290">
          <cell r="B3290" t="str">
            <v>1-1204</v>
          </cell>
          <cell r="K3290">
            <v>0</v>
          </cell>
          <cell r="L3290">
            <v>920500</v>
          </cell>
        </row>
        <row r="3291">
          <cell r="B3291" t="str">
            <v>1-1204</v>
          </cell>
          <cell r="K3291">
            <v>1833854701</v>
          </cell>
          <cell r="L3291">
            <v>0</v>
          </cell>
        </row>
        <row r="3292">
          <cell r="B3292" t="str">
            <v>1-1204</v>
          </cell>
          <cell r="K3292">
            <v>0</v>
          </cell>
          <cell r="L3292">
            <v>2580000</v>
          </cell>
        </row>
        <row r="3293">
          <cell r="B3293" t="str">
            <v>1-1204</v>
          </cell>
          <cell r="K3293">
            <v>0</v>
          </cell>
          <cell r="L3293">
            <v>186000</v>
          </cell>
        </row>
        <row r="3294">
          <cell r="B3294" t="str">
            <v>1-1204</v>
          </cell>
          <cell r="K3294">
            <v>0</v>
          </cell>
          <cell r="L3294">
            <v>24725</v>
          </cell>
        </row>
        <row r="3295">
          <cell r="B3295" t="str">
            <v>1-1204</v>
          </cell>
          <cell r="K3295">
            <v>0</v>
          </cell>
          <cell r="L3295">
            <v>24725</v>
          </cell>
        </row>
        <row r="3296">
          <cell r="B3296" t="str">
            <v>1-1204</v>
          </cell>
          <cell r="K3296">
            <v>0</v>
          </cell>
          <cell r="L3296">
            <v>274227</v>
          </cell>
        </row>
        <row r="3297">
          <cell r="B3297" t="str">
            <v>1-1204</v>
          </cell>
          <cell r="K3297">
            <v>0</v>
          </cell>
          <cell r="L3297">
            <v>274227</v>
          </cell>
        </row>
        <row r="3298">
          <cell r="B3298" t="str">
            <v>1-1204</v>
          </cell>
          <cell r="K3298">
            <v>0</v>
          </cell>
          <cell r="L3298">
            <v>274227</v>
          </cell>
        </row>
        <row r="3299">
          <cell r="B3299" t="str">
            <v>1-1204</v>
          </cell>
          <cell r="K3299">
            <v>0</v>
          </cell>
          <cell r="L3299">
            <v>1705242</v>
          </cell>
        </row>
        <row r="3300">
          <cell r="B3300" t="str">
            <v>1-1204</v>
          </cell>
          <cell r="K3300">
            <v>0</v>
          </cell>
          <cell r="L3300">
            <v>1705242</v>
          </cell>
        </row>
        <row r="3301">
          <cell r="B3301" t="str">
            <v>1-1204</v>
          </cell>
          <cell r="K3301">
            <v>0</v>
          </cell>
          <cell r="L3301">
            <v>1920164</v>
          </cell>
        </row>
        <row r="3302">
          <cell r="B3302" t="str">
            <v>1-1204</v>
          </cell>
          <cell r="K3302">
            <v>0</v>
          </cell>
          <cell r="L3302">
            <v>1995193</v>
          </cell>
        </row>
        <row r="3303">
          <cell r="B3303" t="str">
            <v>1-1204</v>
          </cell>
          <cell r="K3303">
            <v>0</v>
          </cell>
          <cell r="L3303">
            <v>1995193</v>
          </cell>
        </row>
        <row r="3304">
          <cell r="B3304" t="str">
            <v>1-1204</v>
          </cell>
          <cell r="K3304">
            <v>0</v>
          </cell>
          <cell r="L3304">
            <v>1995193</v>
          </cell>
        </row>
        <row r="3305">
          <cell r="B3305" t="str">
            <v>1-1204</v>
          </cell>
          <cell r="K3305">
            <v>0</v>
          </cell>
          <cell r="L3305">
            <v>1995193</v>
          </cell>
        </row>
        <row r="3306">
          <cell r="B3306" t="str">
            <v>1-1204</v>
          </cell>
          <cell r="K3306">
            <v>0</v>
          </cell>
          <cell r="L3306">
            <v>1995193</v>
          </cell>
        </row>
        <row r="3307">
          <cell r="B3307" t="str">
            <v>1-1204</v>
          </cell>
          <cell r="K3307">
            <v>0</v>
          </cell>
          <cell r="L3307">
            <v>1995193</v>
          </cell>
        </row>
        <row r="3308">
          <cell r="B3308" t="str">
            <v>1-1204</v>
          </cell>
          <cell r="K3308">
            <v>0</v>
          </cell>
          <cell r="L3308">
            <v>1995193</v>
          </cell>
        </row>
        <row r="3309">
          <cell r="B3309" t="str">
            <v>1-1204</v>
          </cell>
          <cell r="K3309">
            <v>0</v>
          </cell>
          <cell r="L3309">
            <v>1995193</v>
          </cell>
        </row>
        <row r="3310">
          <cell r="B3310" t="str">
            <v>1-1204</v>
          </cell>
          <cell r="K3310">
            <v>0</v>
          </cell>
          <cell r="L3310">
            <v>1995193</v>
          </cell>
        </row>
        <row r="3311">
          <cell r="B3311" t="str">
            <v>1-1204</v>
          </cell>
          <cell r="K3311">
            <v>0</v>
          </cell>
          <cell r="L3311">
            <v>1995193</v>
          </cell>
        </row>
        <row r="3312">
          <cell r="B3312" t="str">
            <v>1-1204</v>
          </cell>
          <cell r="K3312">
            <v>0</v>
          </cell>
          <cell r="L3312">
            <v>2550369</v>
          </cell>
        </row>
        <row r="3313">
          <cell r="B3313" t="str">
            <v>1-1204</v>
          </cell>
          <cell r="K3313">
            <v>0</v>
          </cell>
          <cell r="L3313">
            <v>2550369</v>
          </cell>
        </row>
        <row r="3314">
          <cell r="B3314" t="str">
            <v>1-1204</v>
          </cell>
          <cell r="K3314">
            <v>0</v>
          </cell>
          <cell r="L3314">
            <v>2550369</v>
          </cell>
        </row>
        <row r="3315">
          <cell r="B3315" t="str">
            <v>1-1204</v>
          </cell>
          <cell r="K3315">
            <v>0</v>
          </cell>
          <cell r="L3315">
            <v>2550369</v>
          </cell>
        </row>
        <row r="3316">
          <cell r="B3316" t="str">
            <v>1-1204</v>
          </cell>
          <cell r="K3316">
            <v>0</v>
          </cell>
          <cell r="L3316">
            <v>2550369</v>
          </cell>
        </row>
        <row r="3317">
          <cell r="B3317" t="str">
            <v>1-1204</v>
          </cell>
          <cell r="K3317">
            <v>0</v>
          </cell>
          <cell r="L3317">
            <v>6400000</v>
          </cell>
        </row>
        <row r="3318">
          <cell r="B3318" t="str">
            <v>1-1204</v>
          </cell>
          <cell r="K3318">
            <v>0</v>
          </cell>
          <cell r="L3318">
            <v>40000000</v>
          </cell>
        </row>
        <row r="3319">
          <cell r="B3319" t="str">
            <v>1-1204</v>
          </cell>
          <cell r="K3319">
            <v>0</v>
          </cell>
          <cell r="L3319">
            <v>20154000</v>
          </cell>
        </row>
        <row r="3320">
          <cell r="B3320" t="str">
            <v>1-1204</v>
          </cell>
          <cell r="K3320">
            <v>0</v>
          </cell>
          <cell r="L3320">
            <v>150000</v>
          </cell>
        </row>
        <row r="3321">
          <cell r="B3321" t="str">
            <v>1-1204</v>
          </cell>
          <cell r="K3321">
            <v>0</v>
          </cell>
          <cell r="L3321">
            <v>2000000</v>
          </cell>
        </row>
        <row r="3322">
          <cell r="B3322" t="str">
            <v>1-1204</v>
          </cell>
          <cell r="K3322">
            <v>0</v>
          </cell>
          <cell r="L3322">
            <v>1504000</v>
          </cell>
        </row>
        <row r="3323">
          <cell r="B3323" t="str">
            <v>1-1204</v>
          </cell>
          <cell r="K3323">
            <v>0</v>
          </cell>
          <cell r="L3323">
            <v>500000</v>
          </cell>
        </row>
        <row r="3324">
          <cell r="B3324" t="str">
            <v>1-1204</v>
          </cell>
          <cell r="K3324">
            <v>0</v>
          </cell>
          <cell r="L3324">
            <v>1169401840</v>
          </cell>
        </row>
        <row r="3325">
          <cell r="B3325" t="str">
            <v>1-1204</v>
          </cell>
          <cell r="K3325">
            <v>0</v>
          </cell>
          <cell r="L3325">
            <v>25903867</v>
          </cell>
        </row>
        <row r="3326">
          <cell r="B3326" t="str">
            <v>1-1204</v>
          </cell>
          <cell r="K3326">
            <v>23243558</v>
          </cell>
          <cell r="L3326">
            <v>0</v>
          </cell>
        </row>
        <row r="3327">
          <cell r="B3327" t="str">
            <v>1-1204</v>
          </cell>
          <cell r="K3327">
            <v>0</v>
          </cell>
          <cell r="L3327">
            <v>2000000</v>
          </cell>
        </row>
        <row r="3328">
          <cell r="B3328" t="str">
            <v>1-1204</v>
          </cell>
          <cell r="K3328">
            <v>0</v>
          </cell>
          <cell r="L3328">
            <v>1042250</v>
          </cell>
        </row>
        <row r="3329">
          <cell r="B3329" t="str">
            <v>1-1204</v>
          </cell>
          <cell r="K3329">
            <v>0</v>
          </cell>
          <cell r="L3329">
            <v>50507892</v>
          </cell>
        </row>
        <row r="3330">
          <cell r="B3330" t="str">
            <v>1-1204</v>
          </cell>
          <cell r="K3330">
            <v>459534491</v>
          </cell>
          <cell r="L3330">
            <v>0</v>
          </cell>
        </row>
        <row r="3331">
          <cell r="B3331" t="str">
            <v>1-1204</v>
          </cell>
          <cell r="K3331">
            <v>0</v>
          </cell>
          <cell r="L3331">
            <v>11061</v>
          </cell>
        </row>
        <row r="3332">
          <cell r="B3332" t="str">
            <v>1-1204</v>
          </cell>
          <cell r="K3332">
            <v>0</v>
          </cell>
          <cell r="L3332">
            <v>255750</v>
          </cell>
        </row>
        <row r="3333">
          <cell r="B3333" t="str">
            <v>1-1204</v>
          </cell>
          <cell r="K3333">
            <v>0</v>
          </cell>
          <cell r="L3333">
            <v>377017</v>
          </cell>
        </row>
        <row r="3334">
          <cell r="B3334" t="str">
            <v>1-1204</v>
          </cell>
          <cell r="K3334">
            <v>0</v>
          </cell>
          <cell r="L3334">
            <v>429804</v>
          </cell>
        </row>
        <row r="3335">
          <cell r="B3335" t="str">
            <v>1-1204</v>
          </cell>
          <cell r="K3335">
            <v>0</v>
          </cell>
          <cell r="L3335">
            <v>707088</v>
          </cell>
        </row>
        <row r="3336">
          <cell r="B3336" t="str">
            <v>1-1204</v>
          </cell>
          <cell r="K3336">
            <v>0</v>
          </cell>
          <cell r="L3336">
            <v>707088</v>
          </cell>
        </row>
        <row r="3337">
          <cell r="B3337" t="str">
            <v>1-1204</v>
          </cell>
          <cell r="K3337">
            <v>0</v>
          </cell>
          <cell r="L3337">
            <v>8282160</v>
          </cell>
        </row>
        <row r="3338">
          <cell r="B3338" t="str">
            <v>1-1204</v>
          </cell>
          <cell r="K3338">
            <v>0</v>
          </cell>
          <cell r="L3338">
            <v>30000</v>
          </cell>
        </row>
        <row r="3339">
          <cell r="B3339" t="str">
            <v>1-1204</v>
          </cell>
          <cell r="K3339">
            <v>0</v>
          </cell>
          <cell r="L3339">
            <v>750000</v>
          </cell>
        </row>
        <row r="3340">
          <cell r="B3340" t="str">
            <v>1-1204</v>
          </cell>
          <cell r="K3340">
            <v>0</v>
          </cell>
          <cell r="L3340">
            <v>750000</v>
          </cell>
        </row>
        <row r="3341">
          <cell r="B3341" t="str">
            <v>1-1204</v>
          </cell>
          <cell r="K3341">
            <v>0</v>
          </cell>
          <cell r="L3341">
            <v>130000</v>
          </cell>
        </row>
        <row r="3342">
          <cell r="B3342" t="str">
            <v>1-1204</v>
          </cell>
          <cell r="K3342">
            <v>0</v>
          </cell>
          <cell r="L3342">
            <v>858000</v>
          </cell>
        </row>
        <row r="3343">
          <cell r="B3343" t="str">
            <v>1-1204</v>
          </cell>
          <cell r="K3343">
            <v>0</v>
          </cell>
          <cell r="L3343">
            <v>130000</v>
          </cell>
        </row>
        <row r="3344">
          <cell r="B3344" t="str">
            <v>1-1204</v>
          </cell>
          <cell r="K3344">
            <v>0</v>
          </cell>
          <cell r="L3344">
            <v>112000</v>
          </cell>
        </row>
        <row r="3345">
          <cell r="B3345" t="str">
            <v>1-1204</v>
          </cell>
          <cell r="K3345">
            <v>0</v>
          </cell>
          <cell r="L3345">
            <v>40000</v>
          </cell>
        </row>
        <row r="3346">
          <cell r="B3346" t="str">
            <v>1-1204</v>
          </cell>
          <cell r="K3346">
            <v>0</v>
          </cell>
          <cell r="L3346">
            <v>12496760</v>
          </cell>
        </row>
        <row r="3347">
          <cell r="B3347" t="str">
            <v>1-1204</v>
          </cell>
          <cell r="K3347">
            <v>0</v>
          </cell>
          <cell r="L3347">
            <v>10000000</v>
          </cell>
        </row>
        <row r="3348">
          <cell r="B3348" t="str">
            <v>1-1204</v>
          </cell>
          <cell r="K3348">
            <v>0</v>
          </cell>
          <cell r="L3348">
            <v>2000000</v>
          </cell>
        </row>
        <row r="3349">
          <cell r="B3349" t="str">
            <v>1-1204</v>
          </cell>
          <cell r="K3349">
            <v>0</v>
          </cell>
          <cell r="L3349">
            <v>7500000</v>
          </cell>
        </row>
        <row r="3350">
          <cell r="B3350" t="str">
            <v>1-1204</v>
          </cell>
          <cell r="K3350">
            <v>0</v>
          </cell>
          <cell r="L3350">
            <v>7900000</v>
          </cell>
        </row>
        <row r="3351">
          <cell r="B3351" t="str">
            <v>1-1204</v>
          </cell>
          <cell r="K3351">
            <v>0</v>
          </cell>
          <cell r="L3351">
            <v>4460000</v>
          </cell>
        </row>
        <row r="3352">
          <cell r="B3352" t="str">
            <v>1-1204</v>
          </cell>
          <cell r="K3352">
            <v>0</v>
          </cell>
          <cell r="L3352">
            <v>884478</v>
          </cell>
        </row>
        <row r="3353">
          <cell r="B3353" t="str">
            <v>1-1204</v>
          </cell>
          <cell r="K3353">
            <v>0</v>
          </cell>
          <cell r="L3353">
            <v>990697</v>
          </cell>
        </row>
        <row r="3354">
          <cell r="B3354" t="str">
            <v>1-1204</v>
          </cell>
          <cell r="K3354">
            <v>0</v>
          </cell>
          <cell r="L3354">
            <v>860000</v>
          </cell>
        </row>
        <row r="3355">
          <cell r="B3355" t="str">
            <v>1-1204</v>
          </cell>
          <cell r="K3355">
            <v>0</v>
          </cell>
          <cell r="L3355">
            <v>815000</v>
          </cell>
        </row>
        <row r="3356">
          <cell r="B3356" t="str">
            <v>1-1204</v>
          </cell>
          <cell r="K3356">
            <v>0</v>
          </cell>
          <cell r="L3356">
            <v>150000</v>
          </cell>
        </row>
        <row r="3357">
          <cell r="B3357" t="str">
            <v>1-1204</v>
          </cell>
          <cell r="K3357">
            <v>0</v>
          </cell>
          <cell r="L3357">
            <v>185000</v>
          </cell>
        </row>
        <row r="3358">
          <cell r="B3358" t="str">
            <v>1-1204</v>
          </cell>
          <cell r="K3358">
            <v>0</v>
          </cell>
          <cell r="L3358">
            <v>472500</v>
          </cell>
        </row>
        <row r="3359">
          <cell r="B3359" t="str">
            <v>1-1204</v>
          </cell>
          <cell r="K3359">
            <v>0</v>
          </cell>
          <cell r="L3359">
            <v>750000</v>
          </cell>
        </row>
        <row r="3360">
          <cell r="B3360" t="str">
            <v>1-1204</v>
          </cell>
          <cell r="K3360">
            <v>0</v>
          </cell>
          <cell r="L3360">
            <v>797500</v>
          </cell>
        </row>
        <row r="3361">
          <cell r="B3361" t="str">
            <v>1-1204</v>
          </cell>
          <cell r="K3361">
            <v>0</v>
          </cell>
          <cell r="L3361">
            <v>515000</v>
          </cell>
        </row>
        <row r="3362">
          <cell r="B3362" t="str">
            <v>1-1204</v>
          </cell>
          <cell r="K3362">
            <v>0</v>
          </cell>
          <cell r="L3362">
            <v>530000</v>
          </cell>
        </row>
        <row r="3363">
          <cell r="B3363" t="str">
            <v>1-1204</v>
          </cell>
          <cell r="K3363">
            <v>0</v>
          </cell>
          <cell r="L3363">
            <v>269924</v>
          </cell>
        </row>
        <row r="3364">
          <cell r="B3364" t="str">
            <v>1-1204</v>
          </cell>
          <cell r="K3364">
            <v>0</v>
          </cell>
          <cell r="L3364">
            <v>750000</v>
          </cell>
        </row>
        <row r="3365">
          <cell r="B3365" t="str">
            <v>1-1204</v>
          </cell>
          <cell r="K3365">
            <v>0</v>
          </cell>
          <cell r="L3365">
            <v>150000</v>
          </cell>
        </row>
        <row r="3366">
          <cell r="B3366" t="str">
            <v>1-1204</v>
          </cell>
          <cell r="K3366">
            <v>0</v>
          </cell>
          <cell r="L3366">
            <v>130000</v>
          </cell>
        </row>
        <row r="3367">
          <cell r="B3367" t="str">
            <v>1-1204</v>
          </cell>
          <cell r="K3367">
            <v>0</v>
          </cell>
          <cell r="L3367">
            <v>150000</v>
          </cell>
        </row>
        <row r="3368">
          <cell r="B3368" t="str">
            <v>1-1204</v>
          </cell>
          <cell r="K3368">
            <v>0</v>
          </cell>
          <cell r="L3368">
            <v>30000000</v>
          </cell>
        </row>
        <row r="3369">
          <cell r="B3369" t="str">
            <v>1-1204</v>
          </cell>
          <cell r="K3369">
            <v>0</v>
          </cell>
          <cell r="L3369">
            <v>50000000</v>
          </cell>
        </row>
        <row r="3370">
          <cell r="B3370" t="str">
            <v>1-1204</v>
          </cell>
          <cell r="K3370">
            <v>0</v>
          </cell>
          <cell r="L3370">
            <v>85978500</v>
          </cell>
        </row>
        <row r="3371">
          <cell r="B3371" t="str">
            <v>1-1204</v>
          </cell>
          <cell r="K3371">
            <v>0</v>
          </cell>
          <cell r="L3371">
            <v>10000000</v>
          </cell>
        </row>
        <row r="3372">
          <cell r="B3372" t="str">
            <v>1-1204</v>
          </cell>
          <cell r="K3372">
            <v>0</v>
          </cell>
          <cell r="L3372">
            <v>130000</v>
          </cell>
        </row>
        <row r="3373">
          <cell r="B3373" t="str">
            <v>1-1204</v>
          </cell>
          <cell r="K3373">
            <v>0</v>
          </cell>
          <cell r="L3373">
            <v>100000</v>
          </cell>
        </row>
        <row r="3374">
          <cell r="B3374" t="str">
            <v>1-1204</v>
          </cell>
          <cell r="K3374">
            <v>0</v>
          </cell>
          <cell r="L3374">
            <v>60000</v>
          </cell>
        </row>
        <row r="3375">
          <cell r="B3375" t="str">
            <v>1-1204</v>
          </cell>
          <cell r="K3375">
            <v>0</v>
          </cell>
          <cell r="L3375">
            <v>47706522</v>
          </cell>
        </row>
        <row r="3376">
          <cell r="B3376" t="str">
            <v>1-1204</v>
          </cell>
          <cell r="K3376">
            <v>0</v>
          </cell>
          <cell r="L3376">
            <v>500000</v>
          </cell>
        </row>
        <row r="3377">
          <cell r="B3377" t="str">
            <v>1-1204</v>
          </cell>
          <cell r="K3377">
            <v>0</v>
          </cell>
          <cell r="L3377">
            <v>10000000</v>
          </cell>
        </row>
        <row r="3378">
          <cell r="B3378" t="str">
            <v>1-1204</v>
          </cell>
          <cell r="K3378">
            <v>0</v>
          </cell>
          <cell r="L3378">
            <v>2000000</v>
          </cell>
        </row>
        <row r="3379">
          <cell r="B3379" t="str">
            <v>1-1204</v>
          </cell>
          <cell r="K3379">
            <v>0</v>
          </cell>
          <cell r="L3379">
            <v>529566</v>
          </cell>
        </row>
        <row r="3380">
          <cell r="B3380" t="str">
            <v>1-1204</v>
          </cell>
          <cell r="K3380">
            <v>0</v>
          </cell>
          <cell r="L3380">
            <v>944250</v>
          </cell>
        </row>
        <row r="3381">
          <cell r="B3381" t="str">
            <v>1-1204</v>
          </cell>
          <cell r="K3381">
            <v>0</v>
          </cell>
          <cell r="L3381">
            <v>1385087</v>
          </cell>
        </row>
        <row r="3382">
          <cell r="B3382" t="str">
            <v>1-1204</v>
          </cell>
          <cell r="K3382">
            <v>0</v>
          </cell>
          <cell r="L3382">
            <v>1724000</v>
          </cell>
        </row>
        <row r="3383">
          <cell r="B3383" t="str">
            <v>1-1204</v>
          </cell>
          <cell r="K3383">
            <v>0</v>
          </cell>
          <cell r="L3383">
            <v>1724548</v>
          </cell>
        </row>
        <row r="3384">
          <cell r="B3384" t="str">
            <v>1-1204</v>
          </cell>
          <cell r="K3384">
            <v>0</v>
          </cell>
          <cell r="L3384">
            <v>1724548</v>
          </cell>
        </row>
        <row r="3385">
          <cell r="B3385" t="str">
            <v>1-1204</v>
          </cell>
          <cell r="K3385">
            <v>0</v>
          </cell>
          <cell r="L3385">
            <v>1724548</v>
          </cell>
        </row>
        <row r="3386">
          <cell r="B3386" t="str">
            <v>1-1204</v>
          </cell>
          <cell r="K3386">
            <v>0</v>
          </cell>
          <cell r="L3386">
            <v>1724548</v>
          </cell>
        </row>
        <row r="3387">
          <cell r="B3387" t="str">
            <v>1-1204</v>
          </cell>
          <cell r="K3387">
            <v>0</v>
          </cell>
          <cell r="L3387">
            <v>1724548</v>
          </cell>
        </row>
        <row r="3388">
          <cell r="B3388" t="str">
            <v>1-1204</v>
          </cell>
          <cell r="K3388">
            <v>0</v>
          </cell>
          <cell r="L3388">
            <v>1724548</v>
          </cell>
        </row>
        <row r="3389">
          <cell r="B3389" t="str">
            <v>1-1204</v>
          </cell>
          <cell r="K3389">
            <v>0</v>
          </cell>
          <cell r="L3389">
            <v>1724548</v>
          </cell>
        </row>
        <row r="3390">
          <cell r="B3390" t="str">
            <v>1-1204</v>
          </cell>
          <cell r="K3390">
            <v>0</v>
          </cell>
          <cell r="L3390">
            <v>2739701</v>
          </cell>
        </row>
        <row r="3391">
          <cell r="B3391" t="str">
            <v>1-1204</v>
          </cell>
          <cell r="K3391">
            <v>0</v>
          </cell>
          <cell r="L3391">
            <v>9895500</v>
          </cell>
        </row>
        <row r="3392">
          <cell r="B3392" t="str">
            <v>1-1204</v>
          </cell>
          <cell r="K3392">
            <v>0</v>
          </cell>
          <cell r="L3392">
            <v>2500000</v>
          </cell>
        </row>
        <row r="3393">
          <cell r="B3393" t="str">
            <v>1-1204</v>
          </cell>
          <cell r="K3393">
            <v>0</v>
          </cell>
          <cell r="L3393">
            <v>31336388</v>
          </cell>
        </row>
        <row r="3394">
          <cell r="B3394" t="str">
            <v>1-1204</v>
          </cell>
          <cell r="K3394">
            <v>186000</v>
          </cell>
          <cell r="L3394">
            <v>0</v>
          </cell>
        </row>
        <row r="3395">
          <cell r="B3395" t="str">
            <v>1-1204</v>
          </cell>
          <cell r="K3395">
            <v>0</v>
          </cell>
          <cell r="L3395">
            <v>3000000</v>
          </cell>
        </row>
        <row r="3396">
          <cell r="B3396" t="str">
            <v>1-1204</v>
          </cell>
          <cell r="K3396">
            <v>0</v>
          </cell>
          <cell r="L3396">
            <v>727058</v>
          </cell>
        </row>
        <row r="3397">
          <cell r="B3397" t="str">
            <v>1-1204</v>
          </cell>
          <cell r="K3397">
            <v>0</v>
          </cell>
          <cell r="L3397">
            <v>10000000</v>
          </cell>
        </row>
        <row r="3398">
          <cell r="B3398" t="str">
            <v>1-1204</v>
          </cell>
          <cell r="K3398">
            <v>0</v>
          </cell>
          <cell r="L3398">
            <v>29628872</v>
          </cell>
        </row>
        <row r="3399">
          <cell r="B3399" t="str">
            <v>1-1204</v>
          </cell>
          <cell r="K3399">
            <v>0</v>
          </cell>
          <cell r="L3399">
            <v>3000000</v>
          </cell>
        </row>
        <row r="3400">
          <cell r="B3400" t="str">
            <v>1-1204</v>
          </cell>
          <cell r="K3400">
            <v>0</v>
          </cell>
          <cell r="L3400">
            <v>7600000</v>
          </cell>
        </row>
        <row r="3401">
          <cell r="B3401" t="str">
            <v>1-1204</v>
          </cell>
          <cell r="K3401">
            <v>0</v>
          </cell>
          <cell r="L3401">
            <v>10000000</v>
          </cell>
        </row>
        <row r="3402">
          <cell r="B3402" t="str">
            <v>1-1204</v>
          </cell>
          <cell r="K3402">
            <v>869500</v>
          </cell>
          <cell r="L3402">
            <v>0</v>
          </cell>
        </row>
        <row r="3403">
          <cell r="B3403" t="str">
            <v>1-1204</v>
          </cell>
          <cell r="K3403">
            <v>500000</v>
          </cell>
          <cell r="L3403">
            <v>0</v>
          </cell>
        </row>
        <row r="3404">
          <cell r="B3404" t="str">
            <v>1-1204</v>
          </cell>
          <cell r="K3404">
            <v>109470701</v>
          </cell>
          <cell r="L3404">
            <v>0</v>
          </cell>
        </row>
        <row r="3405">
          <cell r="B3405" t="str">
            <v>1-1204</v>
          </cell>
          <cell r="K3405">
            <v>0</v>
          </cell>
          <cell r="L3405">
            <v>226569</v>
          </cell>
        </row>
        <row r="3406">
          <cell r="B3406" t="str">
            <v>1-1204</v>
          </cell>
          <cell r="K3406">
            <v>0</v>
          </cell>
          <cell r="L3406">
            <v>9450000</v>
          </cell>
        </row>
        <row r="3407">
          <cell r="B3407" t="str">
            <v>1-1204</v>
          </cell>
          <cell r="K3407">
            <v>0</v>
          </cell>
          <cell r="L3407">
            <v>16443175</v>
          </cell>
        </row>
        <row r="3408">
          <cell r="B3408" t="str">
            <v>1-1204</v>
          </cell>
          <cell r="K3408">
            <v>0</v>
          </cell>
          <cell r="L3408">
            <v>18692100</v>
          </cell>
        </row>
        <row r="3409">
          <cell r="B3409" t="str">
            <v>1-1204</v>
          </cell>
          <cell r="K3409">
            <v>0</v>
          </cell>
          <cell r="L3409">
            <v>33520251</v>
          </cell>
        </row>
        <row r="3410">
          <cell r="B3410" t="str">
            <v>1-1204</v>
          </cell>
          <cell r="K3410">
            <v>0</v>
          </cell>
          <cell r="L3410">
            <v>5000000</v>
          </cell>
        </row>
        <row r="3411">
          <cell r="B3411" t="str">
            <v>1-1204</v>
          </cell>
          <cell r="K3411">
            <v>800000</v>
          </cell>
          <cell r="L3411">
            <v>0</v>
          </cell>
        </row>
        <row r="3412">
          <cell r="B3412" t="str">
            <v>1-1204</v>
          </cell>
          <cell r="K3412">
            <v>787000</v>
          </cell>
          <cell r="L3412">
            <v>0</v>
          </cell>
        </row>
        <row r="3413">
          <cell r="B3413" t="str">
            <v>1-1204</v>
          </cell>
          <cell r="K3413">
            <v>0</v>
          </cell>
          <cell r="L3413">
            <v>500000</v>
          </cell>
        </row>
        <row r="3414">
          <cell r="B3414" t="str">
            <v>1-1204</v>
          </cell>
          <cell r="K3414">
            <v>0</v>
          </cell>
          <cell r="L3414">
            <v>10000000</v>
          </cell>
        </row>
        <row r="3415">
          <cell r="B3415" t="str">
            <v>1-1204</v>
          </cell>
          <cell r="K3415">
            <v>0</v>
          </cell>
          <cell r="L3415">
            <v>41491587</v>
          </cell>
        </row>
        <row r="3416">
          <cell r="B3416" t="str">
            <v>1-1204</v>
          </cell>
          <cell r="K3416">
            <v>0</v>
          </cell>
          <cell r="L3416">
            <v>30616441</v>
          </cell>
        </row>
        <row r="3417">
          <cell r="B3417" t="str">
            <v>1-1204</v>
          </cell>
          <cell r="K3417">
            <v>0</v>
          </cell>
          <cell r="L3417">
            <v>10000000</v>
          </cell>
        </row>
        <row r="3418">
          <cell r="B3418" t="str">
            <v>1-1204</v>
          </cell>
          <cell r="K3418">
            <v>0</v>
          </cell>
          <cell r="L3418">
            <v>503363</v>
          </cell>
        </row>
        <row r="3419">
          <cell r="B3419" t="str">
            <v>1-1204</v>
          </cell>
          <cell r="K3419">
            <v>0</v>
          </cell>
          <cell r="L3419">
            <v>671150</v>
          </cell>
        </row>
        <row r="3420">
          <cell r="B3420" t="str">
            <v>1-1204</v>
          </cell>
          <cell r="K3420">
            <v>0</v>
          </cell>
          <cell r="L3420">
            <v>995651</v>
          </cell>
        </row>
        <row r="3421">
          <cell r="B3421" t="str">
            <v>1-1204</v>
          </cell>
          <cell r="K3421">
            <v>0</v>
          </cell>
          <cell r="L3421">
            <v>995651</v>
          </cell>
        </row>
        <row r="3422">
          <cell r="B3422" t="str">
            <v>1-1204</v>
          </cell>
          <cell r="K3422">
            <v>0</v>
          </cell>
          <cell r="L3422">
            <v>995651</v>
          </cell>
        </row>
        <row r="3423">
          <cell r="B3423" t="str">
            <v>1-1204</v>
          </cell>
          <cell r="K3423">
            <v>0</v>
          </cell>
          <cell r="L3423">
            <v>1047481</v>
          </cell>
        </row>
        <row r="3424">
          <cell r="B3424" t="str">
            <v>1-1204</v>
          </cell>
          <cell r="K3424">
            <v>0</v>
          </cell>
          <cell r="L3424">
            <v>1047481</v>
          </cell>
        </row>
        <row r="3425">
          <cell r="B3425" t="str">
            <v>1-1204</v>
          </cell>
          <cell r="K3425">
            <v>0</v>
          </cell>
          <cell r="L3425">
            <v>1327535</v>
          </cell>
        </row>
        <row r="3426">
          <cell r="B3426" t="str">
            <v>1-1204</v>
          </cell>
          <cell r="K3426">
            <v>0</v>
          </cell>
          <cell r="L3426">
            <v>1327535</v>
          </cell>
        </row>
        <row r="3427">
          <cell r="B3427" t="str">
            <v>1-1204</v>
          </cell>
          <cell r="K3427">
            <v>0</v>
          </cell>
          <cell r="L3427">
            <v>1327535</v>
          </cell>
        </row>
        <row r="3428">
          <cell r="B3428" t="str">
            <v>1-1204</v>
          </cell>
          <cell r="K3428">
            <v>0</v>
          </cell>
          <cell r="L3428">
            <v>2969653</v>
          </cell>
        </row>
        <row r="3429">
          <cell r="B3429" t="str">
            <v>1-1204</v>
          </cell>
          <cell r="K3429">
            <v>0</v>
          </cell>
          <cell r="L3429">
            <v>3463998</v>
          </cell>
        </row>
        <row r="3430">
          <cell r="B3430" t="str">
            <v>1-1204</v>
          </cell>
          <cell r="K3430">
            <v>0</v>
          </cell>
          <cell r="L3430">
            <v>5873974</v>
          </cell>
        </row>
        <row r="3431">
          <cell r="B3431" t="str">
            <v>1-1204</v>
          </cell>
          <cell r="K3431">
            <v>0</v>
          </cell>
          <cell r="L3431">
            <v>7179949</v>
          </cell>
        </row>
        <row r="3432">
          <cell r="B3432" t="str">
            <v>1-1204</v>
          </cell>
          <cell r="K3432">
            <v>0</v>
          </cell>
          <cell r="L3432">
            <v>13567263</v>
          </cell>
        </row>
        <row r="3433">
          <cell r="B3433" t="str">
            <v>1-1204</v>
          </cell>
          <cell r="K3433">
            <v>0</v>
          </cell>
          <cell r="L3433">
            <v>13567263</v>
          </cell>
        </row>
        <row r="3434">
          <cell r="B3434" t="str">
            <v>1-1204</v>
          </cell>
          <cell r="K3434">
            <v>0</v>
          </cell>
          <cell r="L3434">
            <v>1006500</v>
          </cell>
        </row>
        <row r="3435">
          <cell r="B3435" t="str">
            <v>1-1204</v>
          </cell>
          <cell r="K3435">
            <v>0</v>
          </cell>
          <cell r="L3435">
            <v>2000000</v>
          </cell>
        </row>
        <row r="3436">
          <cell r="B3436" t="str">
            <v>1-1204</v>
          </cell>
          <cell r="K3436">
            <v>0</v>
          </cell>
          <cell r="L3436">
            <v>1500000</v>
          </cell>
        </row>
        <row r="3437">
          <cell r="B3437" t="str">
            <v>1-1204</v>
          </cell>
          <cell r="K3437">
            <v>550000</v>
          </cell>
          <cell r="L3437">
            <v>0</v>
          </cell>
        </row>
        <row r="3438">
          <cell r="B3438" t="str">
            <v>1-1204</v>
          </cell>
          <cell r="K3438">
            <v>459709</v>
          </cell>
          <cell r="L3438">
            <v>0</v>
          </cell>
        </row>
        <row r="3439">
          <cell r="B3439" t="str">
            <v>1-1204</v>
          </cell>
          <cell r="K3439">
            <v>0</v>
          </cell>
          <cell r="L3439">
            <v>724500</v>
          </cell>
        </row>
        <row r="3440">
          <cell r="B3440" t="str">
            <v>1-1204</v>
          </cell>
          <cell r="K3440">
            <v>0</v>
          </cell>
          <cell r="L3440">
            <v>700000</v>
          </cell>
        </row>
        <row r="3441">
          <cell r="B3441" t="str">
            <v>1-1204</v>
          </cell>
          <cell r="K3441">
            <v>0</v>
          </cell>
          <cell r="L3441">
            <v>5703234</v>
          </cell>
        </row>
        <row r="3442">
          <cell r="B3442" t="str">
            <v>1-1204</v>
          </cell>
          <cell r="K3442">
            <v>0</v>
          </cell>
          <cell r="L3442">
            <v>5703234</v>
          </cell>
        </row>
        <row r="3443">
          <cell r="B3443" t="str">
            <v>1-1204</v>
          </cell>
          <cell r="K3443">
            <v>0</v>
          </cell>
          <cell r="L3443">
            <v>5703234</v>
          </cell>
        </row>
        <row r="3444">
          <cell r="B3444" t="str">
            <v>1-1204</v>
          </cell>
          <cell r="K3444">
            <v>0</v>
          </cell>
          <cell r="L3444">
            <v>5703234</v>
          </cell>
        </row>
        <row r="3445">
          <cell r="B3445" t="str">
            <v>1-1204</v>
          </cell>
          <cell r="K3445">
            <v>0</v>
          </cell>
          <cell r="L3445">
            <v>5703234</v>
          </cell>
        </row>
        <row r="3446">
          <cell r="B3446" t="str">
            <v>1-1204</v>
          </cell>
          <cell r="K3446">
            <v>0</v>
          </cell>
          <cell r="L3446">
            <v>5703234</v>
          </cell>
        </row>
        <row r="3447">
          <cell r="B3447" t="str">
            <v>1-1204</v>
          </cell>
          <cell r="K3447">
            <v>0</v>
          </cell>
          <cell r="L3447">
            <v>5725734</v>
          </cell>
        </row>
        <row r="3448">
          <cell r="B3448" t="str">
            <v>1-1204</v>
          </cell>
          <cell r="K3448">
            <v>0</v>
          </cell>
          <cell r="L3448">
            <v>5748234</v>
          </cell>
        </row>
        <row r="3449">
          <cell r="B3449" t="str">
            <v>1-1204</v>
          </cell>
          <cell r="K3449">
            <v>0</v>
          </cell>
          <cell r="L3449">
            <v>5748234</v>
          </cell>
        </row>
        <row r="3450">
          <cell r="B3450" t="str">
            <v>1-1204</v>
          </cell>
          <cell r="K3450">
            <v>0</v>
          </cell>
          <cell r="L3450">
            <v>5765770</v>
          </cell>
        </row>
        <row r="3451">
          <cell r="B3451" t="str">
            <v>1-1204</v>
          </cell>
          <cell r="K3451">
            <v>0</v>
          </cell>
          <cell r="L3451">
            <v>5765770</v>
          </cell>
        </row>
        <row r="3452">
          <cell r="B3452" t="str">
            <v>1-1204</v>
          </cell>
          <cell r="K3452">
            <v>0</v>
          </cell>
          <cell r="L3452">
            <v>5765770</v>
          </cell>
        </row>
        <row r="3453">
          <cell r="B3453" t="str">
            <v>1-1204</v>
          </cell>
          <cell r="K3453">
            <v>0</v>
          </cell>
          <cell r="L3453">
            <v>5815770</v>
          </cell>
        </row>
        <row r="3454">
          <cell r="B3454" t="str">
            <v>1-1204</v>
          </cell>
          <cell r="K3454">
            <v>0</v>
          </cell>
          <cell r="L3454">
            <v>5820034</v>
          </cell>
        </row>
        <row r="3455">
          <cell r="B3455" t="str">
            <v>1-1204</v>
          </cell>
          <cell r="K3455">
            <v>0</v>
          </cell>
          <cell r="L3455">
            <v>5820034</v>
          </cell>
        </row>
        <row r="3456">
          <cell r="B3456" t="str">
            <v>1-1204</v>
          </cell>
          <cell r="K3456">
            <v>0</v>
          </cell>
          <cell r="L3456">
            <v>5820034</v>
          </cell>
        </row>
        <row r="3457">
          <cell r="B3457" t="str">
            <v>1-1204</v>
          </cell>
          <cell r="K3457">
            <v>0</v>
          </cell>
          <cell r="L3457">
            <v>5842534</v>
          </cell>
        </row>
        <row r="3458">
          <cell r="B3458" t="str">
            <v>1-1204</v>
          </cell>
          <cell r="K3458">
            <v>0</v>
          </cell>
          <cell r="L3458">
            <v>5842534</v>
          </cell>
        </row>
        <row r="3459">
          <cell r="B3459" t="str">
            <v>1-1204</v>
          </cell>
          <cell r="K3459">
            <v>0</v>
          </cell>
          <cell r="L3459">
            <v>5842534</v>
          </cell>
        </row>
        <row r="3460">
          <cell r="B3460" t="str">
            <v>1-1204</v>
          </cell>
          <cell r="K3460">
            <v>0</v>
          </cell>
          <cell r="L3460">
            <v>5842534</v>
          </cell>
        </row>
        <row r="3461">
          <cell r="B3461" t="str">
            <v>1-1204</v>
          </cell>
          <cell r="K3461">
            <v>0</v>
          </cell>
          <cell r="L3461">
            <v>5842534</v>
          </cell>
        </row>
        <row r="3462">
          <cell r="B3462" t="str">
            <v>1-1204</v>
          </cell>
          <cell r="K3462">
            <v>0</v>
          </cell>
          <cell r="L3462">
            <v>5842534</v>
          </cell>
        </row>
        <row r="3463">
          <cell r="B3463" t="str">
            <v>1-1204</v>
          </cell>
          <cell r="K3463">
            <v>0</v>
          </cell>
          <cell r="L3463">
            <v>5842534</v>
          </cell>
        </row>
        <row r="3464">
          <cell r="B3464" t="str">
            <v>1-1204</v>
          </cell>
          <cell r="K3464">
            <v>0</v>
          </cell>
          <cell r="L3464">
            <v>5844684</v>
          </cell>
        </row>
        <row r="3465">
          <cell r="B3465" t="str">
            <v>1-1204</v>
          </cell>
          <cell r="K3465">
            <v>0</v>
          </cell>
          <cell r="L3465">
            <v>5865034</v>
          </cell>
        </row>
        <row r="3466">
          <cell r="B3466" t="str">
            <v>1-1204</v>
          </cell>
          <cell r="K3466">
            <v>0</v>
          </cell>
          <cell r="L3466">
            <v>5865034</v>
          </cell>
        </row>
        <row r="3467">
          <cell r="B3467" t="str">
            <v>1-1204</v>
          </cell>
          <cell r="K3467">
            <v>0</v>
          </cell>
          <cell r="L3467">
            <v>5865034</v>
          </cell>
        </row>
        <row r="3468">
          <cell r="B3468" t="str">
            <v>1-1204</v>
          </cell>
          <cell r="K3468">
            <v>0</v>
          </cell>
          <cell r="L3468">
            <v>5865034</v>
          </cell>
        </row>
        <row r="3469">
          <cell r="B3469" t="str">
            <v>1-1204</v>
          </cell>
          <cell r="K3469">
            <v>0</v>
          </cell>
          <cell r="L3469">
            <v>5865770</v>
          </cell>
        </row>
        <row r="3470">
          <cell r="B3470" t="str">
            <v>1-1204</v>
          </cell>
          <cell r="K3470">
            <v>0</v>
          </cell>
          <cell r="L3470">
            <v>5865770</v>
          </cell>
        </row>
        <row r="3471">
          <cell r="B3471" t="str">
            <v>1-1204</v>
          </cell>
          <cell r="K3471">
            <v>0</v>
          </cell>
          <cell r="L3471">
            <v>5865770</v>
          </cell>
        </row>
        <row r="3472">
          <cell r="B3472" t="str">
            <v>1-1204</v>
          </cell>
          <cell r="K3472">
            <v>0</v>
          </cell>
          <cell r="L3472">
            <v>5865770</v>
          </cell>
        </row>
        <row r="3473">
          <cell r="B3473" t="str">
            <v>1-1204</v>
          </cell>
          <cell r="K3473">
            <v>0</v>
          </cell>
          <cell r="L3473">
            <v>5865770</v>
          </cell>
        </row>
        <row r="3474">
          <cell r="B3474" t="str">
            <v>1-1204</v>
          </cell>
          <cell r="K3474">
            <v>0</v>
          </cell>
          <cell r="L3474">
            <v>5865770</v>
          </cell>
        </row>
        <row r="3475">
          <cell r="B3475" t="str">
            <v>1-1204</v>
          </cell>
          <cell r="K3475">
            <v>0</v>
          </cell>
          <cell r="L3475">
            <v>5867184</v>
          </cell>
        </row>
        <row r="3476">
          <cell r="B3476" t="str">
            <v>1-1204</v>
          </cell>
          <cell r="K3476">
            <v>0</v>
          </cell>
          <cell r="L3476">
            <v>5983984</v>
          </cell>
        </row>
        <row r="3477">
          <cell r="B3477" t="str">
            <v>1-1204</v>
          </cell>
          <cell r="K3477">
            <v>0</v>
          </cell>
          <cell r="L3477">
            <v>5986134</v>
          </cell>
        </row>
        <row r="3478">
          <cell r="B3478" t="str">
            <v>1-1204</v>
          </cell>
          <cell r="K3478">
            <v>0</v>
          </cell>
          <cell r="L3478">
            <v>6008634</v>
          </cell>
        </row>
        <row r="3479">
          <cell r="B3479" t="str">
            <v>1-1204</v>
          </cell>
          <cell r="K3479">
            <v>0</v>
          </cell>
          <cell r="L3479">
            <v>6031134</v>
          </cell>
        </row>
        <row r="3480">
          <cell r="B3480" t="str">
            <v>1-1204</v>
          </cell>
          <cell r="K3480">
            <v>0</v>
          </cell>
          <cell r="L3480">
            <v>6031134</v>
          </cell>
        </row>
        <row r="3481">
          <cell r="B3481" t="str">
            <v>1-1204</v>
          </cell>
          <cell r="K3481">
            <v>0</v>
          </cell>
          <cell r="L3481">
            <v>6031134</v>
          </cell>
        </row>
        <row r="3482">
          <cell r="B3482" t="str">
            <v>1-1204</v>
          </cell>
          <cell r="K3482">
            <v>0</v>
          </cell>
          <cell r="L3482">
            <v>6031134</v>
          </cell>
        </row>
        <row r="3483">
          <cell r="B3483" t="str">
            <v>1-1204</v>
          </cell>
          <cell r="K3483">
            <v>0</v>
          </cell>
          <cell r="L3483">
            <v>6031134</v>
          </cell>
        </row>
        <row r="3484">
          <cell r="B3484" t="str">
            <v>1-1204</v>
          </cell>
          <cell r="K3484">
            <v>0</v>
          </cell>
          <cell r="L3484">
            <v>6031134</v>
          </cell>
        </row>
        <row r="3485">
          <cell r="B3485" t="str">
            <v>1-1204</v>
          </cell>
          <cell r="K3485">
            <v>0</v>
          </cell>
          <cell r="L3485">
            <v>6031134</v>
          </cell>
        </row>
        <row r="3486">
          <cell r="B3486" t="str">
            <v>1-1204</v>
          </cell>
          <cell r="K3486">
            <v>0</v>
          </cell>
          <cell r="L3486">
            <v>6031134</v>
          </cell>
        </row>
        <row r="3487">
          <cell r="B3487" t="str">
            <v>1-1204</v>
          </cell>
          <cell r="K3487">
            <v>0</v>
          </cell>
          <cell r="L3487">
            <v>6031134</v>
          </cell>
        </row>
        <row r="3488">
          <cell r="B3488" t="str">
            <v>1-1204</v>
          </cell>
          <cell r="K3488">
            <v>0</v>
          </cell>
          <cell r="L3488">
            <v>6031134</v>
          </cell>
        </row>
        <row r="3489">
          <cell r="B3489" t="str">
            <v>1-1204</v>
          </cell>
          <cell r="K3489">
            <v>0</v>
          </cell>
          <cell r="L3489">
            <v>6031134</v>
          </cell>
        </row>
        <row r="3490">
          <cell r="B3490" t="str">
            <v>1-1204</v>
          </cell>
          <cell r="K3490">
            <v>0</v>
          </cell>
          <cell r="L3490">
            <v>6053634</v>
          </cell>
        </row>
        <row r="3491">
          <cell r="B3491" t="str">
            <v>1-1204</v>
          </cell>
          <cell r="K3491">
            <v>0</v>
          </cell>
          <cell r="L3491">
            <v>6053634</v>
          </cell>
        </row>
        <row r="3492">
          <cell r="B3492" t="str">
            <v>1-1204</v>
          </cell>
          <cell r="K3492">
            <v>0</v>
          </cell>
          <cell r="L3492">
            <v>6053634</v>
          </cell>
        </row>
        <row r="3493">
          <cell r="B3493" t="str">
            <v>1-1204</v>
          </cell>
          <cell r="K3493">
            <v>0</v>
          </cell>
          <cell r="L3493">
            <v>6053634</v>
          </cell>
        </row>
        <row r="3494">
          <cell r="B3494" t="str">
            <v>1-1204</v>
          </cell>
          <cell r="K3494">
            <v>0</v>
          </cell>
          <cell r="L3494">
            <v>6053634</v>
          </cell>
        </row>
        <row r="3495">
          <cell r="B3495" t="str">
            <v>1-1204</v>
          </cell>
          <cell r="K3495">
            <v>0</v>
          </cell>
          <cell r="L3495">
            <v>6053634</v>
          </cell>
        </row>
        <row r="3496">
          <cell r="B3496" t="str">
            <v>1-1204</v>
          </cell>
          <cell r="K3496">
            <v>0</v>
          </cell>
          <cell r="L3496">
            <v>6053634</v>
          </cell>
        </row>
        <row r="3497">
          <cell r="B3497" t="str">
            <v>1-1204</v>
          </cell>
          <cell r="K3497">
            <v>0</v>
          </cell>
          <cell r="L3497">
            <v>6053634</v>
          </cell>
        </row>
        <row r="3498">
          <cell r="B3498" t="str">
            <v>1-1204</v>
          </cell>
          <cell r="K3498">
            <v>0</v>
          </cell>
          <cell r="L3498">
            <v>6053634</v>
          </cell>
        </row>
        <row r="3499">
          <cell r="B3499" t="str">
            <v>1-1204</v>
          </cell>
          <cell r="K3499">
            <v>0</v>
          </cell>
          <cell r="L3499">
            <v>6053634</v>
          </cell>
        </row>
        <row r="3500">
          <cell r="B3500" t="str">
            <v>1-1204</v>
          </cell>
          <cell r="K3500">
            <v>0</v>
          </cell>
          <cell r="L3500">
            <v>6053634</v>
          </cell>
        </row>
        <row r="3501">
          <cell r="B3501" t="str">
            <v>1-1204</v>
          </cell>
          <cell r="K3501">
            <v>0</v>
          </cell>
          <cell r="L3501">
            <v>6065770</v>
          </cell>
        </row>
        <row r="3502">
          <cell r="B3502" t="str">
            <v>1-1204</v>
          </cell>
          <cell r="K3502">
            <v>0</v>
          </cell>
          <cell r="L3502">
            <v>6065770</v>
          </cell>
        </row>
        <row r="3503">
          <cell r="B3503" t="str">
            <v>1-1204</v>
          </cell>
          <cell r="K3503">
            <v>0</v>
          </cell>
          <cell r="L3503">
            <v>6065770</v>
          </cell>
        </row>
        <row r="3504">
          <cell r="B3504" t="str">
            <v>1-1204</v>
          </cell>
          <cell r="K3504">
            <v>0</v>
          </cell>
          <cell r="L3504">
            <v>6065770</v>
          </cell>
        </row>
        <row r="3505">
          <cell r="B3505" t="str">
            <v>1-1204</v>
          </cell>
          <cell r="K3505">
            <v>0</v>
          </cell>
          <cell r="L3505">
            <v>6065770</v>
          </cell>
        </row>
        <row r="3506">
          <cell r="B3506" t="str">
            <v>1-1204</v>
          </cell>
          <cell r="K3506">
            <v>0</v>
          </cell>
          <cell r="L3506">
            <v>6065770</v>
          </cell>
        </row>
        <row r="3507">
          <cell r="B3507" t="str">
            <v>1-1204</v>
          </cell>
          <cell r="K3507">
            <v>0</v>
          </cell>
          <cell r="L3507">
            <v>6065770</v>
          </cell>
        </row>
        <row r="3508">
          <cell r="B3508" t="str">
            <v>1-1204</v>
          </cell>
          <cell r="K3508">
            <v>0</v>
          </cell>
          <cell r="L3508">
            <v>6363334</v>
          </cell>
        </row>
        <row r="3509">
          <cell r="B3509" t="str">
            <v>1-1204</v>
          </cell>
          <cell r="K3509">
            <v>0</v>
          </cell>
          <cell r="L3509">
            <v>6385834</v>
          </cell>
        </row>
        <row r="3510">
          <cell r="B3510" t="str">
            <v>1-1204</v>
          </cell>
          <cell r="K3510">
            <v>0</v>
          </cell>
          <cell r="L3510">
            <v>6385834</v>
          </cell>
        </row>
        <row r="3511">
          <cell r="B3511" t="str">
            <v>1-1204</v>
          </cell>
          <cell r="K3511">
            <v>0</v>
          </cell>
          <cell r="L3511">
            <v>6408334</v>
          </cell>
        </row>
        <row r="3512">
          <cell r="B3512" t="str">
            <v>1-1204</v>
          </cell>
          <cell r="K3512">
            <v>0</v>
          </cell>
          <cell r="L3512">
            <v>6408334</v>
          </cell>
        </row>
        <row r="3513">
          <cell r="B3513" t="str">
            <v>1-1204</v>
          </cell>
          <cell r="K3513">
            <v>0</v>
          </cell>
          <cell r="L3513">
            <v>6453334</v>
          </cell>
        </row>
        <row r="3514">
          <cell r="B3514" t="str">
            <v>1-1204</v>
          </cell>
          <cell r="K3514">
            <v>0</v>
          </cell>
          <cell r="L3514">
            <v>6453334</v>
          </cell>
        </row>
        <row r="3515">
          <cell r="B3515" t="str">
            <v>1-1204</v>
          </cell>
          <cell r="K3515">
            <v>0</v>
          </cell>
          <cell r="L3515">
            <v>6453334</v>
          </cell>
        </row>
        <row r="3516">
          <cell r="B3516" t="str">
            <v>1-1204</v>
          </cell>
          <cell r="K3516">
            <v>0</v>
          </cell>
          <cell r="L3516">
            <v>6453334</v>
          </cell>
        </row>
        <row r="3517">
          <cell r="B3517" t="str">
            <v>1-1204</v>
          </cell>
          <cell r="K3517">
            <v>0</v>
          </cell>
          <cell r="L3517">
            <v>6453334</v>
          </cell>
        </row>
        <row r="3518">
          <cell r="B3518" t="str">
            <v>1-1204</v>
          </cell>
          <cell r="K3518">
            <v>0</v>
          </cell>
          <cell r="L3518">
            <v>6453334</v>
          </cell>
        </row>
        <row r="3519">
          <cell r="B3519" t="str">
            <v>1-1204</v>
          </cell>
          <cell r="K3519">
            <v>0</v>
          </cell>
          <cell r="L3519">
            <v>105791551</v>
          </cell>
        </row>
        <row r="3520">
          <cell r="B3520" t="str">
            <v>1-1204</v>
          </cell>
          <cell r="K3520">
            <v>0</v>
          </cell>
          <cell r="L3520">
            <v>5420334</v>
          </cell>
        </row>
        <row r="3521">
          <cell r="B3521" t="str">
            <v>1-1204</v>
          </cell>
          <cell r="K3521">
            <v>0</v>
          </cell>
          <cell r="L3521">
            <v>5420334</v>
          </cell>
        </row>
        <row r="3522">
          <cell r="B3522" t="str">
            <v>1-1204</v>
          </cell>
          <cell r="K3522">
            <v>0</v>
          </cell>
          <cell r="L3522">
            <v>5465334</v>
          </cell>
        </row>
        <row r="3523">
          <cell r="B3523" t="str">
            <v>1-1204</v>
          </cell>
          <cell r="K3523">
            <v>0</v>
          </cell>
          <cell r="L3523">
            <v>5465770</v>
          </cell>
        </row>
        <row r="3524">
          <cell r="B3524" t="str">
            <v>1-1204</v>
          </cell>
          <cell r="K3524">
            <v>0</v>
          </cell>
          <cell r="L3524">
            <v>5465770</v>
          </cell>
        </row>
        <row r="3525">
          <cell r="B3525" t="str">
            <v>1-1204</v>
          </cell>
          <cell r="K3525">
            <v>0</v>
          </cell>
          <cell r="L3525">
            <v>5465770</v>
          </cell>
        </row>
        <row r="3526">
          <cell r="B3526" t="str">
            <v>1-1204</v>
          </cell>
          <cell r="K3526">
            <v>0</v>
          </cell>
          <cell r="L3526">
            <v>5703234</v>
          </cell>
        </row>
        <row r="3527">
          <cell r="B3527" t="str">
            <v>1-1204</v>
          </cell>
          <cell r="K3527">
            <v>0</v>
          </cell>
          <cell r="L3527">
            <v>5703234</v>
          </cell>
        </row>
        <row r="3528">
          <cell r="B3528" t="str">
            <v>1-1204</v>
          </cell>
          <cell r="K3528">
            <v>0</v>
          </cell>
          <cell r="L3528">
            <v>5703234</v>
          </cell>
        </row>
        <row r="3529">
          <cell r="B3529" t="str">
            <v>1-1204</v>
          </cell>
          <cell r="K3529">
            <v>0</v>
          </cell>
          <cell r="L3529">
            <v>5703234</v>
          </cell>
        </row>
        <row r="3530">
          <cell r="B3530" t="str">
            <v>1-1204</v>
          </cell>
          <cell r="K3530">
            <v>0</v>
          </cell>
          <cell r="L3530">
            <v>5703234</v>
          </cell>
        </row>
        <row r="3531">
          <cell r="B3531" t="str">
            <v>1-1204</v>
          </cell>
          <cell r="K3531">
            <v>0</v>
          </cell>
          <cell r="L3531">
            <v>5703234</v>
          </cell>
        </row>
        <row r="3532">
          <cell r="B3532" t="str">
            <v>1-1204</v>
          </cell>
          <cell r="K3532">
            <v>0</v>
          </cell>
          <cell r="L3532">
            <v>5000000</v>
          </cell>
        </row>
        <row r="3533">
          <cell r="B3533" t="str">
            <v>1-1204</v>
          </cell>
          <cell r="K3533">
            <v>0</v>
          </cell>
          <cell r="L3533">
            <v>10000000</v>
          </cell>
        </row>
        <row r="3534">
          <cell r="B3534" t="str">
            <v>1-1204</v>
          </cell>
          <cell r="K3534">
            <v>0</v>
          </cell>
          <cell r="L3534">
            <v>6225853</v>
          </cell>
        </row>
        <row r="3535">
          <cell r="B3535" t="str">
            <v>1-1204</v>
          </cell>
          <cell r="K3535">
            <v>0</v>
          </cell>
          <cell r="L3535">
            <v>6462280</v>
          </cell>
        </row>
        <row r="3536">
          <cell r="B3536" t="str">
            <v>1-1204</v>
          </cell>
          <cell r="K3536">
            <v>0</v>
          </cell>
          <cell r="L3536">
            <v>6529780</v>
          </cell>
        </row>
        <row r="3537">
          <cell r="B3537" t="str">
            <v>1-1204</v>
          </cell>
          <cell r="K3537">
            <v>0</v>
          </cell>
          <cell r="L3537">
            <v>8978060</v>
          </cell>
        </row>
        <row r="3538">
          <cell r="B3538" t="str">
            <v>1-1204</v>
          </cell>
          <cell r="K3538">
            <v>0</v>
          </cell>
          <cell r="L3538">
            <v>8978060</v>
          </cell>
        </row>
        <row r="3539">
          <cell r="B3539" t="str">
            <v>1-1204</v>
          </cell>
          <cell r="K3539">
            <v>0</v>
          </cell>
          <cell r="L3539">
            <v>9519820</v>
          </cell>
        </row>
        <row r="3540">
          <cell r="B3540" t="str">
            <v>1-1204</v>
          </cell>
          <cell r="K3540">
            <v>0</v>
          </cell>
          <cell r="L3540">
            <v>9519820</v>
          </cell>
        </row>
        <row r="3541">
          <cell r="B3541" t="str">
            <v>1-1204</v>
          </cell>
          <cell r="K3541">
            <v>0</v>
          </cell>
          <cell r="L3541">
            <v>9519820</v>
          </cell>
        </row>
        <row r="3542">
          <cell r="B3542" t="str">
            <v>1-1204</v>
          </cell>
          <cell r="K3542">
            <v>0</v>
          </cell>
          <cell r="L3542">
            <v>9519820</v>
          </cell>
        </row>
        <row r="3543">
          <cell r="B3543" t="str">
            <v>1-1204</v>
          </cell>
          <cell r="K3543">
            <v>0</v>
          </cell>
          <cell r="L3543">
            <v>16236422</v>
          </cell>
        </row>
        <row r="3544">
          <cell r="B3544" t="str">
            <v>1-1204</v>
          </cell>
          <cell r="K3544">
            <v>0</v>
          </cell>
          <cell r="L3544">
            <v>20127535</v>
          </cell>
        </row>
        <row r="3545">
          <cell r="B3545" t="str">
            <v>1-1204</v>
          </cell>
          <cell r="K3545">
            <v>1242553413</v>
          </cell>
          <cell r="L3545">
            <v>0</v>
          </cell>
        </row>
        <row r="3546">
          <cell r="B3546" t="str">
            <v>1-1204</v>
          </cell>
          <cell r="K3546">
            <v>0</v>
          </cell>
          <cell r="L3546">
            <v>1000000</v>
          </cell>
        </row>
        <row r="3547">
          <cell r="B3547" t="str">
            <v>1-1204</v>
          </cell>
          <cell r="K3547">
            <v>0</v>
          </cell>
          <cell r="L3547">
            <v>170000</v>
          </cell>
        </row>
        <row r="3548">
          <cell r="B3548" t="str">
            <v>1-1204</v>
          </cell>
          <cell r="K3548">
            <v>0</v>
          </cell>
          <cell r="L3548">
            <v>3000000</v>
          </cell>
        </row>
        <row r="3549">
          <cell r="B3549" t="str">
            <v>1-1204</v>
          </cell>
          <cell r="K3549">
            <v>0</v>
          </cell>
          <cell r="L3549">
            <v>140000</v>
          </cell>
        </row>
        <row r="3550">
          <cell r="B3550" t="str">
            <v>1-1204</v>
          </cell>
          <cell r="K3550">
            <v>0</v>
          </cell>
          <cell r="L3550">
            <v>130000</v>
          </cell>
        </row>
        <row r="3551">
          <cell r="B3551" t="str">
            <v>1-1204</v>
          </cell>
          <cell r="K3551">
            <v>0</v>
          </cell>
          <cell r="L3551">
            <v>529566</v>
          </cell>
        </row>
        <row r="3552">
          <cell r="B3552" t="str">
            <v>1-1204</v>
          </cell>
          <cell r="K3552">
            <v>0</v>
          </cell>
          <cell r="L3552">
            <v>529566</v>
          </cell>
        </row>
        <row r="3553">
          <cell r="B3553" t="str">
            <v>1-1204</v>
          </cell>
          <cell r="K3553">
            <v>0</v>
          </cell>
          <cell r="L3553">
            <v>671150</v>
          </cell>
        </row>
        <row r="3554">
          <cell r="B3554" t="str">
            <v>1-1204</v>
          </cell>
          <cell r="K3554">
            <v>0</v>
          </cell>
          <cell r="L3554">
            <v>1708916</v>
          </cell>
        </row>
        <row r="3555">
          <cell r="B3555" t="str">
            <v>1-1204</v>
          </cell>
          <cell r="K3555">
            <v>0</v>
          </cell>
          <cell r="L3555">
            <v>1867727</v>
          </cell>
        </row>
        <row r="3556">
          <cell r="B3556" t="str">
            <v>1-1204</v>
          </cell>
          <cell r="K3556">
            <v>0</v>
          </cell>
          <cell r="L3556">
            <v>1892946</v>
          </cell>
        </row>
        <row r="3557">
          <cell r="B3557" t="str">
            <v>1-1204</v>
          </cell>
          <cell r="K3557">
            <v>0</v>
          </cell>
          <cell r="L3557">
            <v>3611432</v>
          </cell>
        </row>
        <row r="3558">
          <cell r="B3558" t="str">
            <v>1-1204</v>
          </cell>
          <cell r="K3558">
            <v>0</v>
          </cell>
          <cell r="L3558">
            <v>4455343</v>
          </cell>
        </row>
        <row r="3559">
          <cell r="B3559" t="str">
            <v>1-1204</v>
          </cell>
          <cell r="K3559">
            <v>0</v>
          </cell>
          <cell r="L3559">
            <v>5013070</v>
          </cell>
        </row>
        <row r="3560">
          <cell r="B3560" t="str">
            <v>1-1204</v>
          </cell>
          <cell r="K3560">
            <v>0</v>
          </cell>
          <cell r="L3560">
            <v>5013070</v>
          </cell>
        </row>
        <row r="3561">
          <cell r="B3561" t="str">
            <v>1-1204</v>
          </cell>
          <cell r="K3561">
            <v>0</v>
          </cell>
          <cell r="L3561">
            <v>5013070</v>
          </cell>
        </row>
        <row r="3562">
          <cell r="B3562" t="str">
            <v>1-1204</v>
          </cell>
          <cell r="K3562">
            <v>0</v>
          </cell>
          <cell r="L3562">
            <v>5160941</v>
          </cell>
        </row>
        <row r="3563">
          <cell r="B3563" t="str">
            <v>1-1204</v>
          </cell>
          <cell r="K3563">
            <v>0</v>
          </cell>
          <cell r="L3563">
            <v>5337340</v>
          </cell>
        </row>
        <row r="3564">
          <cell r="B3564" t="str">
            <v>1-1204</v>
          </cell>
          <cell r="K3564">
            <v>0</v>
          </cell>
          <cell r="L3564">
            <v>5337340</v>
          </cell>
        </row>
        <row r="3565">
          <cell r="B3565" t="str">
            <v>1-1204</v>
          </cell>
          <cell r="K3565">
            <v>0</v>
          </cell>
          <cell r="L3565">
            <v>8979922</v>
          </cell>
        </row>
        <row r="3566">
          <cell r="B3566" t="str">
            <v>1-1204</v>
          </cell>
          <cell r="K3566">
            <v>0</v>
          </cell>
          <cell r="L3566">
            <v>3019443</v>
          </cell>
        </row>
        <row r="3567">
          <cell r="B3567" t="str">
            <v>1-1204</v>
          </cell>
          <cell r="K3567">
            <v>0</v>
          </cell>
          <cell r="L3567">
            <v>44928000</v>
          </cell>
        </row>
        <row r="3568">
          <cell r="B3568" t="str">
            <v>1-1204</v>
          </cell>
          <cell r="K3568">
            <v>0</v>
          </cell>
          <cell r="L3568">
            <v>49895100</v>
          </cell>
        </row>
        <row r="3569">
          <cell r="B3569" t="str">
            <v>1-1204</v>
          </cell>
          <cell r="K3569">
            <v>0</v>
          </cell>
          <cell r="L3569">
            <v>10000000</v>
          </cell>
        </row>
        <row r="3570">
          <cell r="B3570" t="str">
            <v>1-1204</v>
          </cell>
          <cell r="K3570">
            <v>0</v>
          </cell>
          <cell r="L3570">
            <v>725817</v>
          </cell>
        </row>
        <row r="3571">
          <cell r="B3571" t="str">
            <v>1-1204</v>
          </cell>
          <cell r="K3571">
            <v>0</v>
          </cell>
          <cell r="L3571">
            <v>10000</v>
          </cell>
        </row>
        <row r="3572">
          <cell r="B3572" t="str">
            <v>1-1204</v>
          </cell>
          <cell r="K3572">
            <v>0</v>
          </cell>
          <cell r="L3572">
            <v>12500</v>
          </cell>
        </row>
        <row r="3573">
          <cell r="B3573" t="str">
            <v>1-1204</v>
          </cell>
          <cell r="K3573">
            <v>3629089</v>
          </cell>
          <cell r="L3573">
            <v>0</v>
          </cell>
        </row>
        <row r="3574">
          <cell r="B3574" t="str">
            <v>1-1204</v>
          </cell>
          <cell r="K3574">
            <v>0</v>
          </cell>
          <cell r="L3574">
            <v>300600</v>
          </cell>
        </row>
        <row r="3575">
          <cell r="B3575" t="str">
            <v>1-1204</v>
          </cell>
          <cell r="K3575">
            <v>0</v>
          </cell>
          <cell r="L3575">
            <v>300660</v>
          </cell>
        </row>
        <row r="3576">
          <cell r="B3576" t="str">
            <v>1-1204</v>
          </cell>
          <cell r="K3576">
            <v>0</v>
          </cell>
          <cell r="L3576">
            <v>601319</v>
          </cell>
        </row>
        <row r="3577">
          <cell r="B3577" t="str">
            <v>1-1204</v>
          </cell>
          <cell r="K3577">
            <v>0</v>
          </cell>
          <cell r="L3577">
            <v>671150</v>
          </cell>
        </row>
        <row r="3578">
          <cell r="B3578" t="str">
            <v>1-1204</v>
          </cell>
          <cell r="K3578">
            <v>0</v>
          </cell>
          <cell r="L3578">
            <v>671150</v>
          </cell>
        </row>
        <row r="3579">
          <cell r="B3579" t="str">
            <v>1-1204</v>
          </cell>
          <cell r="K3579">
            <v>0</v>
          </cell>
          <cell r="L3579">
            <v>671150</v>
          </cell>
        </row>
        <row r="3580">
          <cell r="B3580" t="str">
            <v>1-1204</v>
          </cell>
          <cell r="K3580">
            <v>0</v>
          </cell>
          <cell r="L3580">
            <v>901979</v>
          </cell>
        </row>
        <row r="3581">
          <cell r="B3581" t="str">
            <v>1-1204</v>
          </cell>
          <cell r="K3581">
            <v>0</v>
          </cell>
          <cell r="L3581">
            <v>921376</v>
          </cell>
        </row>
        <row r="3582">
          <cell r="B3582" t="str">
            <v>1-1204</v>
          </cell>
          <cell r="K3582">
            <v>0</v>
          </cell>
          <cell r="L3582">
            <v>921376</v>
          </cell>
        </row>
        <row r="3583">
          <cell r="B3583" t="str">
            <v>1-1204</v>
          </cell>
          <cell r="K3583">
            <v>0</v>
          </cell>
          <cell r="L3583">
            <v>1202639</v>
          </cell>
        </row>
        <row r="3584">
          <cell r="B3584" t="str">
            <v>1-1204</v>
          </cell>
          <cell r="K3584">
            <v>0</v>
          </cell>
          <cell r="L3584">
            <v>1222036</v>
          </cell>
        </row>
        <row r="3585">
          <cell r="B3585" t="str">
            <v>1-1204</v>
          </cell>
          <cell r="K3585">
            <v>0</v>
          </cell>
          <cell r="L3585">
            <v>12500000</v>
          </cell>
        </row>
        <row r="3586">
          <cell r="B3586" t="str">
            <v>1-1204</v>
          </cell>
          <cell r="K3586">
            <v>0</v>
          </cell>
          <cell r="L3586">
            <v>31599526</v>
          </cell>
        </row>
        <row r="3587">
          <cell r="B3587" t="str">
            <v>1-1204</v>
          </cell>
          <cell r="K3587">
            <v>0</v>
          </cell>
          <cell r="L3587">
            <v>90940400</v>
          </cell>
        </row>
        <row r="3588">
          <cell r="B3588" t="str">
            <v>1-1204</v>
          </cell>
          <cell r="K3588">
            <v>0</v>
          </cell>
          <cell r="L3588">
            <v>99419070</v>
          </cell>
        </row>
        <row r="3589">
          <cell r="B3589" t="str">
            <v>1-1204</v>
          </cell>
          <cell r="K3589">
            <v>0</v>
          </cell>
          <cell r="L3589">
            <v>194782807</v>
          </cell>
        </row>
        <row r="3590">
          <cell r="B3590" t="str">
            <v>1-1204</v>
          </cell>
          <cell r="K3590">
            <v>0</v>
          </cell>
          <cell r="L3590">
            <v>16000000</v>
          </cell>
        </row>
        <row r="3591">
          <cell r="B3591" t="str">
            <v>1-1204</v>
          </cell>
          <cell r="K3591">
            <v>20100558</v>
          </cell>
          <cell r="L3591">
            <v>0</v>
          </cell>
        </row>
        <row r="3592">
          <cell r="B3592" t="str">
            <v>1-1204</v>
          </cell>
          <cell r="K3592">
            <v>56000</v>
          </cell>
          <cell r="L3592">
            <v>0</v>
          </cell>
        </row>
        <row r="3593">
          <cell r="B3593" t="str">
            <v>1-1204</v>
          </cell>
          <cell r="K3593">
            <v>40081</v>
          </cell>
          <cell r="L3593">
            <v>0</v>
          </cell>
        </row>
        <row r="3594">
          <cell r="B3594" t="str">
            <v>1-1204</v>
          </cell>
          <cell r="K3594">
            <v>0</v>
          </cell>
          <cell r="L3594">
            <v>29131</v>
          </cell>
        </row>
        <row r="3595">
          <cell r="B3595" t="str">
            <v>1-1204</v>
          </cell>
          <cell r="K3595">
            <v>0</v>
          </cell>
          <cell r="L3595">
            <v>2500000</v>
          </cell>
        </row>
        <row r="3596">
          <cell r="B3596" t="str">
            <v>1-1204</v>
          </cell>
          <cell r="K3596">
            <v>0</v>
          </cell>
          <cell r="L3596">
            <v>906000</v>
          </cell>
        </row>
        <row r="3597">
          <cell r="B3597" t="str">
            <v>1-1204</v>
          </cell>
          <cell r="K3597">
            <v>0</v>
          </cell>
          <cell r="L3597">
            <v>4480000</v>
          </cell>
        </row>
        <row r="3598">
          <cell r="B3598" t="str">
            <v>1-1204</v>
          </cell>
          <cell r="K3598">
            <v>0</v>
          </cell>
          <cell r="L3598">
            <v>8279040</v>
          </cell>
        </row>
        <row r="3599">
          <cell r="B3599" t="str">
            <v>1-1204</v>
          </cell>
          <cell r="K3599">
            <v>0</v>
          </cell>
          <cell r="L3599">
            <v>1279431</v>
          </cell>
        </row>
        <row r="3600">
          <cell r="B3600" t="str">
            <v>1-1204</v>
          </cell>
          <cell r="K3600">
            <v>0</v>
          </cell>
          <cell r="L3600">
            <v>2191022</v>
          </cell>
        </row>
        <row r="3601">
          <cell r="B3601" t="str">
            <v>1-1204</v>
          </cell>
          <cell r="K3601">
            <v>0</v>
          </cell>
          <cell r="L3601">
            <v>300000</v>
          </cell>
        </row>
        <row r="3602">
          <cell r="B3602" t="str">
            <v>1-1204</v>
          </cell>
          <cell r="K3602">
            <v>1118800</v>
          </cell>
          <cell r="L3602">
            <v>0</v>
          </cell>
        </row>
        <row r="3603">
          <cell r="B3603" t="str">
            <v>1-1204</v>
          </cell>
          <cell r="K3603">
            <v>0</v>
          </cell>
          <cell r="L3603">
            <v>342602</v>
          </cell>
        </row>
        <row r="3604">
          <cell r="B3604" t="str">
            <v>1-1204</v>
          </cell>
          <cell r="K3604">
            <v>0</v>
          </cell>
          <cell r="L3604">
            <v>542975</v>
          </cell>
        </row>
        <row r="3605">
          <cell r="B3605" t="str">
            <v>1-1204</v>
          </cell>
          <cell r="K3605">
            <v>0</v>
          </cell>
          <cell r="L3605">
            <v>784089</v>
          </cell>
        </row>
        <row r="3606">
          <cell r="B3606" t="str">
            <v>1-1204</v>
          </cell>
          <cell r="K3606">
            <v>0</v>
          </cell>
          <cell r="L3606">
            <v>7000000</v>
          </cell>
        </row>
        <row r="3607">
          <cell r="B3607" t="str">
            <v>1-1204</v>
          </cell>
          <cell r="K3607">
            <v>0</v>
          </cell>
          <cell r="L3607">
            <v>931583</v>
          </cell>
        </row>
        <row r="3608">
          <cell r="B3608" t="str">
            <v>1-1204</v>
          </cell>
          <cell r="K3608">
            <v>0</v>
          </cell>
          <cell r="L3608">
            <v>1185040774</v>
          </cell>
        </row>
        <row r="3609">
          <cell r="B3609" t="str">
            <v>1-1204</v>
          </cell>
          <cell r="K3609">
            <v>0</v>
          </cell>
          <cell r="L3609">
            <v>25833280</v>
          </cell>
        </row>
        <row r="3610">
          <cell r="B3610" t="str">
            <v>1-1204</v>
          </cell>
          <cell r="K3610">
            <v>1218213590</v>
          </cell>
          <cell r="L3610">
            <v>0</v>
          </cell>
        </row>
        <row r="3611">
          <cell r="B3611" t="str">
            <v>1-1204</v>
          </cell>
          <cell r="K3611">
            <v>0</v>
          </cell>
          <cell r="L3611">
            <v>1115000</v>
          </cell>
        </row>
        <row r="3612">
          <cell r="B3612" t="str">
            <v>1-1204</v>
          </cell>
          <cell r="K3612">
            <v>0</v>
          </cell>
          <cell r="L3612">
            <v>249500</v>
          </cell>
        </row>
        <row r="3613">
          <cell r="B3613" t="str">
            <v>1-1204</v>
          </cell>
          <cell r="K3613">
            <v>0</v>
          </cell>
          <cell r="L3613">
            <v>575000</v>
          </cell>
        </row>
        <row r="3614">
          <cell r="B3614" t="str">
            <v>1-1204</v>
          </cell>
          <cell r="K3614">
            <v>0</v>
          </cell>
          <cell r="L3614">
            <v>105000</v>
          </cell>
        </row>
        <row r="3615">
          <cell r="B3615" t="str">
            <v>1-1204</v>
          </cell>
          <cell r="K3615">
            <v>0</v>
          </cell>
          <cell r="L3615">
            <v>150000</v>
          </cell>
        </row>
        <row r="3616">
          <cell r="B3616" t="str">
            <v>1-1204</v>
          </cell>
          <cell r="K3616">
            <v>0</v>
          </cell>
          <cell r="L3616">
            <v>225000</v>
          </cell>
        </row>
        <row r="3617">
          <cell r="B3617" t="str">
            <v>1-1204</v>
          </cell>
          <cell r="K3617">
            <v>0</v>
          </cell>
          <cell r="L3617">
            <v>10000000</v>
          </cell>
        </row>
        <row r="3618">
          <cell r="B3618" t="str">
            <v>1-1204</v>
          </cell>
          <cell r="K3618">
            <v>0</v>
          </cell>
          <cell r="L3618">
            <v>22273300</v>
          </cell>
        </row>
        <row r="3619">
          <cell r="B3619" t="str">
            <v>1-1204</v>
          </cell>
          <cell r="K3619">
            <v>0</v>
          </cell>
          <cell r="L3619">
            <v>1500000</v>
          </cell>
        </row>
        <row r="3620">
          <cell r="B3620" t="str">
            <v>1-1204</v>
          </cell>
          <cell r="K3620">
            <v>0</v>
          </cell>
          <cell r="L3620">
            <v>500000</v>
          </cell>
        </row>
        <row r="3621">
          <cell r="B3621" t="str">
            <v>1-1204</v>
          </cell>
          <cell r="K3621">
            <v>0</v>
          </cell>
          <cell r="L3621">
            <v>4400000</v>
          </cell>
        </row>
        <row r="3622">
          <cell r="B3622" t="str">
            <v>1-1204</v>
          </cell>
          <cell r="K3622">
            <v>0</v>
          </cell>
          <cell r="L3622">
            <v>2000000</v>
          </cell>
        </row>
        <row r="3623">
          <cell r="B3623" t="str">
            <v>1-1204</v>
          </cell>
          <cell r="K3623">
            <v>0</v>
          </cell>
          <cell r="L3623">
            <v>375000</v>
          </cell>
        </row>
        <row r="3624">
          <cell r="B3624" t="str">
            <v>1-1204</v>
          </cell>
          <cell r="K3624">
            <v>0</v>
          </cell>
          <cell r="L3624">
            <v>871500</v>
          </cell>
        </row>
        <row r="3625">
          <cell r="B3625" t="str">
            <v>1-1204</v>
          </cell>
          <cell r="K3625">
            <v>0</v>
          </cell>
          <cell r="L3625">
            <v>360500</v>
          </cell>
        </row>
        <row r="3626">
          <cell r="B3626" t="str">
            <v>1-1204</v>
          </cell>
          <cell r="K3626">
            <v>0</v>
          </cell>
          <cell r="L3626">
            <v>160502</v>
          </cell>
        </row>
        <row r="3627">
          <cell r="B3627" t="str">
            <v>1-1204</v>
          </cell>
          <cell r="K3627">
            <v>0</v>
          </cell>
          <cell r="L3627">
            <v>4662000</v>
          </cell>
        </row>
        <row r="3628">
          <cell r="B3628" t="str">
            <v>1-1204</v>
          </cell>
          <cell r="K3628">
            <v>0</v>
          </cell>
          <cell r="L3628">
            <v>3157000</v>
          </cell>
        </row>
        <row r="3629">
          <cell r="B3629" t="str">
            <v>1-1204</v>
          </cell>
          <cell r="K3629">
            <v>0</v>
          </cell>
          <cell r="L3629">
            <v>130000</v>
          </cell>
        </row>
        <row r="3630">
          <cell r="B3630" t="str">
            <v>1-1204</v>
          </cell>
          <cell r="K3630">
            <v>0</v>
          </cell>
          <cell r="L3630">
            <v>828737</v>
          </cell>
        </row>
        <row r="3631">
          <cell r="B3631" t="str">
            <v>1-1204</v>
          </cell>
          <cell r="K3631">
            <v>1110547789</v>
          </cell>
          <cell r="L3631">
            <v>0</v>
          </cell>
        </row>
        <row r="3632">
          <cell r="B3632" t="str">
            <v>1-1204</v>
          </cell>
          <cell r="K3632">
            <v>0</v>
          </cell>
          <cell r="L3632">
            <v>134158</v>
          </cell>
        </row>
        <row r="3633">
          <cell r="B3633" t="str">
            <v>1-1204</v>
          </cell>
          <cell r="K3633">
            <v>0</v>
          </cell>
          <cell r="L3633">
            <v>180933</v>
          </cell>
        </row>
        <row r="3634">
          <cell r="B3634" t="str">
            <v>1-1204</v>
          </cell>
          <cell r="K3634">
            <v>0</v>
          </cell>
          <cell r="L3634">
            <v>180933</v>
          </cell>
        </row>
        <row r="3635">
          <cell r="B3635" t="str">
            <v>1-1204</v>
          </cell>
          <cell r="K3635">
            <v>0</v>
          </cell>
          <cell r="L3635">
            <v>180933</v>
          </cell>
        </row>
        <row r="3636">
          <cell r="B3636" t="str">
            <v>1-1204</v>
          </cell>
          <cell r="K3636">
            <v>0</v>
          </cell>
          <cell r="L3636">
            <v>180933</v>
          </cell>
        </row>
        <row r="3637">
          <cell r="B3637" t="str">
            <v>1-1204</v>
          </cell>
          <cell r="K3637">
            <v>0</v>
          </cell>
          <cell r="L3637">
            <v>224797</v>
          </cell>
        </row>
        <row r="3638">
          <cell r="B3638" t="str">
            <v>1-1204</v>
          </cell>
          <cell r="K3638">
            <v>0</v>
          </cell>
          <cell r="L3638">
            <v>266493</v>
          </cell>
        </row>
        <row r="3639">
          <cell r="B3639" t="str">
            <v>1-1204</v>
          </cell>
          <cell r="K3639">
            <v>0</v>
          </cell>
          <cell r="L3639">
            <v>266493</v>
          </cell>
        </row>
        <row r="3640">
          <cell r="B3640" t="str">
            <v>1-1204</v>
          </cell>
          <cell r="K3640">
            <v>0</v>
          </cell>
          <cell r="L3640">
            <v>270539</v>
          </cell>
        </row>
        <row r="3641">
          <cell r="B3641" t="str">
            <v>1-1204</v>
          </cell>
          <cell r="K3641">
            <v>0</v>
          </cell>
          <cell r="L3641">
            <v>326977</v>
          </cell>
        </row>
        <row r="3642">
          <cell r="B3642" t="str">
            <v>1-1204</v>
          </cell>
          <cell r="K3642">
            <v>0</v>
          </cell>
          <cell r="L3642">
            <v>326977</v>
          </cell>
        </row>
        <row r="3643">
          <cell r="B3643" t="str">
            <v>1-1204</v>
          </cell>
          <cell r="K3643">
            <v>0</v>
          </cell>
          <cell r="L3643">
            <v>326977</v>
          </cell>
        </row>
        <row r="3644">
          <cell r="B3644" t="str">
            <v>1-1204</v>
          </cell>
          <cell r="K3644">
            <v>0</v>
          </cell>
          <cell r="L3644">
            <v>326977</v>
          </cell>
        </row>
        <row r="3645">
          <cell r="B3645" t="str">
            <v>1-1204</v>
          </cell>
          <cell r="K3645">
            <v>0</v>
          </cell>
          <cell r="L3645">
            <v>439375</v>
          </cell>
        </row>
        <row r="3646">
          <cell r="B3646" t="str">
            <v>1-1204</v>
          </cell>
          <cell r="K3646">
            <v>0</v>
          </cell>
          <cell r="L3646">
            <v>439375</v>
          </cell>
        </row>
        <row r="3647">
          <cell r="B3647" t="str">
            <v>1-1204</v>
          </cell>
          <cell r="K3647">
            <v>0</v>
          </cell>
          <cell r="L3647">
            <v>551774</v>
          </cell>
        </row>
        <row r="3648">
          <cell r="B3648" t="str">
            <v>1-1204</v>
          </cell>
          <cell r="K3648">
            <v>0</v>
          </cell>
          <cell r="L3648">
            <v>551774</v>
          </cell>
        </row>
        <row r="3649">
          <cell r="B3649" t="str">
            <v>1-1204</v>
          </cell>
          <cell r="K3649">
            <v>0</v>
          </cell>
          <cell r="L3649">
            <v>602825</v>
          </cell>
        </row>
        <row r="3650">
          <cell r="B3650" t="str">
            <v>1-1204</v>
          </cell>
          <cell r="K3650">
            <v>0</v>
          </cell>
          <cell r="L3650">
            <v>664855</v>
          </cell>
        </row>
        <row r="3651">
          <cell r="B3651" t="str">
            <v>1-1204</v>
          </cell>
          <cell r="K3651">
            <v>0</v>
          </cell>
          <cell r="L3651">
            <v>766352</v>
          </cell>
        </row>
        <row r="3652">
          <cell r="B3652" t="str">
            <v>1-1204</v>
          </cell>
          <cell r="K3652">
            <v>0</v>
          </cell>
          <cell r="L3652">
            <v>766352</v>
          </cell>
        </row>
        <row r="3653">
          <cell r="B3653" t="str">
            <v>1-1204</v>
          </cell>
          <cell r="K3653">
            <v>0</v>
          </cell>
          <cell r="L3653">
            <v>957000</v>
          </cell>
        </row>
        <row r="3654">
          <cell r="B3654" t="str">
            <v>1-1204</v>
          </cell>
          <cell r="K3654">
            <v>0</v>
          </cell>
          <cell r="L3654">
            <v>980931</v>
          </cell>
        </row>
        <row r="3655">
          <cell r="B3655" t="str">
            <v>1-1204</v>
          </cell>
          <cell r="K3655">
            <v>0</v>
          </cell>
          <cell r="L3655">
            <v>1825800</v>
          </cell>
        </row>
        <row r="3656">
          <cell r="B3656" t="str">
            <v>1-1204</v>
          </cell>
          <cell r="K3656">
            <v>0</v>
          </cell>
          <cell r="L3656">
            <v>112398</v>
          </cell>
        </row>
        <row r="3657">
          <cell r="B3657" t="str">
            <v>1-1204</v>
          </cell>
          <cell r="K3657">
            <v>0</v>
          </cell>
          <cell r="L3657">
            <v>134158</v>
          </cell>
        </row>
        <row r="3658">
          <cell r="B3658" t="str">
            <v>1-1204</v>
          </cell>
          <cell r="K3658">
            <v>226569</v>
          </cell>
          <cell r="L3658">
            <v>0</v>
          </cell>
        </row>
        <row r="3659">
          <cell r="B3659" t="str">
            <v>1-1204</v>
          </cell>
          <cell r="K3659">
            <v>0</v>
          </cell>
          <cell r="L3659">
            <v>48703000</v>
          </cell>
        </row>
        <row r="3660">
          <cell r="B3660" t="str">
            <v>1-1204</v>
          </cell>
          <cell r="K3660">
            <v>0</v>
          </cell>
          <cell r="L3660">
            <v>10000000</v>
          </cell>
        </row>
        <row r="3661">
          <cell r="B3661" t="str">
            <v>1-1204</v>
          </cell>
          <cell r="K3661">
            <v>0</v>
          </cell>
          <cell r="L3661">
            <v>2500000</v>
          </cell>
        </row>
        <row r="3662">
          <cell r="B3662" t="str">
            <v>1-1204</v>
          </cell>
          <cell r="K3662">
            <v>0</v>
          </cell>
          <cell r="L3662">
            <v>2500000</v>
          </cell>
        </row>
        <row r="3663">
          <cell r="B3663" t="str">
            <v>1-1204</v>
          </cell>
          <cell r="K3663">
            <v>0</v>
          </cell>
          <cell r="L3663">
            <v>112398</v>
          </cell>
        </row>
        <row r="3664">
          <cell r="B3664" t="str">
            <v>1-1204</v>
          </cell>
          <cell r="K3664">
            <v>0</v>
          </cell>
          <cell r="L3664">
            <v>503363</v>
          </cell>
        </row>
        <row r="3665">
          <cell r="B3665" t="str">
            <v>1-1204</v>
          </cell>
          <cell r="K3665">
            <v>0</v>
          </cell>
          <cell r="L3665">
            <v>503363</v>
          </cell>
        </row>
        <row r="3666">
          <cell r="B3666" t="str">
            <v>1-1204</v>
          </cell>
          <cell r="K3666">
            <v>0</v>
          </cell>
          <cell r="L3666">
            <v>671150</v>
          </cell>
        </row>
        <row r="3667">
          <cell r="B3667" t="str">
            <v>1-1204</v>
          </cell>
          <cell r="K3667">
            <v>0</v>
          </cell>
          <cell r="L3667">
            <v>766352</v>
          </cell>
        </row>
        <row r="3668">
          <cell r="B3668" t="str">
            <v>1-1204</v>
          </cell>
          <cell r="K3668">
            <v>0</v>
          </cell>
          <cell r="L3668">
            <v>831069</v>
          </cell>
        </row>
        <row r="3669">
          <cell r="B3669" t="str">
            <v>1-1204</v>
          </cell>
          <cell r="K3669">
            <v>0</v>
          </cell>
          <cell r="L3669">
            <v>995651</v>
          </cell>
        </row>
        <row r="3670">
          <cell r="B3670" t="str">
            <v>1-1204</v>
          </cell>
          <cell r="K3670">
            <v>0</v>
          </cell>
          <cell r="L3670">
            <v>1047481</v>
          </cell>
        </row>
        <row r="3671">
          <cell r="B3671" t="str">
            <v>1-1204</v>
          </cell>
          <cell r="K3671">
            <v>0</v>
          </cell>
          <cell r="L3671">
            <v>1327535</v>
          </cell>
        </row>
        <row r="3672">
          <cell r="B3672" t="str">
            <v>1-1204</v>
          </cell>
          <cell r="K3672">
            <v>0</v>
          </cell>
          <cell r="L3672">
            <v>1327535</v>
          </cell>
        </row>
        <row r="3673">
          <cell r="B3673" t="str">
            <v>1-1204</v>
          </cell>
          <cell r="K3673">
            <v>0</v>
          </cell>
          <cell r="L3673">
            <v>13567263</v>
          </cell>
        </row>
        <row r="3674">
          <cell r="B3674" t="str">
            <v>1-1204</v>
          </cell>
          <cell r="K3674">
            <v>357739474</v>
          </cell>
          <cell r="L3674">
            <v>0</v>
          </cell>
        </row>
        <row r="3675">
          <cell r="B3675" t="str">
            <v>1-1204</v>
          </cell>
          <cell r="K3675">
            <v>0</v>
          </cell>
          <cell r="L3675">
            <v>14468953</v>
          </cell>
        </row>
        <row r="3676">
          <cell r="B3676" t="str">
            <v>1-1204</v>
          </cell>
          <cell r="K3676">
            <v>0</v>
          </cell>
          <cell r="L3676">
            <v>70000000</v>
          </cell>
        </row>
        <row r="3677">
          <cell r="B3677" t="str">
            <v>1-1204</v>
          </cell>
          <cell r="K3677">
            <v>0</v>
          </cell>
          <cell r="L3677">
            <v>10000000</v>
          </cell>
        </row>
        <row r="3678">
          <cell r="B3678" t="str">
            <v>1-1204</v>
          </cell>
          <cell r="K3678">
            <v>0</v>
          </cell>
          <cell r="L3678">
            <v>275000</v>
          </cell>
        </row>
        <row r="3679">
          <cell r="B3679" t="str">
            <v>1-1204</v>
          </cell>
          <cell r="K3679">
            <v>0</v>
          </cell>
          <cell r="L3679">
            <v>95700</v>
          </cell>
        </row>
        <row r="3680">
          <cell r="B3680" t="str">
            <v>1-1204</v>
          </cell>
          <cell r="K3680">
            <v>0</v>
          </cell>
          <cell r="L3680">
            <v>95700</v>
          </cell>
        </row>
        <row r="3681">
          <cell r="B3681" t="str">
            <v>1-1204</v>
          </cell>
          <cell r="K3681">
            <v>0</v>
          </cell>
          <cell r="L3681">
            <v>1825800</v>
          </cell>
        </row>
        <row r="3682">
          <cell r="B3682" t="str">
            <v>1-1204</v>
          </cell>
          <cell r="K3682">
            <v>0</v>
          </cell>
          <cell r="L3682">
            <v>1892946</v>
          </cell>
        </row>
        <row r="3683">
          <cell r="B3683" t="str">
            <v>1-1204</v>
          </cell>
          <cell r="K3683">
            <v>0</v>
          </cell>
          <cell r="L3683">
            <v>3611432</v>
          </cell>
        </row>
        <row r="3684">
          <cell r="B3684" t="str">
            <v>1-1204</v>
          </cell>
          <cell r="K3684">
            <v>22026754</v>
          </cell>
          <cell r="L3684">
            <v>0</v>
          </cell>
        </row>
        <row r="3685">
          <cell r="B3685" t="str">
            <v>1-1204</v>
          </cell>
          <cell r="K3685">
            <v>0</v>
          </cell>
          <cell r="L3685">
            <v>3400000</v>
          </cell>
        </row>
        <row r="3686">
          <cell r="B3686" t="str">
            <v>1-1204</v>
          </cell>
          <cell r="K3686">
            <v>0</v>
          </cell>
          <cell r="L3686">
            <v>957000</v>
          </cell>
        </row>
        <row r="3687">
          <cell r="B3687" t="str">
            <v>1-1204</v>
          </cell>
          <cell r="K3687">
            <v>357521575</v>
          </cell>
          <cell r="L3687">
            <v>0</v>
          </cell>
        </row>
        <row r="3688">
          <cell r="B3688" t="str">
            <v>1-1204</v>
          </cell>
          <cell r="K3688">
            <v>0</v>
          </cell>
          <cell r="L3688">
            <v>7667</v>
          </cell>
        </row>
        <row r="3689">
          <cell r="B3689" t="str">
            <v>1-1204</v>
          </cell>
          <cell r="K3689">
            <v>0</v>
          </cell>
          <cell r="L3689">
            <v>7931</v>
          </cell>
        </row>
        <row r="3690">
          <cell r="B3690" t="str">
            <v>1-1204</v>
          </cell>
          <cell r="K3690">
            <v>0</v>
          </cell>
          <cell r="L3690">
            <v>7931</v>
          </cell>
        </row>
        <row r="3691">
          <cell r="B3691" t="str">
            <v>1-1204</v>
          </cell>
          <cell r="K3691">
            <v>0</v>
          </cell>
          <cell r="L3691">
            <v>15333</v>
          </cell>
        </row>
        <row r="3692">
          <cell r="B3692" t="str">
            <v>1-1204</v>
          </cell>
          <cell r="K3692">
            <v>0</v>
          </cell>
          <cell r="L3692">
            <v>15862</v>
          </cell>
        </row>
        <row r="3693">
          <cell r="B3693" t="str">
            <v>1-1204</v>
          </cell>
          <cell r="K3693">
            <v>0</v>
          </cell>
          <cell r="L3693">
            <v>15862</v>
          </cell>
        </row>
        <row r="3694">
          <cell r="B3694" t="str">
            <v>1-1204</v>
          </cell>
          <cell r="K3694">
            <v>0</v>
          </cell>
          <cell r="L3694">
            <v>15862</v>
          </cell>
        </row>
        <row r="3695">
          <cell r="B3695" t="str">
            <v>1-1204</v>
          </cell>
          <cell r="K3695">
            <v>0</v>
          </cell>
          <cell r="L3695">
            <v>15862</v>
          </cell>
        </row>
        <row r="3696">
          <cell r="B3696" t="str">
            <v>1-1204</v>
          </cell>
          <cell r="K3696">
            <v>0</v>
          </cell>
          <cell r="L3696">
            <v>302211</v>
          </cell>
        </row>
        <row r="3697">
          <cell r="B3697" t="str">
            <v>1-1204</v>
          </cell>
          <cell r="K3697">
            <v>0</v>
          </cell>
          <cell r="L3697">
            <v>382800</v>
          </cell>
        </row>
        <row r="3698">
          <cell r="B3698" t="str">
            <v>1-1204</v>
          </cell>
          <cell r="K3698">
            <v>0</v>
          </cell>
          <cell r="L3698">
            <v>137427180</v>
          </cell>
        </row>
        <row r="3699">
          <cell r="B3699" t="str">
            <v>1-1204</v>
          </cell>
          <cell r="K3699">
            <v>0</v>
          </cell>
          <cell r="L3699">
            <v>18876096</v>
          </cell>
        </row>
        <row r="3700">
          <cell r="B3700" t="str">
            <v>1-1204</v>
          </cell>
          <cell r="K3700">
            <v>0</v>
          </cell>
          <cell r="L3700">
            <v>10000000</v>
          </cell>
        </row>
        <row r="3701">
          <cell r="B3701" t="str">
            <v>1-1204</v>
          </cell>
          <cell r="K3701">
            <v>0</v>
          </cell>
          <cell r="L3701">
            <v>3000000</v>
          </cell>
        </row>
        <row r="3702">
          <cell r="B3702" t="str">
            <v>1-1204</v>
          </cell>
          <cell r="K3702">
            <v>0</v>
          </cell>
          <cell r="L3702">
            <v>150000</v>
          </cell>
        </row>
        <row r="3703">
          <cell r="B3703" t="str">
            <v>1-1204</v>
          </cell>
          <cell r="K3703">
            <v>0</v>
          </cell>
          <cell r="L3703">
            <v>130000</v>
          </cell>
        </row>
        <row r="3704">
          <cell r="B3704" t="str">
            <v>1-1204</v>
          </cell>
          <cell r="K3704">
            <v>0</v>
          </cell>
          <cell r="L3704">
            <v>740000</v>
          </cell>
        </row>
        <row r="3705">
          <cell r="B3705" t="str">
            <v>1-1204</v>
          </cell>
          <cell r="K3705">
            <v>0</v>
          </cell>
          <cell r="L3705">
            <v>2000000</v>
          </cell>
        </row>
        <row r="3706">
          <cell r="B3706" t="str">
            <v>1-1204</v>
          </cell>
          <cell r="K3706">
            <v>0</v>
          </cell>
          <cell r="L3706">
            <v>60850</v>
          </cell>
        </row>
        <row r="3707">
          <cell r="B3707" t="str">
            <v>1-1204</v>
          </cell>
          <cell r="K3707">
            <v>0</v>
          </cell>
          <cell r="L3707">
            <v>60850</v>
          </cell>
        </row>
        <row r="3708">
          <cell r="B3708" t="str">
            <v>1-1204</v>
          </cell>
          <cell r="K3708">
            <v>0</v>
          </cell>
          <cell r="L3708">
            <v>60850</v>
          </cell>
        </row>
        <row r="3709">
          <cell r="B3709" t="str">
            <v>1-1204</v>
          </cell>
          <cell r="K3709">
            <v>0</v>
          </cell>
          <cell r="L3709">
            <v>60850</v>
          </cell>
        </row>
        <row r="3710">
          <cell r="B3710" t="str">
            <v>1-1204</v>
          </cell>
          <cell r="K3710">
            <v>0</v>
          </cell>
          <cell r="L3710">
            <v>60850</v>
          </cell>
        </row>
        <row r="3711">
          <cell r="B3711" t="str">
            <v>1-1204</v>
          </cell>
          <cell r="K3711">
            <v>0</v>
          </cell>
          <cell r="L3711">
            <v>60850</v>
          </cell>
        </row>
        <row r="3712">
          <cell r="B3712" t="str">
            <v>1-1204</v>
          </cell>
          <cell r="K3712">
            <v>0</v>
          </cell>
          <cell r="L3712">
            <v>60850</v>
          </cell>
        </row>
        <row r="3713">
          <cell r="B3713" t="str">
            <v>1-1204</v>
          </cell>
          <cell r="K3713">
            <v>0</v>
          </cell>
          <cell r="L3713">
            <v>60850</v>
          </cell>
        </row>
        <row r="3714">
          <cell r="B3714" t="str">
            <v>1-1204</v>
          </cell>
          <cell r="K3714">
            <v>0</v>
          </cell>
          <cell r="L3714">
            <v>61645</v>
          </cell>
        </row>
        <row r="3715">
          <cell r="B3715" t="str">
            <v>1-1204</v>
          </cell>
          <cell r="K3715">
            <v>0</v>
          </cell>
          <cell r="L3715">
            <v>61645</v>
          </cell>
        </row>
        <row r="3716">
          <cell r="B3716" t="str">
            <v>1-1204</v>
          </cell>
          <cell r="K3716">
            <v>0</v>
          </cell>
          <cell r="L3716">
            <v>66382</v>
          </cell>
        </row>
        <row r="3717">
          <cell r="B3717" t="str">
            <v>1-1204</v>
          </cell>
          <cell r="K3717">
            <v>0</v>
          </cell>
          <cell r="L3717">
            <v>121697</v>
          </cell>
        </row>
        <row r="3718">
          <cell r="B3718" t="str">
            <v>1-1204</v>
          </cell>
          <cell r="K3718">
            <v>0</v>
          </cell>
          <cell r="L3718">
            <v>121699</v>
          </cell>
        </row>
        <row r="3719">
          <cell r="B3719" t="str">
            <v>1-1204</v>
          </cell>
          <cell r="K3719">
            <v>0</v>
          </cell>
          <cell r="L3719">
            <v>121699</v>
          </cell>
        </row>
        <row r="3720">
          <cell r="B3720" t="str">
            <v>1-1204</v>
          </cell>
          <cell r="K3720">
            <v>0</v>
          </cell>
          <cell r="L3720">
            <v>121699</v>
          </cell>
        </row>
        <row r="3721">
          <cell r="B3721" t="str">
            <v>1-1204</v>
          </cell>
          <cell r="K3721">
            <v>0</v>
          </cell>
          <cell r="L3721">
            <v>123289</v>
          </cell>
        </row>
        <row r="3722">
          <cell r="B3722" t="str">
            <v>1-1204</v>
          </cell>
          <cell r="K3722">
            <v>0</v>
          </cell>
          <cell r="L3722">
            <v>127231</v>
          </cell>
        </row>
        <row r="3723">
          <cell r="B3723" t="str">
            <v>1-1204</v>
          </cell>
          <cell r="K3723">
            <v>0</v>
          </cell>
          <cell r="L3723">
            <v>188081</v>
          </cell>
        </row>
        <row r="3724">
          <cell r="B3724" t="str">
            <v>1-1204</v>
          </cell>
          <cell r="K3724">
            <v>0</v>
          </cell>
          <cell r="L3724">
            <v>240156</v>
          </cell>
        </row>
        <row r="3725">
          <cell r="B3725" t="str">
            <v>1-1204</v>
          </cell>
          <cell r="K3725">
            <v>0</v>
          </cell>
          <cell r="L3725">
            <v>240156</v>
          </cell>
        </row>
        <row r="3726">
          <cell r="B3726" t="str">
            <v>1-1204</v>
          </cell>
          <cell r="K3726">
            <v>0</v>
          </cell>
          <cell r="L3726">
            <v>266493</v>
          </cell>
        </row>
        <row r="3727">
          <cell r="B3727" t="str">
            <v>1-1204</v>
          </cell>
          <cell r="K3727">
            <v>0</v>
          </cell>
          <cell r="L3727">
            <v>349318</v>
          </cell>
        </row>
        <row r="3728">
          <cell r="B3728" t="str">
            <v>1-1204</v>
          </cell>
          <cell r="K3728">
            <v>0</v>
          </cell>
          <cell r="L3728">
            <v>690458</v>
          </cell>
        </row>
        <row r="3729">
          <cell r="B3729" t="str">
            <v>1-1204</v>
          </cell>
          <cell r="K3729">
            <v>0</v>
          </cell>
          <cell r="L3729">
            <v>690458</v>
          </cell>
        </row>
        <row r="3730">
          <cell r="B3730" t="str">
            <v>1-1204</v>
          </cell>
          <cell r="K3730">
            <v>0</v>
          </cell>
          <cell r="L3730">
            <v>690458</v>
          </cell>
        </row>
        <row r="3731">
          <cell r="B3731" t="str">
            <v>1-1204</v>
          </cell>
          <cell r="K3731">
            <v>0</v>
          </cell>
          <cell r="L3731">
            <v>738728</v>
          </cell>
        </row>
        <row r="3732">
          <cell r="B3732" t="str">
            <v>1-1204</v>
          </cell>
          <cell r="K3732">
            <v>0</v>
          </cell>
          <cell r="L3732">
            <v>794133</v>
          </cell>
        </row>
        <row r="3733">
          <cell r="B3733" t="str">
            <v>1-1204</v>
          </cell>
          <cell r="K3733">
            <v>0</v>
          </cell>
          <cell r="L3733">
            <v>877185</v>
          </cell>
        </row>
        <row r="3734">
          <cell r="B3734" t="str">
            <v>1-1204</v>
          </cell>
          <cell r="K3734">
            <v>0</v>
          </cell>
          <cell r="L3734">
            <v>40569722</v>
          </cell>
        </row>
        <row r="3735">
          <cell r="B3735" t="str">
            <v>1-1204</v>
          </cell>
          <cell r="K3735">
            <v>0</v>
          </cell>
          <cell r="L3735">
            <v>1008500</v>
          </cell>
        </row>
        <row r="3736">
          <cell r="B3736" t="str">
            <v>1-1204</v>
          </cell>
          <cell r="K3736">
            <v>0</v>
          </cell>
          <cell r="L3736">
            <v>6090000</v>
          </cell>
        </row>
        <row r="3737">
          <cell r="B3737" t="str">
            <v>1-1204</v>
          </cell>
          <cell r="K3737">
            <v>0</v>
          </cell>
          <cell r="L3737">
            <v>863962</v>
          </cell>
        </row>
        <row r="3738">
          <cell r="B3738" t="str">
            <v>1-1204</v>
          </cell>
          <cell r="K3738">
            <v>0</v>
          </cell>
          <cell r="L3738">
            <v>944250</v>
          </cell>
        </row>
        <row r="3739">
          <cell r="B3739" t="str">
            <v>1-1204</v>
          </cell>
          <cell r="K3739">
            <v>0</v>
          </cell>
          <cell r="L3739">
            <v>4539900</v>
          </cell>
        </row>
        <row r="3740">
          <cell r="B3740" t="str">
            <v>1-1204</v>
          </cell>
          <cell r="K3740">
            <v>0</v>
          </cell>
          <cell r="L3740">
            <v>7500108</v>
          </cell>
        </row>
        <row r="3741">
          <cell r="B3741" t="str">
            <v>1-1204</v>
          </cell>
          <cell r="K3741">
            <v>0</v>
          </cell>
          <cell r="L3741">
            <v>7746354</v>
          </cell>
        </row>
        <row r="3742">
          <cell r="B3742" t="str">
            <v>1-1204</v>
          </cell>
          <cell r="K3742">
            <v>0</v>
          </cell>
          <cell r="L3742">
            <v>7746354</v>
          </cell>
        </row>
        <row r="3743">
          <cell r="B3743" t="str">
            <v>1-1204</v>
          </cell>
          <cell r="K3743">
            <v>0</v>
          </cell>
          <cell r="L3743">
            <v>8607060</v>
          </cell>
        </row>
        <row r="3744">
          <cell r="B3744" t="str">
            <v>1-1204</v>
          </cell>
          <cell r="K3744">
            <v>0</v>
          </cell>
          <cell r="L3744">
            <v>8607060</v>
          </cell>
        </row>
        <row r="3745">
          <cell r="B3745" t="str">
            <v>1-1204</v>
          </cell>
          <cell r="K3745">
            <v>0</v>
          </cell>
          <cell r="L3745">
            <v>8607060</v>
          </cell>
        </row>
        <row r="3746">
          <cell r="B3746" t="str">
            <v>1-1204</v>
          </cell>
          <cell r="K3746">
            <v>0</v>
          </cell>
          <cell r="L3746">
            <v>8893962</v>
          </cell>
        </row>
        <row r="3747">
          <cell r="B3747" t="str">
            <v>1-1204</v>
          </cell>
          <cell r="K3747">
            <v>0</v>
          </cell>
          <cell r="L3747">
            <v>3045000</v>
          </cell>
        </row>
        <row r="3748">
          <cell r="B3748" t="str">
            <v>1-1204</v>
          </cell>
          <cell r="K3748">
            <v>0</v>
          </cell>
          <cell r="L3748">
            <v>2134000</v>
          </cell>
        </row>
        <row r="3749">
          <cell r="B3749" t="str">
            <v>1-1204</v>
          </cell>
          <cell r="K3749">
            <v>0</v>
          </cell>
          <cell r="L3749">
            <v>300000</v>
          </cell>
        </row>
        <row r="3750">
          <cell r="B3750" t="str">
            <v>1-1204</v>
          </cell>
          <cell r="K3750">
            <v>0</v>
          </cell>
          <cell r="L3750">
            <v>110000</v>
          </cell>
        </row>
        <row r="3751">
          <cell r="B3751" t="str">
            <v>1-1204</v>
          </cell>
          <cell r="K3751">
            <v>0</v>
          </cell>
          <cell r="L3751">
            <v>234000</v>
          </cell>
        </row>
        <row r="3752">
          <cell r="B3752" t="str">
            <v>1-1204</v>
          </cell>
          <cell r="K3752">
            <v>0</v>
          </cell>
          <cell r="L3752">
            <v>739244</v>
          </cell>
        </row>
        <row r="3753">
          <cell r="B3753" t="str">
            <v>1-1204</v>
          </cell>
          <cell r="K3753">
            <v>0</v>
          </cell>
          <cell r="L3753">
            <v>1385087</v>
          </cell>
        </row>
        <row r="3754">
          <cell r="B3754" t="str">
            <v>1-1204</v>
          </cell>
          <cell r="K3754">
            <v>0</v>
          </cell>
          <cell r="L3754">
            <v>1708916</v>
          </cell>
        </row>
        <row r="3755">
          <cell r="B3755" t="str">
            <v>1-1204</v>
          </cell>
          <cell r="K3755">
            <v>0</v>
          </cell>
          <cell r="L3755">
            <v>1867727</v>
          </cell>
        </row>
        <row r="3756">
          <cell r="B3756" t="str">
            <v>1-1204</v>
          </cell>
          <cell r="K3756">
            <v>0</v>
          </cell>
          <cell r="L3756">
            <v>2739701</v>
          </cell>
        </row>
        <row r="3757">
          <cell r="B3757" t="str">
            <v>1-1204</v>
          </cell>
          <cell r="K3757">
            <v>0</v>
          </cell>
          <cell r="L3757">
            <v>2969653</v>
          </cell>
        </row>
        <row r="3758">
          <cell r="B3758" t="str">
            <v>1-1204</v>
          </cell>
          <cell r="K3758">
            <v>0</v>
          </cell>
          <cell r="L3758">
            <v>4539900</v>
          </cell>
        </row>
        <row r="3759">
          <cell r="B3759" t="str">
            <v>1-1204</v>
          </cell>
          <cell r="K3759">
            <v>0</v>
          </cell>
          <cell r="L3759">
            <v>5873974</v>
          </cell>
        </row>
        <row r="3760">
          <cell r="B3760" t="str">
            <v>1-1204</v>
          </cell>
          <cell r="K3760">
            <v>0</v>
          </cell>
          <cell r="L3760">
            <v>7179949</v>
          </cell>
        </row>
        <row r="3761">
          <cell r="B3761" t="str">
            <v>1-1204</v>
          </cell>
          <cell r="K3761">
            <v>0</v>
          </cell>
          <cell r="L3761">
            <v>8979922</v>
          </cell>
        </row>
        <row r="3762">
          <cell r="B3762" t="str">
            <v>1-1204</v>
          </cell>
          <cell r="K3762">
            <v>0</v>
          </cell>
          <cell r="L3762">
            <v>9450000</v>
          </cell>
        </row>
        <row r="3763">
          <cell r="B3763" t="str">
            <v>1-1204</v>
          </cell>
          <cell r="K3763">
            <v>0</v>
          </cell>
          <cell r="L3763">
            <v>18692100</v>
          </cell>
        </row>
        <row r="3764">
          <cell r="B3764" t="str">
            <v>1-1204</v>
          </cell>
          <cell r="K3764">
            <v>0</v>
          </cell>
          <cell r="L3764">
            <v>2400000</v>
          </cell>
        </row>
        <row r="3765">
          <cell r="B3765" t="str">
            <v>1-1204</v>
          </cell>
          <cell r="K3765">
            <v>0</v>
          </cell>
          <cell r="L3765">
            <v>28017216</v>
          </cell>
        </row>
        <row r="3766">
          <cell r="B3766" t="str">
            <v>1-1204</v>
          </cell>
          <cell r="K3766">
            <v>205191592</v>
          </cell>
          <cell r="L3766">
            <v>0</v>
          </cell>
        </row>
        <row r="3767">
          <cell r="B3767" t="str">
            <v>1-1204</v>
          </cell>
          <cell r="K3767">
            <v>0</v>
          </cell>
          <cell r="L3767">
            <v>525000</v>
          </cell>
        </row>
        <row r="3768">
          <cell r="B3768" t="str">
            <v>1-1204</v>
          </cell>
          <cell r="K3768">
            <v>0</v>
          </cell>
          <cell r="L3768">
            <v>500000</v>
          </cell>
        </row>
        <row r="3769">
          <cell r="B3769" t="str">
            <v>1-1204</v>
          </cell>
          <cell r="K3769">
            <v>0</v>
          </cell>
          <cell r="L3769">
            <v>200000</v>
          </cell>
        </row>
        <row r="3770">
          <cell r="B3770" t="str">
            <v>1-1204</v>
          </cell>
          <cell r="K3770">
            <v>0</v>
          </cell>
          <cell r="L3770">
            <v>8000000</v>
          </cell>
        </row>
        <row r="3771">
          <cell r="B3771" t="str">
            <v>1-1204</v>
          </cell>
          <cell r="K3771">
            <v>0</v>
          </cell>
          <cell r="L3771">
            <v>5101560</v>
          </cell>
        </row>
        <row r="3772">
          <cell r="B3772" t="str">
            <v>1-1204</v>
          </cell>
          <cell r="K3772">
            <v>0</v>
          </cell>
          <cell r="L3772">
            <v>5101560</v>
          </cell>
        </row>
        <row r="3773">
          <cell r="B3773" t="str">
            <v>1-1204</v>
          </cell>
          <cell r="K3773">
            <v>0</v>
          </cell>
          <cell r="L3773">
            <v>49450</v>
          </cell>
        </row>
        <row r="3774">
          <cell r="B3774" t="str">
            <v>1-1204</v>
          </cell>
          <cell r="K3774">
            <v>0</v>
          </cell>
          <cell r="L3774">
            <v>49450</v>
          </cell>
        </row>
        <row r="3775">
          <cell r="B3775" t="str">
            <v>1-1204</v>
          </cell>
          <cell r="K3775">
            <v>0</v>
          </cell>
          <cell r="L3775">
            <v>49450</v>
          </cell>
        </row>
        <row r="3776">
          <cell r="B3776" t="str">
            <v>1-1204</v>
          </cell>
          <cell r="K3776">
            <v>0</v>
          </cell>
          <cell r="L3776">
            <v>57670</v>
          </cell>
        </row>
        <row r="3777">
          <cell r="B3777" t="str">
            <v>1-1204</v>
          </cell>
          <cell r="K3777">
            <v>0</v>
          </cell>
          <cell r="L3777">
            <v>57670</v>
          </cell>
        </row>
        <row r="3778">
          <cell r="B3778" t="str">
            <v>1-1204</v>
          </cell>
          <cell r="K3778">
            <v>0</v>
          </cell>
          <cell r="L3778">
            <v>503363</v>
          </cell>
        </row>
        <row r="3779">
          <cell r="B3779" t="str">
            <v>1-1204</v>
          </cell>
          <cell r="K3779">
            <v>0</v>
          </cell>
          <cell r="L3779">
            <v>671150</v>
          </cell>
        </row>
        <row r="3780">
          <cell r="B3780" t="str">
            <v>1-1204</v>
          </cell>
          <cell r="K3780">
            <v>0</v>
          </cell>
          <cell r="L3780">
            <v>2876578</v>
          </cell>
        </row>
        <row r="3781">
          <cell r="B3781" t="str">
            <v>1-1204</v>
          </cell>
          <cell r="K3781">
            <v>0</v>
          </cell>
          <cell r="L3781">
            <v>3465248</v>
          </cell>
        </row>
        <row r="3782">
          <cell r="B3782" t="str">
            <v>1-1204</v>
          </cell>
          <cell r="K3782">
            <v>0</v>
          </cell>
          <cell r="L3782">
            <v>3657856</v>
          </cell>
        </row>
        <row r="3783">
          <cell r="B3783" t="str">
            <v>1-1204</v>
          </cell>
          <cell r="K3783">
            <v>0</v>
          </cell>
          <cell r="L3783">
            <v>3657856</v>
          </cell>
        </row>
        <row r="3784">
          <cell r="B3784" t="str">
            <v>1-1204</v>
          </cell>
          <cell r="K3784">
            <v>0</v>
          </cell>
          <cell r="L3784">
            <v>4495970</v>
          </cell>
        </row>
        <row r="3785">
          <cell r="B3785" t="str">
            <v>1-1204</v>
          </cell>
          <cell r="K3785">
            <v>0</v>
          </cell>
          <cell r="L3785">
            <v>4495970</v>
          </cell>
        </row>
        <row r="3786">
          <cell r="B3786" t="str">
            <v>1-1204</v>
          </cell>
          <cell r="K3786">
            <v>0</v>
          </cell>
          <cell r="L3786">
            <v>4495970</v>
          </cell>
        </row>
        <row r="3787">
          <cell r="B3787" t="str">
            <v>1-1204</v>
          </cell>
          <cell r="K3787">
            <v>0</v>
          </cell>
          <cell r="L3787">
            <v>4495970</v>
          </cell>
        </row>
        <row r="3788">
          <cell r="B3788" t="str">
            <v>1-1204</v>
          </cell>
          <cell r="K3788">
            <v>0</v>
          </cell>
          <cell r="L3788">
            <v>4553535</v>
          </cell>
        </row>
        <row r="3789">
          <cell r="B3789" t="str">
            <v>1-1204</v>
          </cell>
          <cell r="K3789">
            <v>0</v>
          </cell>
          <cell r="L3789">
            <v>4553535</v>
          </cell>
        </row>
        <row r="3790">
          <cell r="B3790" t="str">
            <v>1-1204</v>
          </cell>
          <cell r="K3790">
            <v>0</v>
          </cell>
          <cell r="L3790">
            <v>5096940</v>
          </cell>
        </row>
        <row r="3791">
          <cell r="B3791" t="str">
            <v>1-1204</v>
          </cell>
          <cell r="K3791">
            <v>0</v>
          </cell>
          <cell r="L3791">
            <v>5099250</v>
          </cell>
        </row>
        <row r="3792">
          <cell r="B3792" t="str">
            <v>1-1204</v>
          </cell>
          <cell r="K3792">
            <v>0</v>
          </cell>
          <cell r="L3792">
            <v>2077110</v>
          </cell>
        </row>
        <row r="3793">
          <cell r="B3793" t="str">
            <v>1-1204</v>
          </cell>
          <cell r="K3793">
            <v>0</v>
          </cell>
          <cell r="L3793">
            <v>1025000</v>
          </cell>
        </row>
        <row r="3794">
          <cell r="B3794" t="str">
            <v>1-1204</v>
          </cell>
          <cell r="K3794">
            <v>0</v>
          </cell>
          <cell r="L3794">
            <v>300000</v>
          </cell>
        </row>
        <row r="3795">
          <cell r="B3795" t="str">
            <v>1-1204</v>
          </cell>
          <cell r="K3795">
            <v>0</v>
          </cell>
          <cell r="L3795">
            <v>1000000</v>
          </cell>
        </row>
        <row r="3796">
          <cell r="B3796" t="str">
            <v>1-1204</v>
          </cell>
          <cell r="K3796">
            <v>0</v>
          </cell>
          <cell r="L3796">
            <v>872000</v>
          </cell>
        </row>
        <row r="3797">
          <cell r="B3797" t="str">
            <v>1-1204</v>
          </cell>
          <cell r="K3797">
            <v>0</v>
          </cell>
          <cell r="L3797">
            <v>529566</v>
          </cell>
        </row>
        <row r="3798">
          <cell r="B3798" t="str">
            <v>1-1204</v>
          </cell>
          <cell r="K3798">
            <v>0</v>
          </cell>
          <cell r="L3798">
            <v>671150</v>
          </cell>
        </row>
        <row r="3799">
          <cell r="B3799" t="str">
            <v>1-1204</v>
          </cell>
          <cell r="K3799">
            <v>0</v>
          </cell>
          <cell r="L3799">
            <v>8000000</v>
          </cell>
        </row>
        <row r="3800">
          <cell r="B3800" t="str">
            <v>1-1204</v>
          </cell>
          <cell r="K3800">
            <v>0</v>
          </cell>
          <cell r="L3800">
            <v>5000000</v>
          </cell>
        </row>
        <row r="3801">
          <cell r="B3801" t="str">
            <v>1-1204</v>
          </cell>
          <cell r="K3801">
            <v>20795129</v>
          </cell>
          <cell r="L3801">
            <v>0</v>
          </cell>
        </row>
        <row r="3802">
          <cell r="B3802" t="str">
            <v>1-1204</v>
          </cell>
          <cell r="K3802">
            <v>0</v>
          </cell>
          <cell r="L3802">
            <v>1550000</v>
          </cell>
        </row>
        <row r="3803">
          <cell r="B3803" t="str">
            <v>1-1204</v>
          </cell>
          <cell r="K3803">
            <v>0</v>
          </cell>
          <cell r="L3803">
            <v>4480000</v>
          </cell>
        </row>
        <row r="3804">
          <cell r="B3804" t="str">
            <v>1-1204</v>
          </cell>
          <cell r="K3804">
            <v>0</v>
          </cell>
          <cell r="L3804">
            <v>8279040</v>
          </cell>
        </row>
        <row r="3805">
          <cell r="B3805" t="str">
            <v>1-1204</v>
          </cell>
          <cell r="K3805">
            <v>0</v>
          </cell>
          <cell r="L3805">
            <v>16443175</v>
          </cell>
        </row>
        <row r="3806">
          <cell r="B3806" t="str">
            <v>1-1204</v>
          </cell>
          <cell r="K3806">
            <v>0</v>
          </cell>
          <cell r="L3806">
            <v>33520251</v>
          </cell>
        </row>
        <row r="3807">
          <cell r="B3807" t="str">
            <v>1-1204</v>
          </cell>
          <cell r="K3807">
            <v>0</v>
          </cell>
          <cell r="L3807">
            <v>34000000</v>
          </cell>
        </row>
        <row r="3808">
          <cell r="B3808" t="str">
            <v>1-1204</v>
          </cell>
          <cell r="K3808">
            <v>0</v>
          </cell>
          <cell r="L3808">
            <v>10000000</v>
          </cell>
        </row>
        <row r="3809">
          <cell r="B3809" t="str">
            <v>1-1204</v>
          </cell>
          <cell r="K3809">
            <v>0</v>
          </cell>
          <cell r="L3809">
            <v>1310000</v>
          </cell>
        </row>
        <row r="3810">
          <cell r="B3810" t="str">
            <v>1-1204</v>
          </cell>
          <cell r="K3810">
            <v>0</v>
          </cell>
          <cell r="L3810">
            <v>300000</v>
          </cell>
        </row>
        <row r="3811">
          <cell r="B3811" t="str">
            <v>1-1204</v>
          </cell>
          <cell r="K3811">
            <v>0</v>
          </cell>
          <cell r="L3811">
            <v>845500</v>
          </cell>
        </row>
        <row r="3812">
          <cell r="B3812" t="str">
            <v>1-1204</v>
          </cell>
          <cell r="K3812">
            <v>0</v>
          </cell>
          <cell r="L3812">
            <v>57500</v>
          </cell>
        </row>
        <row r="3813">
          <cell r="B3813" t="str">
            <v>1-1204</v>
          </cell>
          <cell r="K3813">
            <v>0</v>
          </cell>
          <cell r="L3813">
            <v>4160000</v>
          </cell>
        </row>
        <row r="3814">
          <cell r="B3814" t="str">
            <v>1-1204</v>
          </cell>
          <cell r="K3814">
            <v>0</v>
          </cell>
          <cell r="L3814">
            <v>300000</v>
          </cell>
        </row>
        <row r="3815">
          <cell r="B3815" t="str">
            <v>1-1204</v>
          </cell>
          <cell r="K3815">
            <v>0</v>
          </cell>
          <cell r="L3815">
            <v>500000</v>
          </cell>
        </row>
        <row r="3816">
          <cell r="B3816" t="str">
            <v>1-1204</v>
          </cell>
          <cell r="K3816">
            <v>0</v>
          </cell>
          <cell r="L3816">
            <v>679000</v>
          </cell>
        </row>
        <row r="3817">
          <cell r="B3817" t="str">
            <v>1-1204</v>
          </cell>
          <cell r="K3817">
            <v>0</v>
          </cell>
          <cell r="L3817">
            <v>300000</v>
          </cell>
        </row>
        <row r="3818">
          <cell r="B3818" t="str">
            <v>1-1204</v>
          </cell>
          <cell r="K3818">
            <v>0</v>
          </cell>
          <cell r="L3818">
            <v>258000</v>
          </cell>
        </row>
        <row r="3819">
          <cell r="B3819" t="str">
            <v>1-1204</v>
          </cell>
          <cell r="K3819">
            <v>0</v>
          </cell>
          <cell r="L3819">
            <v>130000</v>
          </cell>
        </row>
        <row r="3820">
          <cell r="B3820" t="str">
            <v>1-1204</v>
          </cell>
          <cell r="K3820">
            <v>0</v>
          </cell>
          <cell r="L3820">
            <v>130000</v>
          </cell>
        </row>
        <row r="3821">
          <cell r="B3821" t="str">
            <v>1-1204</v>
          </cell>
          <cell r="K3821">
            <v>0</v>
          </cell>
          <cell r="L3821">
            <v>1006300</v>
          </cell>
        </row>
        <row r="3822">
          <cell r="B3822" t="str">
            <v>1-1204</v>
          </cell>
          <cell r="K3822">
            <v>0</v>
          </cell>
          <cell r="L3822">
            <v>1006300</v>
          </cell>
        </row>
        <row r="3823">
          <cell r="B3823" t="str">
            <v>1-1204</v>
          </cell>
          <cell r="K3823">
            <v>0</v>
          </cell>
          <cell r="L3823">
            <v>1006300</v>
          </cell>
        </row>
        <row r="3824">
          <cell r="B3824" t="str">
            <v>1-1204</v>
          </cell>
          <cell r="K3824">
            <v>0</v>
          </cell>
          <cell r="L3824">
            <v>2664475</v>
          </cell>
        </row>
        <row r="3825">
          <cell r="B3825" t="str">
            <v>1-1204</v>
          </cell>
          <cell r="K3825">
            <v>0</v>
          </cell>
          <cell r="L3825">
            <v>2664475</v>
          </cell>
        </row>
        <row r="3826">
          <cell r="B3826" t="str">
            <v>1-1204</v>
          </cell>
          <cell r="K3826">
            <v>0</v>
          </cell>
          <cell r="L3826">
            <v>2664475</v>
          </cell>
        </row>
        <row r="3827">
          <cell r="B3827" t="str">
            <v>1-1204</v>
          </cell>
          <cell r="K3827">
            <v>0</v>
          </cell>
          <cell r="L3827">
            <v>2664475</v>
          </cell>
        </row>
        <row r="3828">
          <cell r="B3828" t="str">
            <v>1-1204</v>
          </cell>
          <cell r="K3828">
            <v>0</v>
          </cell>
          <cell r="L3828">
            <v>2664475</v>
          </cell>
        </row>
        <row r="3829">
          <cell r="B3829" t="str">
            <v>1-1204</v>
          </cell>
          <cell r="K3829">
            <v>0</v>
          </cell>
          <cell r="L3829">
            <v>2664475</v>
          </cell>
        </row>
        <row r="3830">
          <cell r="B3830" t="str">
            <v>1-1204</v>
          </cell>
          <cell r="K3830">
            <v>0</v>
          </cell>
          <cell r="L3830">
            <v>2664475</v>
          </cell>
        </row>
        <row r="3831">
          <cell r="B3831" t="str">
            <v>1-1204</v>
          </cell>
          <cell r="K3831">
            <v>0</v>
          </cell>
          <cell r="L3831">
            <v>350000</v>
          </cell>
        </row>
        <row r="3832">
          <cell r="B3832" t="str">
            <v>1-1204</v>
          </cell>
          <cell r="K3832">
            <v>0</v>
          </cell>
          <cell r="L3832">
            <v>600000</v>
          </cell>
        </row>
        <row r="3833">
          <cell r="B3833" t="str">
            <v>1-1204</v>
          </cell>
          <cell r="K3833">
            <v>0</v>
          </cell>
          <cell r="L3833">
            <v>13892000</v>
          </cell>
        </row>
        <row r="3834">
          <cell r="B3834" t="str">
            <v>1-1204</v>
          </cell>
          <cell r="K3834">
            <v>0</v>
          </cell>
          <cell r="L3834">
            <v>41041507</v>
          </cell>
        </row>
        <row r="3835">
          <cell r="B3835" t="str">
            <v>1-1204</v>
          </cell>
          <cell r="K3835">
            <v>0</v>
          </cell>
          <cell r="L3835">
            <v>10000000</v>
          </cell>
        </row>
        <row r="3836">
          <cell r="B3836" t="str">
            <v>1-1204</v>
          </cell>
          <cell r="K3836">
            <v>0</v>
          </cell>
          <cell r="L3836">
            <v>3230000</v>
          </cell>
        </row>
        <row r="3837">
          <cell r="B3837" t="str">
            <v>1-1204</v>
          </cell>
          <cell r="K3837">
            <v>0</v>
          </cell>
          <cell r="L3837">
            <v>450000</v>
          </cell>
        </row>
        <row r="3838">
          <cell r="B3838" t="str">
            <v>1-1204</v>
          </cell>
          <cell r="K3838">
            <v>0</v>
          </cell>
          <cell r="L3838">
            <v>880825</v>
          </cell>
        </row>
        <row r="3839">
          <cell r="B3839" t="str">
            <v>1-1204</v>
          </cell>
          <cell r="K3839">
            <v>0</v>
          </cell>
          <cell r="L3839">
            <v>1006300</v>
          </cell>
        </row>
        <row r="3840">
          <cell r="B3840" t="str">
            <v>1-1204</v>
          </cell>
          <cell r="K3840">
            <v>0</v>
          </cell>
          <cell r="L3840">
            <v>1006300</v>
          </cell>
        </row>
        <row r="3841">
          <cell r="B3841" t="str">
            <v>1-1204</v>
          </cell>
          <cell r="K3841">
            <v>0</v>
          </cell>
          <cell r="L3841">
            <v>678483770</v>
          </cell>
        </row>
        <row r="3842">
          <cell r="B3842" t="str">
            <v>1-1204</v>
          </cell>
          <cell r="K3842">
            <v>1132759982</v>
          </cell>
          <cell r="L3842">
            <v>0</v>
          </cell>
        </row>
        <row r="3843">
          <cell r="B3843" t="str">
            <v>1-1204</v>
          </cell>
          <cell r="K3843">
            <v>0</v>
          </cell>
          <cell r="L3843">
            <v>189942926</v>
          </cell>
        </row>
        <row r="3844">
          <cell r="B3844" t="str">
            <v>1-1204</v>
          </cell>
          <cell r="K3844">
            <v>0</v>
          </cell>
          <cell r="L3844">
            <v>10000000</v>
          </cell>
        </row>
        <row r="3845">
          <cell r="B3845" t="str">
            <v>1-1204</v>
          </cell>
          <cell r="K3845">
            <v>0</v>
          </cell>
          <cell r="L3845">
            <v>21700199</v>
          </cell>
        </row>
        <row r="3846">
          <cell r="B3846" t="str">
            <v>1-1204</v>
          </cell>
          <cell r="K3846">
            <v>0</v>
          </cell>
          <cell r="L3846">
            <v>17500</v>
          </cell>
        </row>
        <row r="3847">
          <cell r="B3847" t="str">
            <v>1-1204</v>
          </cell>
          <cell r="K3847">
            <v>0</v>
          </cell>
          <cell r="L3847">
            <v>10000</v>
          </cell>
        </row>
        <row r="3848">
          <cell r="B3848" t="str">
            <v>1-1204</v>
          </cell>
          <cell r="K3848">
            <v>0</v>
          </cell>
          <cell r="L3848">
            <v>12500</v>
          </cell>
        </row>
        <row r="3849">
          <cell r="B3849" t="str">
            <v>1-1204</v>
          </cell>
          <cell r="K3849">
            <v>0</v>
          </cell>
          <cell r="L3849">
            <v>934994</v>
          </cell>
        </row>
        <row r="3850">
          <cell r="B3850" t="str">
            <v>1-1204</v>
          </cell>
          <cell r="K3850">
            <v>4674967</v>
          </cell>
          <cell r="L3850">
            <v>0</v>
          </cell>
        </row>
        <row r="3851">
          <cell r="B3851" t="str">
            <v>1-1204</v>
          </cell>
          <cell r="K3851">
            <v>0</v>
          </cell>
          <cell r="L3851">
            <v>29191</v>
          </cell>
        </row>
        <row r="3852">
          <cell r="B3852" t="str">
            <v>1-1204</v>
          </cell>
          <cell r="K3852">
            <v>0</v>
          </cell>
          <cell r="L3852">
            <v>5572000</v>
          </cell>
        </row>
        <row r="3853">
          <cell r="B3853" t="str">
            <v>1-1204</v>
          </cell>
          <cell r="K3853">
            <v>0</v>
          </cell>
          <cell r="L3853">
            <v>182014402</v>
          </cell>
        </row>
        <row r="3854">
          <cell r="B3854" t="str">
            <v>1-1204</v>
          </cell>
          <cell r="K3854">
            <v>0</v>
          </cell>
          <cell r="L3854">
            <v>154000</v>
          </cell>
        </row>
        <row r="3855">
          <cell r="B3855" t="str">
            <v>1-1204</v>
          </cell>
          <cell r="K3855">
            <v>0</v>
          </cell>
          <cell r="L3855">
            <v>10000000</v>
          </cell>
        </row>
        <row r="3856">
          <cell r="B3856" t="str">
            <v>1-1204</v>
          </cell>
          <cell r="K3856">
            <v>0</v>
          </cell>
          <cell r="L3856">
            <v>135562225</v>
          </cell>
        </row>
        <row r="3857">
          <cell r="B3857" t="str">
            <v>1-1204</v>
          </cell>
          <cell r="K3857">
            <v>675902285</v>
          </cell>
          <cell r="L3857">
            <v>0</v>
          </cell>
        </row>
        <row r="3858">
          <cell r="B3858" t="str">
            <v>1-1204</v>
          </cell>
          <cell r="K3858">
            <v>0</v>
          </cell>
          <cell r="L3858">
            <v>450000</v>
          </cell>
        </row>
        <row r="3859">
          <cell r="B3859" t="str">
            <v>1-1204</v>
          </cell>
          <cell r="K3859">
            <v>0</v>
          </cell>
          <cell r="L3859">
            <v>1158152264</v>
          </cell>
        </row>
        <row r="3860">
          <cell r="B3860" t="str">
            <v>1-1204</v>
          </cell>
          <cell r="K3860">
            <v>0</v>
          </cell>
          <cell r="L3860">
            <v>25893260</v>
          </cell>
        </row>
        <row r="3861">
          <cell r="B3861" t="str">
            <v>1-1204</v>
          </cell>
          <cell r="K3861">
            <v>0</v>
          </cell>
          <cell r="L3861">
            <v>1062500</v>
          </cell>
        </row>
        <row r="3862">
          <cell r="B3862" t="str">
            <v>1-1204</v>
          </cell>
          <cell r="K3862">
            <v>0</v>
          </cell>
          <cell r="L3862">
            <v>10000000</v>
          </cell>
        </row>
        <row r="3863">
          <cell r="B3863" t="str">
            <v>1-1204</v>
          </cell>
          <cell r="K3863">
            <v>0</v>
          </cell>
          <cell r="L3863">
            <v>1930000</v>
          </cell>
        </row>
        <row r="3864">
          <cell r="B3864" t="str">
            <v>1-1204</v>
          </cell>
          <cell r="K3864">
            <v>0</v>
          </cell>
          <cell r="L3864">
            <v>10000000</v>
          </cell>
        </row>
        <row r="3865">
          <cell r="B3865" t="str">
            <v>1-1204</v>
          </cell>
          <cell r="K3865">
            <v>0</v>
          </cell>
          <cell r="L3865">
            <v>21806400</v>
          </cell>
        </row>
        <row r="3866">
          <cell r="B3866" t="str">
            <v>1-1204</v>
          </cell>
          <cell r="K3866">
            <v>0</v>
          </cell>
          <cell r="L3866">
            <v>130000</v>
          </cell>
        </row>
        <row r="3867">
          <cell r="B3867" t="str">
            <v>1-1204</v>
          </cell>
          <cell r="K3867">
            <v>0</v>
          </cell>
          <cell r="L3867">
            <v>359205</v>
          </cell>
        </row>
        <row r="3868">
          <cell r="B3868" t="str">
            <v>1-1204</v>
          </cell>
          <cell r="K3868">
            <v>0</v>
          </cell>
          <cell r="L3868">
            <v>321772</v>
          </cell>
        </row>
        <row r="3869">
          <cell r="B3869" t="str">
            <v>1-1204</v>
          </cell>
          <cell r="K3869">
            <v>0</v>
          </cell>
          <cell r="L3869">
            <v>178475</v>
          </cell>
        </row>
        <row r="3870">
          <cell r="B3870" t="str">
            <v>1-1204</v>
          </cell>
          <cell r="K3870">
            <v>0</v>
          </cell>
          <cell r="L3870">
            <v>1609905</v>
          </cell>
        </row>
        <row r="3871">
          <cell r="B3871" t="str">
            <v>1-1204</v>
          </cell>
          <cell r="K3871">
            <v>0</v>
          </cell>
          <cell r="L3871">
            <v>146000</v>
          </cell>
        </row>
        <row r="3872">
          <cell r="B3872" t="str">
            <v>1-1204</v>
          </cell>
          <cell r="K3872">
            <v>0</v>
          </cell>
          <cell r="L3872">
            <v>150000</v>
          </cell>
        </row>
        <row r="3873">
          <cell r="B3873" t="str">
            <v>1-1204</v>
          </cell>
          <cell r="K3873">
            <v>0</v>
          </cell>
          <cell r="L3873">
            <v>815000</v>
          </cell>
        </row>
        <row r="3874">
          <cell r="B3874" t="str">
            <v>1-1204</v>
          </cell>
          <cell r="K3874">
            <v>0</v>
          </cell>
          <cell r="L3874">
            <v>60000000</v>
          </cell>
        </row>
        <row r="3875">
          <cell r="B3875" t="str">
            <v>1-1204</v>
          </cell>
          <cell r="K3875">
            <v>0</v>
          </cell>
          <cell r="L3875">
            <v>84143904</v>
          </cell>
        </row>
        <row r="3876">
          <cell r="B3876" t="str">
            <v>1-1204</v>
          </cell>
          <cell r="K3876">
            <v>6621779</v>
          </cell>
          <cell r="L3876">
            <v>0</v>
          </cell>
        </row>
        <row r="3877">
          <cell r="B3877" t="str">
            <v>1-1204</v>
          </cell>
          <cell r="K3877">
            <v>0</v>
          </cell>
          <cell r="L3877">
            <v>40000000</v>
          </cell>
        </row>
        <row r="3878">
          <cell r="B3878" t="str">
            <v>1-1204</v>
          </cell>
          <cell r="K3878">
            <v>0</v>
          </cell>
          <cell r="L3878">
            <v>145476975</v>
          </cell>
        </row>
        <row r="3879">
          <cell r="B3879" t="str">
            <v>1-1204</v>
          </cell>
          <cell r="K3879">
            <v>802340977</v>
          </cell>
          <cell r="L3879">
            <v>0</v>
          </cell>
        </row>
        <row r="3880">
          <cell r="B3880" t="str">
            <v>1-1204</v>
          </cell>
          <cell r="K3880">
            <v>0</v>
          </cell>
          <cell r="L3880">
            <v>16441143</v>
          </cell>
        </row>
        <row r="3881">
          <cell r="B3881" t="str">
            <v>1-1204</v>
          </cell>
          <cell r="K3881">
            <v>0</v>
          </cell>
          <cell r="L3881">
            <v>17500</v>
          </cell>
        </row>
        <row r="3882">
          <cell r="B3882" t="str">
            <v>1-1204</v>
          </cell>
          <cell r="K3882">
            <v>0</v>
          </cell>
          <cell r="L3882">
            <v>4</v>
          </cell>
        </row>
        <row r="3883">
          <cell r="B3883" t="str">
            <v>1-1204</v>
          </cell>
          <cell r="K3883">
            <v>0</v>
          </cell>
          <cell r="L3883">
            <v>10000000</v>
          </cell>
        </row>
        <row r="3884">
          <cell r="B3884" t="str">
            <v>1-1204</v>
          </cell>
          <cell r="K3884">
            <v>353942</v>
          </cell>
          <cell r="L3884">
            <v>0</v>
          </cell>
        </row>
        <row r="3885">
          <cell r="B3885" t="str">
            <v>1-1204</v>
          </cell>
          <cell r="K3885">
            <v>0</v>
          </cell>
          <cell r="L3885">
            <v>815000</v>
          </cell>
        </row>
        <row r="3886">
          <cell r="B3886" t="str">
            <v>1-1204</v>
          </cell>
          <cell r="K3886">
            <v>0</v>
          </cell>
          <cell r="L3886">
            <v>569050</v>
          </cell>
        </row>
        <row r="3887">
          <cell r="B3887" t="str">
            <v>1-1204</v>
          </cell>
          <cell r="K3887">
            <v>0</v>
          </cell>
          <cell r="L3887">
            <v>4539900</v>
          </cell>
        </row>
        <row r="3888">
          <cell r="B3888" t="str">
            <v>1-1204</v>
          </cell>
          <cell r="K3888">
            <v>0</v>
          </cell>
          <cell r="L3888">
            <v>8979922</v>
          </cell>
        </row>
        <row r="3889">
          <cell r="B3889" t="str">
            <v>1-1204</v>
          </cell>
          <cell r="K3889">
            <v>0</v>
          </cell>
          <cell r="L3889">
            <v>190000</v>
          </cell>
        </row>
        <row r="3890">
          <cell r="B3890" t="str">
            <v>1-1204</v>
          </cell>
          <cell r="K3890">
            <v>0</v>
          </cell>
          <cell r="L3890">
            <v>2000000</v>
          </cell>
        </row>
        <row r="3891">
          <cell r="B3891" t="str">
            <v>1-1204</v>
          </cell>
          <cell r="K3891">
            <v>0</v>
          </cell>
          <cell r="L3891">
            <v>6592500</v>
          </cell>
        </row>
        <row r="3892">
          <cell r="B3892" t="str">
            <v>1-1204</v>
          </cell>
          <cell r="K3892">
            <v>0</v>
          </cell>
          <cell r="L3892">
            <v>19570000</v>
          </cell>
        </row>
        <row r="3893">
          <cell r="B3893" t="str">
            <v>1-1204</v>
          </cell>
          <cell r="K3893">
            <v>0</v>
          </cell>
          <cell r="L3893">
            <v>10000000</v>
          </cell>
        </row>
        <row r="3894">
          <cell r="B3894" t="str">
            <v>1-1204</v>
          </cell>
          <cell r="K3894">
            <v>0</v>
          </cell>
          <cell r="L3894">
            <v>6818000</v>
          </cell>
        </row>
        <row r="3895">
          <cell r="B3895" t="str">
            <v>1-1204</v>
          </cell>
          <cell r="K3895">
            <v>0</v>
          </cell>
          <cell r="L3895">
            <v>3000000</v>
          </cell>
        </row>
        <row r="3896">
          <cell r="B3896" t="str">
            <v>1-1204</v>
          </cell>
          <cell r="K3896">
            <v>4962457</v>
          </cell>
          <cell r="L3896">
            <v>0</v>
          </cell>
        </row>
        <row r="3897">
          <cell r="B3897" t="str">
            <v>1-1204</v>
          </cell>
          <cell r="K3897">
            <v>0</v>
          </cell>
          <cell r="L3897">
            <v>205987089</v>
          </cell>
        </row>
        <row r="3898">
          <cell r="B3898" t="str">
            <v>1-1204</v>
          </cell>
          <cell r="K3898">
            <v>0</v>
          </cell>
          <cell r="L3898">
            <v>39261666</v>
          </cell>
        </row>
        <row r="3899">
          <cell r="B3899" t="str">
            <v>1-1204</v>
          </cell>
          <cell r="K3899">
            <v>0</v>
          </cell>
          <cell r="L3899">
            <v>1820342</v>
          </cell>
        </row>
        <row r="3900">
          <cell r="B3900" t="str">
            <v>1-1204</v>
          </cell>
          <cell r="K3900">
            <v>0</v>
          </cell>
          <cell r="L3900">
            <v>1266904</v>
          </cell>
        </row>
        <row r="3901">
          <cell r="B3901" t="str">
            <v>1-1204</v>
          </cell>
          <cell r="K3901">
            <v>0</v>
          </cell>
          <cell r="L3901">
            <v>1266904</v>
          </cell>
        </row>
        <row r="3902">
          <cell r="B3902" t="str">
            <v>1-1204</v>
          </cell>
          <cell r="K3902">
            <v>0</v>
          </cell>
          <cell r="L3902">
            <v>1820342</v>
          </cell>
        </row>
        <row r="3903">
          <cell r="B3903" t="str">
            <v>1-1204</v>
          </cell>
          <cell r="K3903">
            <v>0</v>
          </cell>
          <cell r="L3903">
            <v>1266904</v>
          </cell>
        </row>
        <row r="3904">
          <cell r="B3904" t="str">
            <v>1-1204</v>
          </cell>
          <cell r="K3904">
            <v>0</v>
          </cell>
          <cell r="L3904">
            <v>1266904</v>
          </cell>
        </row>
        <row r="3905">
          <cell r="B3905" t="str">
            <v>1-1204</v>
          </cell>
          <cell r="K3905">
            <v>0</v>
          </cell>
          <cell r="L3905">
            <v>1820342</v>
          </cell>
        </row>
        <row r="3906">
          <cell r="B3906" t="str">
            <v>1-1204</v>
          </cell>
          <cell r="K3906">
            <v>0</v>
          </cell>
          <cell r="L3906">
            <v>1266904</v>
          </cell>
        </row>
        <row r="3907">
          <cell r="B3907" t="str">
            <v>1-1204</v>
          </cell>
          <cell r="K3907">
            <v>22026754</v>
          </cell>
          <cell r="L3907">
            <v>0</v>
          </cell>
        </row>
        <row r="3908">
          <cell r="B3908" t="str">
            <v>1-1204</v>
          </cell>
          <cell r="K3908">
            <v>0</v>
          </cell>
          <cell r="L3908">
            <v>472626</v>
          </cell>
        </row>
        <row r="3909">
          <cell r="B3909" t="str">
            <v>1-1204</v>
          </cell>
          <cell r="K3909">
            <v>0</v>
          </cell>
          <cell r="L3909">
            <v>5000000</v>
          </cell>
        </row>
        <row r="3910">
          <cell r="B3910" t="str">
            <v>1-1204</v>
          </cell>
          <cell r="K3910">
            <v>0</v>
          </cell>
          <cell r="L3910">
            <v>1700000</v>
          </cell>
        </row>
        <row r="3911">
          <cell r="B3911" t="str">
            <v>1-1204</v>
          </cell>
          <cell r="K3911">
            <v>0</v>
          </cell>
          <cell r="L3911">
            <v>6422514</v>
          </cell>
        </row>
        <row r="3912">
          <cell r="B3912" t="str">
            <v>1-1204</v>
          </cell>
          <cell r="K3912">
            <v>0</v>
          </cell>
          <cell r="L3912">
            <v>5000000</v>
          </cell>
        </row>
        <row r="3913">
          <cell r="B3913" t="str">
            <v>1-1204</v>
          </cell>
          <cell r="K3913">
            <v>0</v>
          </cell>
          <cell r="L3913">
            <v>10000000</v>
          </cell>
        </row>
        <row r="3914">
          <cell r="B3914" t="str">
            <v>1-1204</v>
          </cell>
          <cell r="K3914">
            <v>0</v>
          </cell>
          <cell r="L3914">
            <v>10000000</v>
          </cell>
        </row>
        <row r="3915">
          <cell r="B3915" t="str">
            <v>1-1204</v>
          </cell>
          <cell r="K3915">
            <v>0</v>
          </cell>
          <cell r="L3915">
            <v>1385087</v>
          </cell>
        </row>
        <row r="3916">
          <cell r="B3916" t="str">
            <v>1-1204</v>
          </cell>
          <cell r="K3916">
            <v>0</v>
          </cell>
          <cell r="L3916">
            <v>2739701</v>
          </cell>
        </row>
        <row r="3917">
          <cell r="B3917" t="str">
            <v>1-1204</v>
          </cell>
          <cell r="K3917">
            <v>0</v>
          </cell>
          <cell r="L3917">
            <v>2969653</v>
          </cell>
        </row>
        <row r="3918">
          <cell r="B3918" t="str">
            <v>1-1204</v>
          </cell>
          <cell r="K3918">
            <v>0</v>
          </cell>
          <cell r="L3918">
            <v>5873974</v>
          </cell>
        </row>
        <row r="3919">
          <cell r="B3919" t="str">
            <v>1-1204</v>
          </cell>
          <cell r="K3919">
            <v>0</v>
          </cell>
          <cell r="L3919">
            <v>5000000</v>
          </cell>
        </row>
        <row r="3920">
          <cell r="B3920" t="str">
            <v>1-1204</v>
          </cell>
          <cell r="K3920">
            <v>0</v>
          </cell>
          <cell r="L3920">
            <v>89815385</v>
          </cell>
        </row>
        <row r="3921">
          <cell r="B3921" t="str">
            <v>1-1204</v>
          </cell>
          <cell r="K3921">
            <v>0</v>
          </cell>
          <cell r="L3921">
            <v>1000000</v>
          </cell>
        </row>
        <row r="3922">
          <cell r="B3922" t="str">
            <v>1-1204</v>
          </cell>
          <cell r="K3922">
            <v>0</v>
          </cell>
          <cell r="L3922">
            <v>2000000</v>
          </cell>
        </row>
        <row r="3923">
          <cell r="B3923" t="str">
            <v>1-1204</v>
          </cell>
          <cell r="K3923">
            <v>0</v>
          </cell>
          <cell r="L3923">
            <v>5000000</v>
          </cell>
        </row>
        <row r="3924">
          <cell r="B3924" t="str">
            <v>1-1204</v>
          </cell>
          <cell r="K3924">
            <v>89815385</v>
          </cell>
          <cell r="L3924">
            <v>0</v>
          </cell>
        </row>
        <row r="3925">
          <cell r="B3925" t="str">
            <v>1-1204</v>
          </cell>
          <cell r="K3925">
            <v>0</v>
          </cell>
          <cell r="L3925">
            <v>2000000</v>
          </cell>
        </row>
        <row r="3926">
          <cell r="B3926" t="str">
            <v>1-1204</v>
          </cell>
          <cell r="K3926">
            <v>0</v>
          </cell>
          <cell r="L3926">
            <v>130000</v>
          </cell>
        </row>
        <row r="3927">
          <cell r="B3927" t="str">
            <v>1-1204</v>
          </cell>
          <cell r="K3927">
            <v>0</v>
          </cell>
          <cell r="L3927">
            <v>150000</v>
          </cell>
        </row>
        <row r="3928">
          <cell r="B3928" t="str">
            <v>1-1204</v>
          </cell>
          <cell r="K3928">
            <v>0</v>
          </cell>
          <cell r="L3928">
            <v>560000</v>
          </cell>
        </row>
        <row r="3929">
          <cell r="B3929" t="str">
            <v>1-1204</v>
          </cell>
          <cell r="K3929">
            <v>0</v>
          </cell>
          <cell r="L3929">
            <v>150000</v>
          </cell>
        </row>
        <row r="3930">
          <cell r="B3930" t="str">
            <v>1-1204</v>
          </cell>
          <cell r="K3930">
            <v>0</v>
          </cell>
          <cell r="L3930">
            <v>345229</v>
          </cell>
        </row>
        <row r="3931">
          <cell r="B3931" t="str">
            <v>1-1204</v>
          </cell>
          <cell r="K3931">
            <v>0</v>
          </cell>
          <cell r="L3931">
            <v>1410035</v>
          </cell>
        </row>
        <row r="3932">
          <cell r="B3932" t="str">
            <v>1-1204</v>
          </cell>
          <cell r="K3932">
            <v>0</v>
          </cell>
          <cell r="L3932">
            <v>3465248</v>
          </cell>
        </row>
        <row r="3933">
          <cell r="B3933" t="str">
            <v>1-1204</v>
          </cell>
          <cell r="K3933">
            <v>0</v>
          </cell>
          <cell r="L3933">
            <v>4480000</v>
          </cell>
        </row>
        <row r="3934">
          <cell r="B3934" t="str">
            <v>1-1204</v>
          </cell>
          <cell r="K3934">
            <v>0</v>
          </cell>
          <cell r="L3934">
            <v>3383472</v>
          </cell>
        </row>
        <row r="3935">
          <cell r="B3935" t="str">
            <v>1-1204</v>
          </cell>
          <cell r="K3935">
            <v>0</v>
          </cell>
          <cell r="L3935">
            <v>7179949</v>
          </cell>
        </row>
        <row r="3936">
          <cell r="B3936" t="str">
            <v>1-1204</v>
          </cell>
          <cell r="K3936">
            <v>0</v>
          </cell>
          <cell r="L3936">
            <v>9450000</v>
          </cell>
        </row>
        <row r="3937">
          <cell r="B3937" t="str">
            <v>1-1204</v>
          </cell>
          <cell r="K3937">
            <v>0</v>
          </cell>
          <cell r="L3937">
            <v>16443175</v>
          </cell>
        </row>
        <row r="3938">
          <cell r="B3938" t="str">
            <v>1-1204</v>
          </cell>
          <cell r="K3938">
            <v>0</v>
          </cell>
          <cell r="L3938">
            <v>8279040</v>
          </cell>
        </row>
        <row r="3939">
          <cell r="B3939" t="str">
            <v>1-1204</v>
          </cell>
          <cell r="K3939">
            <v>0</v>
          </cell>
          <cell r="L3939">
            <v>18692100</v>
          </cell>
        </row>
        <row r="3940">
          <cell r="B3940" t="str">
            <v>1-1204</v>
          </cell>
          <cell r="K3940">
            <v>0</v>
          </cell>
          <cell r="L3940">
            <v>6797253</v>
          </cell>
        </row>
        <row r="3941">
          <cell r="B3941" t="str">
            <v>1-1204</v>
          </cell>
          <cell r="K3941">
            <v>0</v>
          </cell>
          <cell r="L3941">
            <v>106966289</v>
          </cell>
        </row>
        <row r="3942">
          <cell r="B3942" t="str">
            <v>1-1204</v>
          </cell>
          <cell r="K3942">
            <v>0</v>
          </cell>
          <cell r="L3942">
            <v>376750</v>
          </cell>
        </row>
        <row r="3943">
          <cell r="B3943" t="str">
            <v>1-1204</v>
          </cell>
          <cell r="K3943">
            <v>0</v>
          </cell>
          <cell r="L3943">
            <v>10000000</v>
          </cell>
        </row>
        <row r="3944">
          <cell r="B3944" t="str">
            <v>1-1204</v>
          </cell>
          <cell r="K3944">
            <v>0</v>
          </cell>
          <cell r="L3944">
            <v>5000000</v>
          </cell>
        </row>
        <row r="3945">
          <cell r="B3945" t="str">
            <v>1-1204</v>
          </cell>
          <cell r="K3945">
            <v>0</v>
          </cell>
          <cell r="L3945">
            <v>300000</v>
          </cell>
        </row>
        <row r="3946">
          <cell r="B3946" t="str">
            <v>1-1204</v>
          </cell>
          <cell r="K3946">
            <v>0</v>
          </cell>
          <cell r="L3946">
            <v>1505000</v>
          </cell>
        </row>
        <row r="3947">
          <cell r="B3947" t="str">
            <v>1-1204</v>
          </cell>
          <cell r="K3947">
            <v>0</v>
          </cell>
          <cell r="L3947">
            <v>33520251</v>
          </cell>
        </row>
        <row r="3948">
          <cell r="B3948" t="str">
            <v>1-1204</v>
          </cell>
          <cell r="K3948">
            <v>0</v>
          </cell>
          <cell r="L3948">
            <v>74928000</v>
          </cell>
        </row>
        <row r="3949">
          <cell r="B3949" t="str">
            <v>1-1204</v>
          </cell>
          <cell r="K3949">
            <v>317045584</v>
          </cell>
          <cell r="L3949">
            <v>0</v>
          </cell>
        </row>
        <row r="3950">
          <cell r="B3950" t="str">
            <v>1-1204</v>
          </cell>
          <cell r="K3950">
            <v>1500000</v>
          </cell>
          <cell r="L3950">
            <v>0</v>
          </cell>
        </row>
        <row r="3951">
          <cell r="B3951" t="str">
            <v>1-1204</v>
          </cell>
          <cell r="K3951">
            <v>0</v>
          </cell>
          <cell r="L3951">
            <v>30948377</v>
          </cell>
        </row>
        <row r="3952">
          <cell r="B3952" t="str">
            <v>1-1204</v>
          </cell>
          <cell r="K3952">
            <v>823136108</v>
          </cell>
          <cell r="L3952">
            <v>0</v>
          </cell>
        </row>
        <row r="3953">
          <cell r="B3953" t="str">
            <v>1-1204</v>
          </cell>
          <cell r="K3953">
            <v>0</v>
          </cell>
          <cell r="L3953">
            <v>1115000</v>
          </cell>
        </row>
        <row r="3954">
          <cell r="B3954" t="str">
            <v>1-1204</v>
          </cell>
          <cell r="K3954">
            <v>0</v>
          </cell>
          <cell r="L3954">
            <v>164000</v>
          </cell>
        </row>
        <row r="3955">
          <cell r="B3955" t="str">
            <v>1-1204</v>
          </cell>
          <cell r="K3955">
            <v>0</v>
          </cell>
          <cell r="L3955">
            <v>66000</v>
          </cell>
        </row>
        <row r="3956">
          <cell r="B3956" t="str">
            <v>1-1204</v>
          </cell>
          <cell r="K3956">
            <v>0</v>
          </cell>
          <cell r="L3956">
            <v>150000</v>
          </cell>
        </row>
        <row r="3957">
          <cell r="B3957" t="str">
            <v>1-1204</v>
          </cell>
          <cell r="K3957">
            <v>0</v>
          </cell>
          <cell r="L3957">
            <v>150000</v>
          </cell>
        </row>
        <row r="3958">
          <cell r="B3958" t="str">
            <v>1-1204</v>
          </cell>
          <cell r="K3958">
            <v>0</v>
          </cell>
          <cell r="L3958">
            <v>1000000</v>
          </cell>
        </row>
        <row r="3959">
          <cell r="B3959" t="str">
            <v>1-1204</v>
          </cell>
          <cell r="K3959">
            <v>0</v>
          </cell>
          <cell r="L3959">
            <v>90000</v>
          </cell>
        </row>
        <row r="3960">
          <cell r="B3960" t="str">
            <v>1-1204</v>
          </cell>
          <cell r="K3960">
            <v>0</v>
          </cell>
          <cell r="L3960">
            <v>400000</v>
          </cell>
        </row>
        <row r="3961">
          <cell r="B3961" t="str">
            <v>1-1204</v>
          </cell>
          <cell r="K3961">
            <v>0</v>
          </cell>
          <cell r="L3961">
            <v>199000</v>
          </cell>
        </row>
        <row r="3962">
          <cell r="B3962" t="str">
            <v>1-1204</v>
          </cell>
          <cell r="K3962">
            <v>0</v>
          </cell>
          <cell r="L3962">
            <v>200000</v>
          </cell>
        </row>
        <row r="3963">
          <cell r="B3963" t="str">
            <v>1-1204</v>
          </cell>
          <cell r="K3963">
            <v>0</v>
          </cell>
          <cell r="L3963">
            <v>3000000</v>
          </cell>
        </row>
        <row r="3964">
          <cell r="B3964" t="str">
            <v>1-1204</v>
          </cell>
          <cell r="K3964">
            <v>0</v>
          </cell>
          <cell r="L3964">
            <v>2065000</v>
          </cell>
        </row>
        <row r="3965">
          <cell r="B3965" t="str">
            <v>1-1204</v>
          </cell>
          <cell r="K3965">
            <v>0</v>
          </cell>
          <cell r="L3965">
            <v>5000000</v>
          </cell>
        </row>
        <row r="3966">
          <cell r="B3966" t="str">
            <v>1-1204</v>
          </cell>
          <cell r="K3966">
            <v>0</v>
          </cell>
          <cell r="L3966">
            <v>840000</v>
          </cell>
        </row>
        <row r="3967">
          <cell r="B3967" t="str">
            <v>1-1204</v>
          </cell>
          <cell r="K3967">
            <v>0</v>
          </cell>
          <cell r="L3967">
            <v>100000</v>
          </cell>
        </row>
        <row r="3968">
          <cell r="B3968" t="str">
            <v>1-1204</v>
          </cell>
          <cell r="K3968">
            <v>0</v>
          </cell>
          <cell r="L3968">
            <v>300000</v>
          </cell>
        </row>
        <row r="3969">
          <cell r="B3969" t="str">
            <v>1-1204</v>
          </cell>
          <cell r="K3969">
            <v>0</v>
          </cell>
          <cell r="L3969">
            <v>600000</v>
          </cell>
        </row>
        <row r="3970">
          <cell r="B3970" t="str">
            <v>1-1204</v>
          </cell>
          <cell r="K3970">
            <v>0</v>
          </cell>
          <cell r="L3970">
            <v>350000</v>
          </cell>
        </row>
        <row r="3971">
          <cell r="B3971" t="str">
            <v>1-1204</v>
          </cell>
          <cell r="K3971">
            <v>0</v>
          </cell>
          <cell r="L3971">
            <v>5000000</v>
          </cell>
        </row>
        <row r="3972">
          <cell r="B3972" t="str">
            <v>1-1204</v>
          </cell>
          <cell r="K3972">
            <v>0</v>
          </cell>
          <cell r="L3972">
            <v>79815385</v>
          </cell>
        </row>
        <row r="3973">
          <cell r="B3973" t="str">
            <v>1-1204</v>
          </cell>
          <cell r="K3973">
            <v>0</v>
          </cell>
          <cell r="L3973">
            <v>19000000</v>
          </cell>
        </row>
        <row r="3974">
          <cell r="B3974" t="str">
            <v>1-1204</v>
          </cell>
          <cell r="K3974">
            <v>0</v>
          </cell>
          <cell r="L3974">
            <v>685813313</v>
          </cell>
        </row>
        <row r="3975">
          <cell r="B3975" t="str">
            <v>1-1204</v>
          </cell>
          <cell r="K3975">
            <v>0</v>
          </cell>
          <cell r="L3975">
            <v>277750</v>
          </cell>
        </row>
        <row r="3976">
          <cell r="B3976" t="str">
            <v>1-1204</v>
          </cell>
          <cell r="K3976">
            <v>0</v>
          </cell>
          <cell r="L3976">
            <v>10000000</v>
          </cell>
        </row>
        <row r="3977">
          <cell r="B3977" t="str">
            <v>1-1204</v>
          </cell>
          <cell r="K3977">
            <v>0</v>
          </cell>
          <cell r="L3977">
            <v>100000</v>
          </cell>
        </row>
        <row r="3978">
          <cell r="B3978" t="str">
            <v>1-1204</v>
          </cell>
          <cell r="K3978">
            <v>0</v>
          </cell>
          <cell r="L3978">
            <v>10000000</v>
          </cell>
        </row>
        <row r="3979">
          <cell r="B3979" t="str">
            <v>1-1204</v>
          </cell>
          <cell r="K3979">
            <v>0</v>
          </cell>
          <cell r="L3979">
            <v>10000000</v>
          </cell>
        </row>
        <row r="3980">
          <cell r="B3980" t="str">
            <v>1-1204</v>
          </cell>
          <cell r="K3980">
            <v>0</v>
          </cell>
          <cell r="L3980">
            <v>1623638</v>
          </cell>
        </row>
        <row r="3981">
          <cell r="B3981" t="str">
            <v>1-1204</v>
          </cell>
          <cell r="K3981">
            <v>0</v>
          </cell>
          <cell r="L3981">
            <v>1623638</v>
          </cell>
        </row>
        <row r="3982">
          <cell r="B3982" t="str">
            <v>1-1204</v>
          </cell>
          <cell r="K3982">
            <v>0</v>
          </cell>
          <cell r="L3982">
            <v>1623638</v>
          </cell>
        </row>
        <row r="3983">
          <cell r="B3983" t="str">
            <v>1-1204</v>
          </cell>
          <cell r="K3983">
            <v>0</v>
          </cell>
          <cell r="L3983">
            <v>493883</v>
          </cell>
        </row>
        <row r="3984">
          <cell r="B3984" t="str">
            <v>1-1204</v>
          </cell>
          <cell r="K3984">
            <v>0</v>
          </cell>
          <cell r="L3984">
            <v>1867727</v>
          </cell>
        </row>
        <row r="3985">
          <cell r="B3985" t="str">
            <v>1-1204</v>
          </cell>
          <cell r="K3985">
            <v>0</v>
          </cell>
          <cell r="L3985">
            <v>3611432</v>
          </cell>
        </row>
        <row r="3986">
          <cell r="B3986" t="str">
            <v>1-1204</v>
          </cell>
          <cell r="K3986">
            <v>0</v>
          </cell>
          <cell r="L3986">
            <v>1623638</v>
          </cell>
        </row>
        <row r="3987">
          <cell r="B3987" t="str">
            <v>1-1204</v>
          </cell>
          <cell r="K3987">
            <v>0</v>
          </cell>
          <cell r="L3987">
            <v>1708916</v>
          </cell>
        </row>
        <row r="3988">
          <cell r="B3988" t="str">
            <v>1-1204</v>
          </cell>
          <cell r="K3988">
            <v>0</v>
          </cell>
          <cell r="L3988">
            <v>1892946</v>
          </cell>
        </row>
        <row r="3989">
          <cell r="B3989" t="str">
            <v>1-1204</v>
          </cell>
          <cell r="K3989">
            <v>0</v>
          </cell>
          <cell r="L3989">
            <v>1623638</v>
          </cell>
        </row>
        <row r="3990">
          <cell r="B3990" t="str">
            <v>1-1204</v>
          </cell>
          <cell r="K3990">
            <v>0</v>
          </cell>
          <cell r="L3990">
            <v>1623638</v>
          </cell>
        </row>
        <row r="3991">
          <cell r="B3991" t="str">
            <v>1-1204</v>
          </cell>
          <cell r="K3991">
            <v>0</v>
          </cell>
          <cell r="L3991">
            <v>493883</v>
          </cell>
        </row>
        <row r="3992">
          <cell r="B3992" t="str">
            <v>1-1204</v>
          </cell>
          <cell r="K3992">
            <v>0</v>
          </cell>
          <cell r="L3992">
            <v>131063483</v>
          </cell>
        </row>
        <row r="3993">
          <cell r="B3993" t="str">
            <v>1-1204</v>
          </cell>
          <cell r="K3993">
            <v>0</v>
          </cell>
          <cell r="L3993">
            <v>10000000</v>
          </cell>
        </row>
        <row r="3994">
          <cell r="B3994" t="str">
            <v>1-1204</v>
          </cell>
          <cell r="K3994">
            <v>4164353</v>
          </cell>
          <cell r="L3994">
            <v>0</v>
          </cell>
        </row>
        <row r="3995">
          <cell r="B3995" t="str">
            <v>1-1204</v>
          </cell>
          <cell r="K3995">
            <v>0</v>
          </cell>
          <cell r="L3995">
            <v>800000</v>
          </cell>
        </row>
        <row r="3996">
          <cell r="B3996" t="str">
            <v>1-1204</v>
          </cell>
          <cell r="K3996">
            <v>0</v>
          </cell>
          <cell r="L3996">
            <v>12500</v>
          </cell>
        </row>
        <row r="3997">
          <cell r="B3997" t="str">
            <v>1-1204</v>
          </cell>
          <cell r="K3997">
            <v>0</v>
          </cell>
          <cell r="L3997">
            <v>832870</v>
          </cell>
        </row>
        <row r="3998">
          <cell r="B3998" t="str">
            <v>1-1204</v>
          </cell>
          <cell r="K3998">
            <v>0</v>
          </cell>
          <cell r="L3998">
            <v>10000</v>
          </cell>
        </row>
        <row r="3999">
          <cell r="B3999" t="str">
            <v>1-1204</v>
          </cell>
          <cell r="K3999">
            <v>0</v>
          </cell>
          <cell r="L3999">
            <v>21599526</v>
          </cell>
        </row>
        <row r="4000">
          <cell r="B4000" t="str">
            <v>1-1204</v>
          </cell>
          <cell r="K4000">
            <v>0</v>
          </cell>
          <cell r="L4000">
            <v>9100000</v>
          </cell>
        </row>
        <row r="4001">
          <cell r="B4001" t="str">
            <v>1-1204</v>
          </cell>
          <cell r="K4001">
            <v>0</v>
          </cell>
          <cell r="L4001">
            <v>43118976</v>
          </cell>
        </row>
        <row r="4002">
          <cell r="B4002" t="str">
            <v>1-1204</v>
          </cell>
          <cell r="K4002">
            <v>0</v>
          </cell>
          <cell r="L4002">
            <v>19250</v>
          </cell>
        </row>
        <row r="4003">
          <cell r="B4003" t="str">
            <v>1-1204</v>
          </cell>
          <cell r="K4003">
            <v>0</v>
          </cell>
          <cell r="L4003">
            <v>187314464</v>
          </cell>
        </row>
        <row r="4004">
          <cell r="B4004" t="str">
            <v>1-1204</v>
          </cell>
          <cell r="K4004">
            <v>745957068</v>
          </cell>
          <cell r="L4004">
            <v>0</v>
          </cell>
        </row>
        <row r="4005">
          <cell r="B4005" t="str">
            <v>1-1204</v>
          </cell>
          <cell r="K4005">
            <v>0</v>
          </cell>
          <cell r="L4005">
            <v>184033093</v>
          </cell>
        </row>
        <row r="4006">
          <cell r="B4006" t="str">
            <v>1-1204</v>
          </cell>
          <cell r="K4006">
            <v>0</v>
          </cell>
          <cell r="L4006">
            <v>10000000</v>
          </cell>
        </row>
        <row r="4007">
          <cell r="B4007" t="str">
            <v>1-1204</v>
          </cell>
          <cell r="K4007">
            <v>0</v>
          </cell>
          <cell r="L4007">
            <v>154000</v>
          </cell>
        </row>
        <row r="4008">
          <cell r="B4008" t="str">
            <v>1-1204</v>
          </cell>
          <cell r="K4008">
            <v>0</v>
          </cell>
          <cell r="L4008">
            <v>19250</v>
          </cell>
        </row>
        <row r="4009">
          <cell r="B4009" t="str">
            <v>1-1204</v>
          </cell>
          <cell r="K4009">
            <v>0</v>
          </cell>
          <cell r="L4009">
            <v>66000</v>
          </cell>
        </row>
        <row r="4010">
          <cell r="B4010" t="str">
            <v>1-1204</v>
          </cell>
          <cell r="K4010">
            <v>721705166</v>
          </cell>
          <cell r="L4010">
            <v>0</v>
          </cell>
        </row>
        <row r="4011">
          <cell r="B4011" t="str">
            <v>1-1204</v>
          </cell>
          <cell r="K4011">
            <v>0</v>
          </cell>
          <cell r="L4011">
            <v>11225500</v>
          </cell>
        </row>
        <row r="4012">
          <cell r="B4012" t="str">
            <v>1-1204</v>
          </cell>
          <cell r="K4012">
            <v>6621779</v>
          </cell>
          <cell r="L4012">
            <v>0</v>
          </cell>
        </row>
        <row r="4013">
          <cell r="B4013" t="str">
            <v>1-1204</v>
          </cell>
          <cell r="K4013">
            <v>0</v>
          </cell>
          <cell r="L4013">
            <v>1200000</v>
          </cell>
        </row>
        <row r="4014">
          <cell r="B4014" t="str">
            <v>1-1204</v>
          </cell>
          <cell r="K4014">
            <v>0</v>
          </cell>
          <cell r="L4014">
            <v>10000000</v>
          </cell>
        </row>
        <row r="4015">
          <cell r="B4015" t="str">
            <v>1-1204</v>
          </cell>
          <cell r="K4015">
            <v>0</v>
          </cell>
          <cell r="L4015">
            <v>22045303</v>
          </cell>
        </row>
        <row r="4016">
          <cell r="B4016" t="str">
            <v>1-1204</v>
          </cell>
          <cell r="K4016">
            <v>0</v>
          </cell>
          <cell r="L4016">
            <v>3372000</v>
          </cell>
        </row>
        <row r="4017">
          <cell r="B4017" t="str">
            <v>1-1204</v>
          </cell>
          <cell r="K4017">
            <v>0</v>
          </cell>
          <cell r="L4017">
            <v>130000</v>
          </cell>
        </row>
        <row r="4018">
          <cell r="B4018" t="str">
            <v>1-1204</v>
          </cell>
          <cell r="K4018">
            <v>0</v>
          </cell>
          <cell r="L4018">
            <v>130000</v>
          </cell>
        </row>
        <row r="4019">
          <cell r="B4019" t="str">
            <v>1-1204</v>
          </cell>
          <cell r="K4019">
            <v>0</v>
          </cell>
          <cell r="L4019">
            <v>132500</v>
          </cell>
        </row>
        <row r="4020">
          <cell r="B4020" t="str">
            <v>1-1204</v>
          </cell>
          <cell r="K4020">
            <v>0</v>
          </cell>
          <cell r="L4020">
            <v>300000</v>
          </cell>
        </row>
        <row r="4021">
          <cell r="B4021" t="str">
            <v>1-1204</v>
          </cell>
          <cell r="K4021">
            <v>0</v>
          </cell>
          <cell r="L4021">
            <v>4975000</v>
          </cell>
        </row>
        <row r="4022">
          <cell r="B4022" t="str">
            <v>1-1204</v>
          </cell>
          <cell r="K4022">
            <v>0</v>
          </cell>
          <cell r="L4022">
            <v>10000000</v>
          </cell>
        </row>
        <row r="4023">
          <cell r="B4023" t="str">
            <v>1-1204</v>
          </cell>
          <cell r="K4023">
            <v>0</v>
          </cell>
          <cell r="L4023">
            <v>60000000</v>
          </cell>
        </row>
        <row r="4024">
          <cell r="B4024" t="str">
            <v>1-1204</v>
          </cell>
          <cell r="K4024">
            <v>0</v>
          </cell>
          <cell r="L4024">
            <v>1165127197</v>
          </cell>
        </row>
        <row r="4025">
          <cell r="B4025" t="str">
            <v>1-1204</v>
          </cell>
          <cell r="K4025">
            <v>0</v>
          </cell>
          <cell r="L4025">
            <v>25893260</v>
          </cell>
        </row>
        <row r="4026">
          <cell r="B4026" t="str">
            <v>1-1204</v>
          </cell>
          <cell r="K4026">
            <v>0</v>
          </cell>
          <cell r="L4026">
            <v>10000000</v>
          </cell>
        </row>
        <row r="4027">
          <cell r="B4027" t="str">
            <v>1-1204</v>
          </cell>
          <cell r="K4027">
            <v>0</v>
          </cell>
          <cell r="L4027">
            <v>10000000</v>
          </cell>
        </row>
        <row r="4028">
          <cell r="B4028" t="str">
            <v>1-1204</v>
          </cell>
          <cell r="K4028">
            <v>0</v>
          </cell>
          <cell r="L4028">
            <v>265581</v>
          </cell>
        </row>
        <row r="4029">
          <cell r="B4029" t="str">
            <v>1-1204</v>
          </cell>
          <cell r="K4029">
            <v>0</v>
          </cell>
          <cell r="L4029">
            <v>690458</v>
          </cell>
        </row>
        <row r="4030">
          <cell r="B4030" t="str">
            <v>1-1204</v>
          </cell>
          <cell r="K4030">
            <v>0</v>
          </cell>
          <cell r="L4030">
            <v>1035687</v>
          </cell>
        </row>
        <row r="4031">
          <cell r="B4031" t="str">
            <v>1-1204</v>
          </cell>
          <cell r="K4031">
            <v>0</v>
          </cell>
          <cell r="L4031">
            <v>1035687</v>
          </cell>
        </row>
        <row r="4032">
          <cell r="B4032" t="str">
            <v>1-1204</v>
          </cell>
          <cell r="K4032">
            <v>0</v>
          </cell>
          <cell r="L4032">
            <v>93817</v>
          </cell>
        </row>
        <row r="4033">
          <cell r="B4033" t="str">
            <v>1-1204</v>
          </cell>
          <cell r="K4033">
            <v>0</v>
          </cell>
          <cell r="L4033">
            <v>93817</v>
          </cell>
        </row>
        <row r="4034">
          <cell r="B4034" t="str">
            <v>1-1204</v>
          </cell>
          <cell r="K4034">
            <v>0</v>
          </cell>
          <cell r="L4034">
            <v>60850</v>
          </cell>
        </row>
        <row r="4035">
          <cell r="B4035" t="str">
            <v>1-1204</v>
          </cell>
          <cell r="K4035">
            <v>0</v>
          </cell>
          <cell r="L4035">
            <v>60850</v>
          </cell>
        </row>
        <row r="4036">
          <cell r="B4036" t="str">
            <v>1-1204</v>
          </cell>
          <cell r="K4036">
            <v>0</v>
          </cell>
          <cell r="L4036">
            <v>60850</v>
          </cell>
        </row>
        <row r="4037">
          <cell r="B4037" t="str">
            <v>1-1204</v>
          </cell>
          <cell r="K4037">
            <v>0</v>
          </cell>
          <cell r="L4037">
            <v>60850</v>
          </cell>
        </row>
        <row r="4038">
          <cell r="B4038" t="str">
            <v>1-1204</v>
          </cell>
          <cell r="K4038">
            <v>0</v>
          </cell>
          <cell r="L4038">
            <v>310821</v>
          </cell>
        </row>
        <row r="4039">
          <cell r="B4039" t="str">
            <v>1-1204</v>
          </cell>
          <cell r="K4039">
            <v>0</v>
          </cell>
          <cell r="L4039">
            <v>310821</v>
          </cell>
        </row>
        <row r="4040">
          <cell r="B4040" t="str">
            <v>1-1204</v>
          </cell>
          <cell r="K4040">
            <v>0</v>
          </cell>
          <cell r="L4040">
            <v>528763</v>
          </cell>
        </row>
        <row r="4041">
          <cell r="B4041" t="str">
            <v>1-1204</v>
          </cell>
          <cell r="K4041">
            <v>0</v>
          </cell>
          <cell r="L4041">
            <v>61645</v>
          </cell>
        </row>
        <row r="4042">
          <cell r="B4042" t="str">
            <v>1-1204</v>
          </cell>
          <cell r="K4042">
            <v>0</v>
          </cell>
          <cell r="L4042">
            <v>61645</v>
          </cell>
        </row>
        <row r="4043">
          <cell r="B4043" t="str">
            <v>1-1204</v>
          </cell>
          <cell r="K4043">
            <v>0</v>
          </cell>
          <cell r="L4043">
            <v>60850</v>
          </cell>
        </row>
        <row r="4044">
          <cell r="B4044" t="str">
            <v>1-1204</v>
          </cell>
          <cell r="K4044">
            <v>0</v>
          </cell>
          <cell r="L4044">
            <v>60850</v>
          </cell>
        </row>
        <row r="4045">
          <cell r="B4045" t="str">
            <v>1-1204</v>
          </cell>
          <cell r="K4045">
            <v>0</v>
          </cell>
          <cell r="L4045">
            <v>60850</v>
          </cell>
        </row>
        <row r="4046">
          <cell r="B4046" t="str">
            <v>1-1204</v>
          </cell>
          <cell r="K4046">
            <v>0</v>
          </cell>
          <cell r="L4046">
            <v>1051500</v>
          </cell>
        </row>
        <row r="4047">
          <cell r="B4047" t="str">
            <v>1-1204</v>
          </cell>
          <cell r="K4047">
            <v>0</v>
          </cell>
          <cell r="L4047">
            <v>586000</v>
          </cell>
        </row>
        <row r="4048">
          <cell r="B4048" t="str">
            <v>1-1204</v>
          </cell>
          <cell r="K4048">
            <v>0</v>
          </cell>
          <cell r="L4048">
            <v>1495282</v>
          </cell>
        </row>
        <row r="4049">
          <cell r="B4049" t="str">
            <v>1-1204</v>
          </cell>
          <cell r="K4049">
            <v>0</v>
          </cell>
          <cell r="L4049">
            <v>453000</v>
          </cell>
        </row>
        <row r="4050">
          <cell r="B4050" t="str">
            <v>1-1204</v>
          </cell>
          <cell r="K4050">
            <v>0</v>
          </cell>
          <cell r="L4050">
            <v>1630000</v>
          </cell>
        </row>
        <row r="4051">
          <cell r="B4051" t="str">
            <v>1-1204</v>
          </cell>
          <cell r="K4051">
            <v>0</v>
          </cell>
          <cell r="L4051">
            <v>8208000</v>
          </cell>
        </row>
        <row r="4052">
          <cell r="B4052" t="str">
            <v>1-1204</v>
          </cell>
          <cell r="K4052">
            <v>0</v>
          </cell>
          <cell r="L4052">
            <v>57973246</v>
          </cell>
        </row>
        <row r="4053">
          <cell r="B4053" t="str">
            <v>1-1204</v>
          </cell>
          <cell r="K4053">
            <v>0</v>
          </cell>
          <cell r="L4053">
            <v>62525375</v>
          </cell>
        </row>
        <row r="4054">
          <cell r="B4054" t="str">
            <v>1-1204</v>
          </cell>
          <cell r="K4054">
            <v>0</v>
          </cell>
          <cell r="L4054">
            <v>10000000</v>
          </cell>
        </row>
        <row r="4055">
          <cell r="B4055" t="str">
            <v>1-1204</v>
          </cell>
          <cell r="K4055">
            <v>0</v>
          </cell>
          <cell r="L4055">
            <v>697368</v>
          </cell>
        </row>
        <row r="4056">
          <cell r="B4056" t="str">
            <v>1-1204</v>
          </cell>
          <cell r="K4056">
            <v>0</v>
          </cell>
          <cell r="L4056">
            <v>900000</v>
          </cell>
        </row>
        <row r="4057">
          <cell r="B4057" t="str">
            <v>1-1204</v>
          </cell>
          <cell r="K4057">
            <v>0</v>
          </cell>
          <cell r="L4057">
            <v>41854</v>
          </cell>
        </row>
        <row r="4058">
          <cell r="B4058" t="str">
            <v>1-1204</v>
          </cell>
          <cell r="K4058">
            <v>0</v>
          </cell>
          <cell r="L4058">
            <v>83707</v>
          </cell>
        </row>
        <row r="4059">
          <cell r="B4059" t="str">
            <v>1-1204</v>
          </cell>
          <cell r="K4059">
            <v>0</v>
          </cell>
          <cell r="L4059">
            <v>349318</v>
          </cell>
        </row>
        <row r="4060">
          <cell r="B4060" t="str">
            <v>1-1204</v>
          </cell>
          <cell r="K4060">
            <v>0</v>
          </cell>
          <cell r="L4060">
            <v>130994</v>
          </cell>
        </row>
        <row r="4061">
          <cell r="B4061" t="str">
            <v>1-1204</v>
          </cell>
          <cell r="K4061">
            <v>0</v>
          </cell>
          <cell r="L4061">
            <v>120078</v>
          </cell>
        </row>
        <row r="4062">
          <cell r="B4062" t="str">
            <v>1-1204</v>
          </cell>
          <cell r="K4062">
            <v>0</v>
          </cell>
          <cell r="L4062">
            <v>158544</v>
          </cell>
        </row>
        <row r="4063">
          <cell r="B4063" t="str">
            <v>1-1204</v>
          </cell>
          <cell r="K4063">
            <v>0</v>
          </cell>
          <cell r="L4063">
            <v>158544</v>
          </cell>
        </row>
        <row r="4064">
          <cell r="B4064" t="str">
            <v>1-1204</v>
          </cell>
          <cell r="K4064">
            <v>0</v>
          </cell>
          <cell r="L4064">
            <v>228297</v>
          </cell>
        </row>
        <row r="4065">
          <cell r="B4065" t="str">
            <v>1-1204</v>
          </cell>
          <cell r="K4065">
            <v>0</v>
          </cell>
          <cell r="L4065">
            <v>270539</v>
          </cell>
        </row>
        <row r="4066">
          <cell r="B4066" t="str">
            <v>1-1204</v>
          </cell>
          <cell r="K4066">
            <v>0</v>
          </cell>
          <cell r="L4066">
            <v>266493</v>
          </cell>
        </row>
        <row r="4067">
          <cell r="B4067" t="str">
            <v>1-1204</v>
          </cell>
          <cell r="K4067">
            <v>0</v>
          </cell>
          <cell r="L4067">
            <v>180301</v>
          </cell>
        </row>
        <row r="4068">
          <cell r="B4068" t="str">
            <v>1-1204</v>
          </cell>
          <cell r="K4068">
            <v>0</v>
          </cell>
          <cell r="L4068">
            <v>176254</v>
          </cell>
        </row>
        <row r="4069">
          <cell r="B4069" t="str">
            <v>1-1204</v>
          </cell>
          <cell r="K4069">
            <v>0</v>
          </cell>
          <cell r="L4069">
            <v>528763</v>
          </cell>
        </row>
        <row r="4070">
          <cell r="B4070" t="str">
            <v>1-1204</v>
          </cell>
          <cell r="K4070">
            <v>0</v>
          </cell>
          <cell r="L4070">
            <v>176254</v>
          </cell>
        </row>
        <row r="4071">
          <cell r="B4071" t="str">
            <v>1-1204</v>
          </cell>
          <cell r="K4071">
            <v>0</v>
          </cell>
          <cell r="L4071">
            <v>352509</v>
          </cell>
        </row>
        <row r="4072">
          <cell r="B4072" t="str">
            <v>1-1204</v>
          </cell>
          <cell r="K4072">
            <v>0</v>
          </cell>
          <cell r="L4072">
            <v>125561</v>
          </cell>
        </row>
        <row r="4073">
          <cell r="B4073" t="str">
            <v>1-1204</v>
          </cell>
          <cell r="K4073">
            <v>390850725</v>
          </cell>
          <cell r="L4073">
            <v>0</v>
          </cell>
        </row>
        <row r="4074">
          <cell r="B4074" t="str">
            <v>1-1204</v>
          </cell>
          <cell r="K4074">
            <v>0</v>
          </cell>
          <cell r="L4074">
            <v>2739701</v>
          </cell>
        </row>
        <row r="4075">
          <cell r="B4075" t="str">
            <v>1-1204</v>
          </cell>
          <cell r="K4075">
            <v>23341095</v>
          </cell>
          <cell r="L4075">
            <v>0</v>
          </cell>
        </row>
        <row r="4076">
          <cell r="B4076" t="str">
            <v>1-1204</v>
          </cell>
          <cell r="K4076">
            <v>0</v>
          </cell>
          <cell r="L4076">
            <v>37000646</v>
          </cell>
        </row>
        <row r="4077">
          <cell r="B4077" t="str">
            <v>1-1204</v>
          </cell>
          <cell r="K4077">
            <v>0</v>
          </cell>
          <cell r="L4077">
            <v>1385087</v>
          </cell>
        </row>
        <row r="4078">
          <cell r="B4078" t="str">
            <v>1-1204</v>
          </cell>
          <cell r="K4078">
            <v>0</v>
          </cell>
          <cell r="L4078">
            <v>502500</v>
          </cell>
        </row>
        <row r="4079">
          <cell r="B4079" t="str">
            <v>1-1204</v>
          </cell>
          <cell r="K4079">
            <v>0</v>
          </cell>
          <cell r="L4079">
            <v>10000000</v>
          </cell>
        </row>
        <row r="4080">
          <cell r="B4080" t="str">
            <v>1-1204</v>
          </cell>
          <cell r="K4080">
            <v>0</v>
          </cell>
          <cell r="L4080">
            <v>4375000</v>
          </cell>
        </row>
        <row r="4081">
          <cell r="B4081" t="str">
            <v>1-1204</v>
          </cell>
          <cell r="K4081">
            <v>0</v>
          </cell>
          <cell r="L4081">
            <v>40569722</v>
          </cell>
        </row>
        <row r="4082">
          <cell r="B4082" t="str">
            <v>1-1204</v>
          </cell>
          <cell r="K4082">
            <v>0</v>
          </cell>
          <cell r="L4082">
            <v>409250</v>
          </cell>
        </row>
        <row r="4083">
          <cell r="B4083" t="str">
            <v>1-1204</v>
          </cell>
          <cell r="K4083">
            <v>0</v>
          </cell>
          <cell r="L4083">
            <v>1505000</v>
          </cell>
        </row>
        <row r="4084">
          <cell r="B4084" t="str">
            <v>1-1204</v>
          </cell>
          <cell r="K4084">
            <v>0</v>
          </cell>
          <cell r="L4084">
            <v>700000</v>
          </cell>
        </row>
        <row r="4085">
          <cell r="B4085" t="str">
            <v>1-1204</v>
          </cell>
          <cell r="K4085">
            <v>326546163</v>
          </cell>
          <cell r="L4085">
            <v>0</v>
          </cell>
        </row>
        <row r="4086">
          <cell r="B4086" t="str">
            <v>1-1204</v>
          </cell>
          <cell r="K4086">
            <v>0</v>
          </cell>
          <cell r="L4086">
            <v>12286314</v>
          </cell>
        </row>
        <row r="4087">
          <cell r="B4087" t="str">
            <v>1-1204</v>
          </cell>
          <cell r="K4087">
            <v>0</v>
          </cell>
          <cell r="L4087">
            <v>10000000</v>
          </cell>
        </row>
        <row r="4088">
          <cell r="B4088" t="str">
            <v>1-1204</v>
          </cell>
          <cell r="K4088">
            <v>0</v>
          </cell>
          <cell r="L4088">
            <v>6068060</v>
          </cell>
        </row>
        <row r="4089">
          <cell r="B4089" t="str">
            <v>1-1204</v>
          </cell>
          <cell r="K4089">
            <v>0</v>
          </cell>
          <cell r="L4089">
            <v>6068060</v>
          </cell>
        </row>
        <row r="4090">
          <cell r="B4090" t="str">
            <v>1-1204</v>
          </cell>
          <cell r="K4090">
            <v>0</v>
          </cell>
          <cell r="L4090">
            <v>7746354</v>
          </cell>
        </row>
        <row r="4091">
          <cell r="B4091" t="str">
            <v>1-1204</v>
          </cell>
          <cell r="K4091">
            <v>0</v>
          </cell>
          <cell r="L4091">
            <v>7746354</v>
          </cell>
        </row>
        <row r="4092">
          <cell r="B4092" t="str">
            <v>1-1204</v>
          </cell>
          <cell r="K4092">
            <v>0</v>
          </cell>
          <cell r="L4092">
            <v>6068060</v>
          </cell>
        </row>
        <row r="4093">
          <cell r="B4093" t="str">
            <v>1-1204</v>
          </cell>
          <cell r="K4093">
            <v>0</v>
          </cell>
          <cell r="L4093">
            <v>6068060</v>
          </cell>
        </row>
        <row r="4094">
          <cell r="B4094" t="str">
            <v>1-1204</v>
          </cell>
          <cell r="K4094">
            <v>0</v>
          </cell>
          <cell r="L4094">
            <v>7179949</v>
          </cell>
        </row>
        <row r="4095">
          <cell r="B4095" t="str">
            <v>1-1204</v>
          </cell>
          <cell r="K4095">
            <v>0</v>
          </cell>
          <cell r="L4095">
            <v>6885648</v>
          </cell>
        </row>
        <row r="4096">
          <cell r="B4096" t="str">
            <v>1-1204</v>
          </cell>
          <cell r="K4096">
            <v>0</v>
          </cell>
          <cell r="L4096">
            <v>6885648</v>
          </cell>
        </row>
        <row r="4097">
          <cell r="B4097" t="str">
            <v>1-1204</v>
          </cell>
          <cell r="K4097">
            <v>0</v>
          </cell>
          <cell r="L4097">
            <v>6885648</v>
          </cell>
        </row>
        <row r="4098">
          <cell r="B4098" t="str">
            <v>1-1204</v>
          </cell>
          <cell r="K4098">
            <v>0</v>
          </cell>
          <cell r="L4098">
            <v>7746354</v>
          </cell>
        </row>
        <row r="4099">
          <cell r="B4099" t="str">
            <v>1-1204</v>
          </cell>
          <cell r="K4099">
            <v>0</v>
          </cell>
          <cell r="L4099">
            <v>3465248</v>
          </cell>
        </row>
        <row r="4100">
          <cell r="B4100" t="str">
            <v>1-1204</v>
          </cell>
          <cell r="K4100">
            <v>0</v>
          </cell>
          <cell r="L4100">
            <v>1505000</v>
          </cell>
        </row>
        <row r="4101">
          <cell r="B4101" t="str">
            <v>1-1204</v>
          </cell>
          <cell r="K4101">
            <v>0</v>
          </cell>
          <cell r="L4101">
            <v>1006300</v>
          </cell>
        </row>
        <row r="4102">
          <cell r="B4102" t="str">
            <v>1-1204</v>
          </cell>
          <cell r="K4102">
            <v>0</v>
          </cell>
          <cell r="L4102">
            <v>1006300</v>
          </cell>
        </row>
        <row r="4103">
          <cell r="B4103" t="str">
            <v>1-1204</v>
          </cell>
          <cell r="K4103">
            <v>0</v>
          </cell>
          <cell r="L4103">
            <v>2664475</v>
          </cell>
        </row>
        <row r="4104">
          <cell r="B4104" t="str">
            <v>1-1204</v>
          </cell>
          <cell r="K4104">
            <v>0</v>
          </cell>
          <cell r="L4104">
            <v>2664475</v>
          </cell>
        </row>
        <row r="4105">
          <cell r="B4105" t="str">
            <v>1-1204</v>
          </cell>
          <cell r="K4105">
            <v>0</v>
          </cell>
          <cell r="L4105">
            <v>400000</v>
          </cell>
        </row>
        <row r="4106">
          <cell r="B4106" t="str">
            <v>1-1204</v>
          </cell>
          <cell r="K4106">
            <v>0</v>
          </cell>
          <cell r="L4106">
            <v>1825800</v>
          </cell>
        </row>
        <row r="4107">
          <cell r="B4107" t="str">
            <v>1-1204</v>
          </cell>
          <cell r="K4107">
            <v>0</v>
          </cell>
          <cell r="L4107">
            <v>16443175</v>
          </cell>
        </row>
        <row r="4108">
          <cell r="B4108" t="str">
            <v>1-1204</v>
          </cell>
          <cell r="K4108">
            <v>0</v>
          </cell>
          <cell r="L4108">
            <v>957000</v>
          </cell>
        </row>
        <row r="4109">
          <cell r="B4109" t="str">
            <v>1-1204</v>
          </cell>
          <cell r="K4109">
            <v>0</v>
          </cell>
          <cell r="L4109">
            <v>2969653</v>
          </cell>
        </row>
        <row r="4110">
          <cell r="B4110" t="str">
            <v>1-1204</v>
          </cell>
          <cell r="K4110">
            <v>0</v>
          </cell>
          <cell r="L4110">
            <v>33520251</v>
          </cell>
        </row>
        <row r="4111">
          <cell r="B4111" t="str">
            <v>1-1204</v>
          </cell>
          <cell r="K4111">
            <v>0</v>
          </cell>
          <cell r="L4111">
            <v>5873974</v>
          </cell>
        </row>
        <row r="4112">
          <cell r="B4112" t="str">
            <v>1-1204</v>
          </cell>
          <cell r="K4112">
            <v>0</v>
          </cell>
          <cell r="L4112">
            <v>47587109</v>
          </cell>
        </row>
        <row r="4113">
          <cell r="B4113" t="str">
            <v>1-1204</v>
          </cell>
          <cell r="K4113">
            <v>0</v>
          </cell>
          <cell r="L4113">
            <v>300000</v>
          </cell>
        </row>
        <row r="4114">
          <cell r="B4114" t="str">
            <v>1-1204</v>
          </cell>
          <cell r="K4114">
            <v>0</v>
          </cell>
          <cell r="L4114">
            <v>500000</v>
          </cell>
        </row>
        <row r="4115">
          <cell r="B4115" t="str">
            <v>1-1204</v>
          </cell>
          <cell r="K4115">
            <v>0</v>
          </cell>
          <cell r="L4115">
            <v>1244200</v>
          </cell>
        </row>
        <row r="4116">
          <cell r="B4116" t="str">
            <v>1-1204</v>
          </cell>
          <cell r="K4116">
            <v>0</v>
          </cell>
          <cell r="L4116">
            <v>150000</v>
          </cell>
        </row>
        <row r="4117">
          <cell r="B4117" t="str">
            <v>1-1204</v>
          </cell>
          <cell r="K4117">
            <v>0</v>
          </cell>
          <cell r="L4117">
            <v>130000</v>
          </cell>
        </row>
        <row r="4118">
          <cell r="B4118" t="str">
            <v>1-1204</v>
          </cell>
          <cell r="K4118">
            <v>0</v>
          </cell>
          <cell r="L4118">
            <v>10000000</v>
          </cell>
        </row>
        <row r="4119">
          <cell r="B4119" t="str">
            <v>1-1204</v>
          </cell>
          <cell r="K4119">
            <v>0</v>
          </cell>
          <cell r="L4119">
            <v>305100</v>
          </cell>
        </row>
        <row r="4120">
          <cell r="B4120" t="str">
            <v>1-1204</v>
          </cell>
          <cell r="K4120">
            <v>0</v>
          </cell>
          <cell r="L4120">
            <v>500000</v>
          </cell>
        </row>
        <row r="4121">
          <cell r="B4121" t="str">
            <v>1-1204</v>
          </cell>
          <cell r="K4121">
            <v>0</v>
          </cell>
          <cell r="L4121">
            <v>1930000</v>
          </cell>
        </row>
        <row r="4122">
          <cell r="B4122" t="str">
            <v>1-1204</v>
          </cell>
          <cell r="K4122">
            <v>0</v>
          </cell>
          <cell r="L4122">
            <v>1396369</v>
          </cell>
        </row>
        <row r="4123">
          <cell r="B4123" t="str">
            <v>1-1204</v>
          </cell>
          <cell r="K4123">
            <v>0</v>
          </cell>
          <cell r="L4123">
            <v>10000000</v>
          </cell>
        </row>
        <row r="4124">
          <cell r="B4124" t="str">
            <v>1-1204</v>
          </cell>
          <cell r="K4124">
            <v>0</v>
          </cell>
          <cell r="L4124">
            <v>50000000</v>
          </cell>
        </row>
        <row r="4125">
          <cell r="B4125" t="str">
            <v>1-1204</v>
          </cell>
          <cell r="K4125">
            <v>0</v>
          </cell>
          <cell r="L4125">
            <v>675000</v>
          </cell>
        </row>
        <row r="4126">
          <cell r="B4126" t="str">
            <v>1-1204</v>
          </cell>
          <cell r="K4126">
            <v>0</v>
          </cell>
          <cell r="L4126">
            <v>250000</v>
          </cell>
        </row>
        <row r="4127">
          <cell r="B4127" t="str">
            <v>1-1204</v>
          </cell>
          <cell r="K4127">
            <v>0</v>
          </cell>
          <cell r="L4127">
            <v>589000</v>
          </cell>
        </row>
        <row r="4128">
          <cell r="B4128" t="str">
            <v>1-1204</v>
          </cell>
          <cell r="K4128">
            <v>0</v>
          </cell>
          <cell r="L4128">
            <v>2450000</v>
          </cell>
        </row>
        <row r="4129">
          <cell r="B4129" t="str">
            <v>1-1204</v>
          </cell>
          <cell r="K4129">
            <v>0</v>
          </cell>
          <cell r="L4129">
            <v>1505000</v>
          </cell>
        </row>
        <row r="4130">
          <cell r="B4130" t="str">
            <v>1-1204</v>
          </cell>
          <cell r="K4130">
            <v>0</v>
          </cell>
          <cell r="L4130">
            <v>2277900</v>
          </cell>
        </row>
        <row r="4131">
          <cell r="B4131" t="str">
            <v>1-1204</v>
          </cell>
          <cell r="K4131">
            <v>0</v>
          </cell>
          <cell r="L4131">
            <v>130000</v>
          </cell>
        </row>
        <row r="4132">
          <cell r="B4132" t="str">
            <v>1-1204</v>
          </cell>
          <cell r="K4132">
            <v>0</v>
          </cell>
          <cell r="L4132">
            <v>524700</v>
          </cell>
        </row>
        <row r="4133">
          <cell r="B4133" t="str">
            <v>1-1204</v>
          </cell>
          <cell r="K4133">
            <v>0</v>
          </cell>
          <cell r="L4133">
            <v>119000000</v>
          </cell>
        </row>
        <row r="4134">
          <cell r="B4134" t="str">
            <v>1-1204</v>
          </cell>
          <cell r="K4134">
            <v>0</v>
          </cell>
          <cell r="L4134">
            <v>272250</v>
          </cell>
        </row>
        <row r="4135">
          <cell r="B4135" t="str">
            <v>1-1204</v>
          </cell>
          <cell r="K4135">
            <v>0</v>
          </cell>
          <cell r="L4135">
            <v>468600</v>
          </cell>
        </row>
        <row r="4136">
          <cell r="B4136" t="str">
            <v>1-1204</v>
          </cell>
          <cell r="K4136">
            <v>0</v>
          </cell>
          <cell r="L4136">
            <v>9450000</v>
          </cell>
        </row>
        <row r="4137">
          <cell r="B4137" t="str">
            <v>1-1204</v>
          </cell>
          <cell r="K4137">
            <v>0</v>
          </cell>
          <cell r="L4137">
            <v>18692100</v>
          </cell>
        </row>
        <row r="4138">
          <cell r="B4138" t="str">
            <v>1-1204</v>
          </cell>
          <cell r="K4138">
            <v>0</v>
          </cell>
          <cell r="L4138">
            <v>680231959</v>
          </cell>
        </row>
        <row r="4139">
          <cell r="B4139" t="str">
            <v>1-1204</v>
          </cell>
          <cell r="K4139">
            <v>1780725</v>
          </cell>
          <cell r="L4139">
            <v>0</v>
          </cell>
        </row>
        <row r="4140">
          <cell r="B4140" t="str">
            <v>1-1204</v>
          </cell>
          <cell r="K4140">
            <v>0</v>
          </cell>
          <cell r="L4140">
            <v>8279040</v>
          </cell>
        </row>
        <row r="4141">
          <cell r="B4141" t="str">
            <v>1-1204</v>
          </cell>
          <cell r="K4141">
            <v>0</v>
          </cell>
          <cell r="L4141">
            <v>4480000</v>
          </cell>
        </row>
        <row r="4142">
          <cell r="B4142" t="str">
            <v>1-1204</v>
          </cell>
          <cell r="K4142">
            <v>0</v>
          </cell>
          <cell r="L4142">
            <v>5000000</v>
          </cell>
        </row>
        <row r="4143">
          <cell r="B4143" t="str">
            <v>1-1204</v>
          </cell>
          <cell r="K4143">
            <v>812340979</v>
          </cell>
          <cell r="L4143">
            <v>0</v>
          </cell>
        </row>
        <row r="4144">
          <cell r="B4144" t="str">
            <v>1-1204</v>
          </cell>
          <cell r="K4144">
            <v>0</v>
          </cell>
          <cell r="L4144">
            <v>10000</v>
          </cell>
        </row>
        <row r="4145">
          <cell r="B4145" t="str">
            <v>1-1204</v>
          </cell>
          <cell r="K4145">
            <v>3407323</v>
          </cell>
          <cell r="L4145">
            <v>0</v>
          </cell>
        </row>
        <row r="4146">
          <cell r="B4146" t="str">
            <v>1-1204</v>
          </cell>
          <cell r="K4146">
            <v>0</v>
          </cell>
          <cell r="L4146">
            <v>19271840</v>
          </cell>
        </row>
        <row r="4147">
          <cell r="B4147" t="str">
            <v>1-1204</v>
          </cell>
          <cell r="K4147">
            <v>0</v>
          </cell>
          <cell r="L4147">
            <v>50398800</v>
          </cell>
        </row>
        <row r="4148">
          <cell r="B4148" t="str">
            <v>1-1204</v>
          </cell>
          <cell r="K4148">
            <v>0</v>
          </cell>
          <cell r="L4148">
            <v>64790949</v>
          </cell>
        </row>
        <row r="4149">
          <cell r="B4149" t="str">
            <v>1-1204</v>
          </cell>
          <cell r="K4149">
            <v>0</v>
          </cell>
          <cell r="L4149">
            <v>187415581</v>
          </cell>
        </row>
        <row r="4150">
          <cell r="B4150" t="str">
            <v>1-1204</v>
          </cell>
          <cell r="K4150">
            <v>0</v>
          </cell>
          <cell r="L4150">
            <v>154000</v>
          </cell>
        </row>
        <row r="4151">
          <cell r="B4151" t="str">
            <v>1-1204</v>
          </cell>
          <cell r="K4151">
            <v>0</v>
          </cell>
          <cell r="L4151">
            <v>93402723</v>
          </cell>
        </row>
        <row r="4152">
          <cell r="B4152" t="str">
            <v>1-1204</v>
          </cell>
          <cell r="K4152">
            <v>0</v>
          </cell>
          <cell r="L4152">
            <v>66000</v>
          </cell>
        </row>
        <row r="4153">
          <cell r="B4153" t="str">
            <v>1-1204</v>
          </cell>
          <cell r="K4153">
            <v>0</v>
          </cell>
          <cell r="L4153">
            <v>90940400</v>
          </cell>
        </row>
        <row r="4154">
          <cell r="B4154" t="str">
            <v>1-1204</v>
          </cell>
          <cell r="K4154">
            <v>0</v>
          </cell>
          <cell r="L4154">
            <v>19250</v>
          </cell>
        </row>
        <row r="4155">
          <cell r="B4155" t="str">
            <v>1-1204</v>
          </cell>
          <cell r="K4155">
            <v>0</v>
          </cell>
          <cell r="L4155">
            <v>10000000</v>
          </cell>
        </row>
        <row r="4156">
          <cell r="B4156" t="str">
            <v>1-1204</v>
          </cell>
          <cell r="K4156">
            <v>0</v>
          </cell>
          <cell r="L4156">
            <v>929287</v>
          </cell>
        </row>
        <row r="4157">
          <cell r="B4157" t="str">
            <v>1-1204</v>
          </cell>
          <cell r="K4157">
            <v>0</v>
          </cell>
          <cell r="L4157">
            <v>12500</v>
          </cell>
        </row>
        <row r="4158">
          <cell r="B4158" t="str">
            <v>1-1204</v>
          </cell>
          <cell r="K4158">
            <v>0</v>
          </cell>
          <cell r="L4158">
            <v>681464</v>
          </cell>
        </row>
        <row r="4159">
          <cell r="B4159" t="str">
            <v>1-1204</v>
          </cell>
          <cell r="K4159">
            <v>0</v>
          </cell>
          <cell r="L4159">
            <v>29191</v>
          </cell>
        </row>
        <row r="4160">
          <cell r="B4160" t="str">
            <v>1-1204</v>
          </cell>
          <cell r="K4160">
            <v>0</v>
          </cell>
          <cell r="L4160">
            <v>860000</v>
          </cell>
        </row>
        <row r="4161">
          <cell r="B4161" t="str">
            <v>1-1204</v>
          </cell>
          <cell r="K4161">
            <v>0</v>
          </cell>
          <cell r="L4161">
            <v>600000</v>
          </cell>
        </row>
        <row r="4162">
          <cell r="B4162" t="str">
            <v>1-1204</v>
          </cell>
          <cell r="K4162">
            <v>0</v>
          </cell>
          <cell r="L4162">
            <v>4100000</v>
          </cell>
        </row>
        <row r="4163">
          <cell r="B4163" t="str">
            <v>1-1204</v>
          </cell>
          <cell r="K4163">
            <v>0</v>
          </cell>
          <cell r="L4163">
            <v>500000</v>
          </cell>
        </row>
        <row r="4164">
          <cell r="B4164" t="str">
            <v>1-1204</v>
          </cell>
          <cell r="K4164">
            <v>0</v>
          </cell>
          <cell r="L4164">
            <v>130000</v>
          </cell>
        </row>
        <row r="4165">
          <cell r="B4165" t="str">
            <v>1-1204</v>
          </cell>
          <cell r="K4165">
            <v>0</v>
          </cell>
          <cell r="L4165">
            <v>130000</v>
          </cell>
        </row>
        <row r="4166">
          <cell r="B4166" t="str">
            <v>1-1204</v>
          </cell>
          <cell r="K4166">
            <v>0</v>
          </cell>
          <cell r="L4166">
            <v>1000000</v>
          </cell>
        </row>
        <row r="4167">
          <cell r="B4167" t="str">
            <v>1-1204</v>
          </cell>
          <cell r="K4167">
            <v>0</v>
          </cell>
          <cell r="L4167">
            <v>350000</v>
          </cell>
        </row>
        <row r="4168">
          <cell r="B4168" t="str">
            <v>1-1204</v>
          </cell>
          <cell r="K4168">
            <v>0</v>
          </cell>
          <cell r="L4168">
            <v>1200000</v>
          </cell>
        </row>
        <row r="4169">
          <cell r="B4169" t="str">
            <v>1-1204</v>
          </cell>
          <cell r="K4169">
            <v>0</v>
          </cell>
          <cell r="L4169">
            <v>351699</v>
          </cell>
        </row>
        <row r="4170">
          <cell r="B4170" t="str">
            <v>1-1204</v>
          </cell>
          <cell r="K4170">
            <v>0</v>
          </cell>
          <cell r="L4170">
            <v>1106305</v>
          </cell>
        </row>
        <row r="4171">
          <cell r="B4171" t="str">
            <v>1-1204</v>
          </cell>
          <cell r="K4171">
            <v>0</v>
          </cell>
          <cell r="L4171">
            <v>722475</v>
          </cell>
        </row>
        <row r="4172">
          <cell r="B4172" t="str">
            <v>1-1204</v>
          </cell>
          <cell r="K4172">
            <v>0</v>
          </cell>
          <cell r="L4172">
            <v>722475</v>
          </cell>
        </row>
        <row r="4173">
          <cell r="B4173" t="str">
            <v>1-1204</v>
          </cell>
          <cell r="K4173">
            <v>0</v>
          </cell>
          <cell r="L4173">
            <v>1927657</v>
          </cell>
        </row>
        <row r="4174">
          <cell r="B4174" t="str">
            <v>1-1204</v>
          </cell>
          <cell r="K4174">
            <v>0</v>
          </cell>
          <cell r="L4174">
            <v>3399164</v>
          </cell>
        </row>
        <row r="4175">
          <cell r="B4175" t="str">
            <v>1-1204</v>
          </cell>
          <cell r="K4175">
            <v>0</v>
          </cell>
          <cell r="L4175">
            <v>1103876</v>
          </cell>
        </row>
        <row r="4176">
          <cell r="B4176" t="str">
            <v>1-1204</v>
          </cell>
          <cell r="K4176">
            <v>0</v>
          </cell>
          <cell r="L4176">
            <v>3391370</v>
          </cell>
        </row>
        <row r="4177">
          <cell r="B4177" t="str">
            <v>1-1204</v>
          </cell>
          <cell r="K4177">
            <v>0</v>
          </cell>
          <cell r="L4177">
            <v>3391370</v>
          </cell>
        </row>
        <row r="4178">
          <cell r="B4178" t="str">
            <v>1-1204</v>
          </cell>
          <cell r="K4178">
            <v>0</v>
          </cell>
          <cell r="L4178">
            <v>3391370</v>
          </cell>
        </row>
        <row r="4179">
          <cell r="B4179" t="str">
            <v>1-1204</v>
          </cell>
          <cell r="K4179">
            <v>0</v>
          </cell>
          <cell r="L4179">
            <v>449485</v>
          </cell>
        </row>
        <row r="4180">
          <cell r="B4180" t="str">
            <v>1-1204</v>
          </cell>
          <cell r="K4180">
            <v>0</v>
          </cell>
          <cell r="L4180">
            <v>2599723</v>
          </cell>
        </row>
        <row r="4181">
          <cell r="B4181" t="str">
            <v>1-1204</v>
          </cell>
          <cell r="K4181">
            <v>0</v>
          </cell>
          <cell r="L4181">
            <v>1940419</v>
          </cell>
        </row>
        <row r="4182">
          <cell r="B4182" t="str">
            <v>1-1204</v>
          </cell>
          <cell r="K4182">
            <v>0</v>
          </cell>
          <cell r="L4182">
            <v>3399164</v>
          </cell>
        </row>
        <row r="4183">
          <cell r="B4183" t="str">
            <v>1-1204</v>
          </cell>
          <cell r="K4183">
            <v>0</v>
          </cell>
          <cell r="L4183">
            <v>3391370</v>
          </cell>
        </row>
        <row r="4184">
          <cell r="B4184" t="str">
            <v>1-1204</v>
          </cell>
          <cell r="K4184">
            <v>0</v>
          </cell>
          <cell r="L4184">
            <v>1927657</v>
          </cell>
        </row>
        <row r="4185">
          <cell r="B4185" t="str">
            <v>1-1204</v>
          </cell>
          <cell r="K4185">
            <v>0</v>
          </cell>
          <cell r="L4185">
            <v>25716105</v>
          </cell>
        </row>
        <row r="4186">
          <cell r="B4186" t="str">
            <v>1-1204</v>
          </cell>
          <cell r="K4186">
            <v>0</v>
          </cell>
          <cell r="L4186">
            <v>10000000</v>
          </cell>
        </row>
        <row r="4187">
          <cell r="B4187" t="str">
            <v>1-1204</v>
          </cell>
          <cell r="K4187">
            <v>0</v>
          </cell>
          <cell r="L4187">
            <v>2163240</v>
          </cell>
        </row>
        <row r="4188">
          <cell r="B4188" t="str">
            <v>1-1204</v>
          </cell>
          <cell r="K4188">
            <v>500000000</v>
          </cell>
          <cell r="L4188">
            <v>0</v>
          </cell>
        </row>
        <row r="4189">
          <cell r="B4189" t="str">
            <v>1-1204</v>
          </cell>
          <cell r="K4189">
            <v>0</v>
          </cell>
          <cell r="L4189">
            <v>815000</v>
          </cell>
        </row>
        <row r="4190">
          <cell r="B4190" t="str">
            <v>1-1204</v>
          </cell>
          <cell r="K4190">
            <v>0</v>
          </cell>
          <cell r="L4190">
            <v>1003607623</v>
          </cell>
        </row>
        <row r="4191">
          <cell r="B4191" t="str">
            <v>1-1204</v>
          </cell>
          <cell r="K4191">
            <v>0</v>
          </cell>
          <cell r="L4191">
            <v>51000000</v>
          </cell>
        </row>
        <row r="4192">
          <cell r="B4192" t="str">
            <v>1-1204</v>
          </cell>
          <cell r="K4192">
            <v>1425299192</v>
          </cell>
          <cell r="L4192">
            <v>0</v>
          </cell>
        </row>
        <row r="4193">
          <cell r="B4193" t="str">
            <v>1-1204</v>
          </cell>
          <cell r="K4193">
            <v>0</v>
          </cell>
          <cell r="L4193">
            <v>3064945</v>
          </cell>
        </row>
        <row r="4194">
          <cell r="B4194" t="str">
            <v>1-1204</v>
          </cell>
          <cell r="K4194">
            <v>0</v>
          </cell>
          <cell r="L4194">
            <v>3637120</v>
          </cell>
        </row>
        <row r="4195">
          <cell r="B4195" t="str">
            <v>1-1204</v>
          </cell>
          <cell r="K4195">
            <v>0</v>
          </cell>
          <cell r="L4195">
            <v>2639120</v>
          </cell>
        </row>
        <row r="4196">
          <cell r="B4196" t="str">
            <v>1-1204</v>
          </cell>
          <cell r="K4196">
            <v>0</v>
          </cell>
          <cell r="L4196">
            <v>2639120</v>
          </cell>
        </row>
        <row r="4197">
          <cell r="B4197" t="str">
            <v>1-1204</v>
          </cell>
          <cell r="K4197">
            <v>0</v>
          </cell>
          <cell r="L4197">
            <v>2599723</v>
          </cell>
        </row>
        <row r="4198">
          <cell r="B4198" t="str">
            <v>1-1204</v>
          </cell>
          <cell r="K4198">
            <v>0</v>
          </cell>
          <cell r="L4198">
            <v>2599723</v>
          </cell>
        </row>
        <row r="4199">
          <cell r="B4199" t="str">
            <v>1-1204</v>
          </cell>
          <cell r="K4199">
            <v>0</v>
          </cell>
          <cell r="L4199">
            <v>2599723</v>
          </cell>
        </row>
        <row r="4200">
          <cell r="B4200" t="str">
            <v>1-1204</v>
          </cell>
          <cell r="K4200">
            <v>0</v>
          </cell>
          <cell r="L4200">
            <v>2599723</v>
          </cell>
        </row>
        <row r="4201">
          <cell r="B4201" t="str">
            <v>1-1204</v>
          </cell>
          <cell r="K4201">
            <v>0</v>
          </cell>
          <cell r="L4201">
            <v>1940419</v>
          </cell>
        </row>
        <row r="4202">
          <cell r="B4202" t="str">
            <v>1-1204</v>
          </cell>
          <cell r="K4202">
            <v>0</v>
          </cell>
          <cell r="L4202">
            <v>1940419</v>
          </cell>
        </row>
        <row r="4203">
          <cell r="B4203" t="str">
            <v>1-1204</v>
          </cell>
          <cell r="K4203">
            <v>0</v>
          </cell>
          <cell r="L4203">
            <v>1940419</v>
          </cell>
        </row>
        <row r="4204">
          <cell r="B4204" t="str">
            <v>1-1204</v>
          </cell>
          <cell r="K4204">
            <v>0</v>
          </cell>
          <cell r="L4204">
            <v>3523094</v>
          </cell>
        </row>
        <row r="4205">
          <cell r="B4205" t="str">
            <v>1-1204</v>
          </cell>
          <cell r="K4205">
            <v>0</v>
          </cell>
          <cell r="L4205">
            <v>3523094</v>
          </cell>
        </row>
        <row r="4206">
          <cell r="B4206" t="str">
            <v>1-1204</v>
          </cell>
          <cell r="K4206">
            <v>0</v>
          </cell>
          <cell r="L4206">
            <v>3523094</v>
          </cell>
        </row>
        <row r="4207">
          <cell r="B4207" t="str">
            <v>1-1204</v>
          </cell>
          <cell r="K4207">
            <v>0</v>
          </cell>
          <cell r="L4207">
            <v>1940419</v>
          </cell>
        </row>
        <row r="4208">
          <cell r="B4208" t="str">
            <v>1-1204</v>
          </cell>
          <cell r="K4208">
            <v>0</v>
          </cell>
          <cell r="L4208">
            <v>4397164</v>
          </cell>
        </row>
        <row r="4209">
          <cell r="B4209" t="str">
            <v>1-1204</v>
          </cell>
          <cell r="K4209">
            <v>0</v>
          </cell>
          <cell r="L4209">
            <v>3399164</v>
          </cell>
        </row>
        <row r="4210">
          <cell r="B4210" t="str">
            <v>1-1204</v>
          </cell>
          <cell r="K4210">
            <v>0</v>
          </cell>
          <cell r="L4210">
            <v>3399164</v>
          </cell>
        </row>
        <row r="4211">
          <cell r="B4211" t="str">
            <v>1-1204</v>
          </cell>
          <cell r="K4211">
            <v>0</v>
          </cell>
          <cell r="L4211">
            <v>3399164</v>
          </cell>
        </row>
        <row r="4212">
          <cell r="B4212" t="str">
            <v>1-1204</v>
          </cell>
          <cell r="K4212">
            <v>0</v>
          </cell>
          <cell r="L4212">
            <v>3399164</v>
          </cell>
        </row>
        <row r="4213">
          <cell r="B4213" t="str">
            <v>1-1204</v>
          </cell>
          <cell r="K4213">
            <v>0</v>
          </cell>
          <cell r="L4213">
            <v>3399164</v>
          </cell>
        </row>
        <row r="4214">
          <cell r="B4214" t="str">
            <v>1-1204</v>
          </cell>
          <cell r="K4214">
            <v>0</v>
          </cell>
          <cell r="L4214">
            <v>1927657</v>
          </cell>
        </row>
        <row r="4215">
          <cell r="B4215" t="str">
            <v>1-1204</v>
          </cell>
          <cell r="K4215">
            <v>0</v>
          </cell>
          <cell r="L4215">
            <v>1927657</v>
          </cell>
        </row>
        <row r="4216">
          <cell r="B4216" t="str">
            <v>1-1204</v>
          </cell>
          <cell r="K4216">
            <v>0</v>
          </cell>
          <cell r="L4216">
            <v>3523094</v>
          </cell>
        </row>
        <row r="4217">
          <cell r="B4217" t="str">
            <v>1-1204</v>
          </cell>
          <cell r="K4217">
            <v>0</v>
          </cell>
          <cell r="L4217">
            <v>2465850</v>
          </cell>
        </row>
        <row r="4218">
          <cell r="B4218" t="str">
            <v>1-1204</v>
          </cell>
          <cell r="K4218">
            <v>0</v>
          </cell>
          <cell r="L4218">
            <v>3094476</v>
          </cell>
        </row>
        <row r="4219">
          <cell r="B4219" t="str">
            <v>1-1204</v>
          </cell>
          <cell r="K4219">
            <v>0</v>
          </cell>
          <cell r="L4219">
            <v>2442800</v>
          </cell>
        </row>
        <row r="4220">
          <cell r="B4220" t="str">
            <v>1-1204</v>
          </cell>
          <cell r="K4220">
            <v>0</v>
          </cell>
          <cell r="L4220">
            <v>2320475</v>
          </cell>
        </row>
        <row r="4221">
          <cell r="B4221" t="str">
            <v>1-1204</v>
          </cell>
          <cell r="K4221">
            <v>0</v>
          </cell>
          <cell r="L4221">
            <v>2320475</v>
          </cell>
        </row>
        <row r="4222">
          <cell r="B4222" t="str">
            <v>1-1204</v>
          </cell>
          <cell r="K4222">
            <v>0</v>
          </cell>
          <cell r="L4222">
            <v>2274800</v>
          </cell>
        </row>
        <row r="4223">
          <cell r="B4223" t="str">
            <v>1-1204</v>
          </cell>
          <cell r="K4223">
            <v>0</v>
          </cell>
          <cell r="L4223">
            <v>2274800</v>
          </cell>
        </row>
        <row r="4224">
          <cell r="B4224" t="str">
            <v>1-1204</v>
          </cell>
          <cell r="K4224">
            <v>0</v>
          </cell>
          <cell r="L4224">
            <v>2796020</v>
          </cell>
        </row>
        <row r="4225">
          <cell r="B4225" t="str">
            <v>1-1204</v>
          </cell>
          <cell r="K4225">
            <v>0</v>
          </cell>
          <cell r="L4225">
            <v>2547020</v>
          </cell>
        </row>
        <row r="4226">
          <cell r="B4226" t="str">
            <v>1-1204</v>
          </cell>
          <cell r="K4226">
            <v>0</v>
          </cell>
          <cell r="L4226">
            <v>2547020</v>
          </cell>
        </row>
        <row r="4227">
          <cell r="B4227" t="str">
            <v>1-1204</v>
          </cell>
          <cell r="K4227">
            <v>0</v>
          </cell>
          <cell r="L4227">
            <v>2547020</v>
          </cell>
        </row>
        <row r="4228">
          <cell r="B4228" t="str">
            <v>1-1204</v>
          </cell>
          <cell r="K4228">
            <v>0</v>
          </cell>
          <cell r="L4228">
            <v>2571156</v>
          </cell>
        </row>
        <row r="4229">
          <cell r="B4229" t="str">
            <v>1-1204</v>
          </cell>
          <cell r="K4229">
            <v>0</v>
          </cell>
          <cell r="L4229">
            <v>2547020</v>
          </cell>
        </row>
        <row r="4230">
          <cell r="B4230" t="str">
            <v>1-1204</v>
          </cell>
          <cell r="K4230">
            <v>0</v>
          </cell>
          <cell r="L4230">
            <v>2274800</v>
          </cell>
        </row>
        <row r="4231">
          <cell r="B4231" t="str">
            <v>1-1204</v>
          </cell>
          <cell r="K4231">
            <v>0</v>
          </cell>
          <cell r="L4231">
            <v>1115091</v>
          </cell>
        </row>
        <row r="4232">
          <cell r="B4232" t="str">
            <v>1-1204</v>
          </cell>
          <cell r="K4232">
            <v>0</v>
          </cell>
          <cell r="L4232">
            <v>2691800</v>
          </cell>
        </row>
        <row r="4233">
          <cell r="B4233" t="str">
            <v>1-1204</v>
          </cell>
          <cell r="K4233">
            <v>0</v>
          </cell>
          <cell r="L4233">
            <v>2442800</v>
          </cell>
        </row>
        <row r="4234">
          <cell r="B4234" t="str">
            <v>1-1204</v>
          </cell>
          <cell r="K4234">
            <v>0</v>
          </cell>
          <cell r="L4234">
            <v>2442800</v>
          </cell>
        </row>
        <row r="4235">
          <cell r="B4235" t="str">
            <v>1-1204</v>
          </cell>
          <cell r="K4235">
            <v>0</v>
          </cell>
          <cell r="L4235">
            <v>2442800</v>
          </cell>
        </row>
        <row r="4236">
          <cell r="B4236" t="str">
            <v>1-1204</v>
          </cell>
          <cell r="K4236">
            <v>0</v>
          </cell>
          <cell r="L4236">
            <v>2442800</v>
          </cell>
        </row>
        <row r="4237">
          <cell r="B4237" t="str">
            <v>1-1204</v>
          </cell>
          <cell r="K4237">
            <v>0</v>
          </cell>
          <cell r="L4237">
            <v>1335387</v>
          </cell>
        </row>
        <row r="4238">
          <cell r="B4238" t="str">
            <v>1-1204</v>
          </cell>
          <cell r="K4238">
            <v>0</v>
          </cell>
          <cell r="L4238">
            <v>2320475</v>
          </cell>
        </row>
        <row r="4239">
          <cell r="B4239" t="str">
            <v>1-1204</v>
          </cell>
          <cell r="K4239">
            <v>0</v>
          </cell>
          <cell r="L4239">
            <v>2450000</v>
          </cell>
        </row>
        <row r="4240">
          <cell r="B4240" t="str">
            <v>1-1204</v>
          </cell>
          <cell r="K4240">
            <v>0</v>
          </cell>
          <cell r="L4240">
            <v>500000</v>
          </cell>
        </row>
        <row r="4241">
          <cell r="B4241" t="str">
            <v>1-1204</v>
          </cell>
          <cell r="K4241">
            <v>0</v>
          </cell>
          <cell r="L4241">
            <v>200000</v>
          </cell>
        </row>
        <row r="4242">
          <cell r="B4242" t="str">
            <v>1-1204</v>
          </cell>
          <cell r="K4242">
            <v>0</v>
          </cell>
          <cell r="L4242">
            <v>250000</v>
          </cell>
        </row>
        <row r="4243">
          <cell r="B4243" t="str">
            <v>1-1204</v>
          </cell>
          <cell r="K4243">
            <v>0</v>
          </cell>
          <cell r="L4243">
            <v>1040000</v>
          </cell>
        </row>
        <row r="4244">
          <cell r="B4244" t="str">
            <v>1-1204</v>
          </cell>
          <cell r="K4244">
            <v>0</v>
          </cell>
          <cell r="L4244">
            <v>102000</v>
          </cell>
        </row>
        <row r="4245">
          <cell r="B4245" t="str">
            <v>1-1204</v>
          </cell>
          <cell r="K4245">
            <v>0</v>
          </cell>
          <cell r="L4245">
            <v>193000</v>
          </cell>
        </row>
        <row r="4246">
          <cell r="B4246" t="str">
            <v>1-1204</v>
          </cell>
          <cell r="K4246">
            <v>0</v>
          </cell>
          <cell r="L4246">
            <v>1505000</v>
          </cell>
        </row>
        <row r="4247">
          <cell r="B4247" t="str">
            <v>1-1204</v>
          </cell>
          <cell r="K4247">
            <v>0</v>
          </cell>
          <cell r="L4247">
            <v>10500000</v>
          </cell>
        </row>
        <row r="4248">
          <cell r="B4248" t="str">
            <v>1-1204</v>
          </cell>
          <cell r="K4248">
            <v>0</v>
          </cell>
          <cell r="L4248">
            <v>350000</v>
          </cell>
        </row>
        <row r="4249">
          <cell r="B4249" t="str">
            <v>1-1204</v>
          </cell>
          <cell r="K4249">
            <v>0</v>
          </cell>
          <cell r="L4249">
            <v>120336130</v>
          </cell>
        </row>
        <row r="4250">
          <cell r="B4250" t="str">
            <v>1-1204</v>
          </cell>
          <cell r="K4250">
            <v>0</v>
          </cell>
          <cell r="L4250">
            <v>13567263</v>
          </cell>
        </row>
        <row r="4251">
          <cell r="B4251" t="str">
            <v>1-1204</v>
          </cell>
          <cell r="K4251">
            <v>0</v>
          </cell>
          <cell r="L4251">
            <v>13567263</v>
          </cell>
        </row>
        <row r="4252">
          <cell r="B4252" t="str">
            <v>1-1204</v>
          </cell>
          <cell r="K4252">
            <v>6521779</v>
          </cell>
          <cell r="L4252">
            <v>0</v>
          </cell>
        </row>
        <row r="4253">
          <cell r="B4253" t="str">
            <v>1-1204</v>
          </cell>
          <cell r="K4253">
            <v>0</v>
          </cell>
          <cell r="L4253">
            <v>10712500</v>
          </cell>
        </row>
        <row r="4254">
          <cell r="B4254" t="str">
            <v>1-1204</v>
          </cell>
          <cell r="K4254">
            <v>0</v>
          </cell>
          <cell r="L4254">
            <v>7212500</v>
          </cell>
        </row>
        <row r="4255">
          <cell r="B4255" t="str">
            <v>1-1204</v>
          </cell>
          <cell r="K4255">
            <v>0</v>
          </cell>
          <cell r="L4255">
            <v>11712500</v>
          </cell>
        </row>
        <row r="4256">
          <cell r="B4256" t="str">
            <v>1-1204</v>
          </cell>
          <cell r="K4256">
            <v>0</v>
          </cell>
          <cell r="L4256">
            <v>12712500</v>
          </cell>
        </row>
        <row r="4257">
          <cell r="B4257" t="str">
            <v>1-1204</v>
          </cell>
          <cell r="K4257">
            <v>5000000</v>
          </cell>
          <cell r="L4257">
            <v>0</v>
          </cell>
        </row>
        <row r="4258">
          <cell r="B4258" t="str">
            <v>1-1204</v>
          </cell>
          <cell r="K4258">
            <v>2300000</v>
          </cell>
          <cell r="L4258">
            <v>0</v>
          </cell>
        </row>
        <row r="4259">
          <cell r="B4259" t="str">
            <v>1-1204</v>
          </cell>
          <cell r="K4259">
            <v>0</v>
          </cell>
          <cell r="L4259">
            <v>37973246</v>
          </cell>
        </row>
        <row r="4260">
          <cell r="B4260" t="str">
            <v>1-1204</v>
          </cell>
          <cell r="K4260">
            <v>0</v>
          </cell>
          <cell r="L4260">
            <v>72443700</v>
          </cell>
        </row>
        <row r="4261">
          <cell r="B4261" t="str">
            <v>1-1204</v>
          </cell>
          <cell r="K4261">
            <v>0</v>
          </cell>
          <cell r="L4261">
            <v>10000000</v>
          </cell>
        </row>
        <row r="4262">
          <cell r="B4262" t="str">
            <v>1-1204</v>
          </cell>
          <cell r="K4262">
            <v>8300000</v>
          </cell>
          <cell r="L4262">
            <v>0</v>
          </cell>
        </row>
        <row r="4263">
          <cell r="B4263" t="str">
            <v>1-1204</v>
          </cell>
          <cell r="K4263">
            <v>0</v>
          </cell>
          <cell r="L4263">
            <v>500000</v>
          </cell>
        </row>
        <row r="4264">
          <cell r="B4264" t="str">
            <v>1-1204</v>
          </cell>
          <cell r="K4264">
            <v>0</v>
          </cell>
          <cell r="L4264">
            <v>500000</v>
          </cell>
        </row>
        <row r="4265">
          <cell r="B4265" t="str">
            <v>1-1204</v>
          </cell>
          <cell r="K4265">
            <v>0</v>
          </cell>
          <cell r="L4265">
            <v>500000</v>
          </cell>
        </row>
        <row r="4266">
          <cell r="B4266" t="str">
            <v>1-1204</v>
          </cell>
          <cell r="K4266">
            <v>0</v>
          </cell>
          <cell r="L4266">
            <v>1782710</v>
          </cell>
        </row>
        <row r="4267">
          <cell r="B4267" t="str">
            <v>1-1204</v>
          </cell>
          <cell r="K4267">
            <v>0</v>
          </cell>
          <cell r="L4267">
            <v>1500000</v>
          </cell>
        </row>
        <row r="4268">
          <cell r="B4268" t="str">
            <v>1-1204</v>
          </cell>
          <cell r="K4268">
            <v>0</v>
          </cell>
          <cell r="L4268">
            <v>160000</v>
          </cell>
        </row>
        <row r="4269">
          <cell r="B4269" t="str">
            <v>1-1204</v>
          </cell>
          <cell r="K4269">
            <v>0</v>
          </cell>
          <cell r="L4269">
            <v>200000</v>
          </cell>
        </row>
        <row r="4270">
          <cell r="B4270" t="str">
            <v>1-1204</v>
          </cell>
          <cell r="K4270">
            <v>0</v>
          </cell>
          <cell r="L4270">
            <v>160000</v>
          </cell>
        </row>
        <row r="4271">
          <cell r="B4271" t="str">
            <v>1-1204</v>
          </cell>
          <cell r="K4271">
            <v>0</v>
          </cell>
          <cell r="L4271">
            <v>200000</v>
          </cell>
        </row>
        <row r="4272">
          <cell r="B4272" t="str">
            <v>1-1204</v>
          </cell>
          <cell r="K4272">
            <v>0</v>
          </cell>
          <cell r="L4272">
            <v>15000000</v>
          </cell>
        </row>
        <row r="4273">
          <cell r="B4273" t="str">
            <v>1-1204</v>
          </cell>
          <cell r="K4273">
            <v>0</v>
          </cell>
          <cell r="L4273">
            <v>24600000</v>
          </cell>
        </row>
        <row r="4274">
          <cell r="B4274" t="str">
            <v>1-1204</v>
          </cell>
          <cell r="K4274">
            <v>0</v>
          </cell>
          <cell r="L4274">
            <v>22496760</v>
          </cell>
        </row>
        <row r="4275">
          <cell r="B4275" t="str">
            <v>1-1204</v>
          </cell>
          <cell r="K4275">
            <v>0</v>
          </cell>
          <cell r="L4275">
            <v>10000000</v>
          </cell>
        </row>
        <row r="4276">
          <cell r="B4276" t="str">
            <v>1-1204</v>
          </cell>
          <cell r="K4276">
            <v>0</v>
          </cell>
          <cell r="L4276">
            <v>8300000</v>
          </cell>
        </row>
        <row r="4277">
          <cell r="B4277" t="str">
            <v>1-1204</v>
          </cell>
          <cell r="K4277">
            <v>0</v>
          </cell>
          <cell r="L4277">
            <v>10000000</v>
          </cell>
        </row>
        <row r="4278">
          <cell r="B4278" t="str">
            <v>1-1204</v>
          </cell>
          <cell r="K4278">
            <v>0</v>
          </cell>
          <cell r="L4278">
            <v>13000000</v>
          </cell>
        </row>
        <row r="4279">
          <cell r="B4279" t="str">
            <v>1-1204</v>
          </cell>
          <cell r="K4279">
            <v>198484332</v>
          </cell>
          <cell r="L4279">
            <v>0</v>
          </cell>
        </row>
        <row r="4280">
          <cell r="B4280" t="str">
            <v>1-1204</v>
          </cell>
          <cell r="K4280">
            <v>0</v>
          </cell>
          <cell r="L4280">
            <v>16500000</v>
          </cell>
        </row>
        <row r="4281">
          <cell r="B4281" t="str">
            <v>1-1204</v>
          </cell>
          <cell r="K4281">
            <v>500000</v>
          </cell>
          <cell r="L4281">
            <v>0</v>
          </cell>
        </row>
        <row r="4282">
          <cell r="B4282" t="str">
            <v>1-1204</v>
          </cell>
          <cell r="K4282">
            <v>0</v>
          </cell>
          <cell r="L4282">
            <v>108418685</v>
          </cell>
        </row>
        <row r="4283">
          <cell r="B4283" t="str">
            <v>1-1204</v>
          </cell>
          <cell r="K4283">
            <v>0</v>
          </cell>
          <cell r="L4283">
            <v>66016235</v>
          </cell>
        </row>
        <row r="4284">
          <cell r="B4284" t="str">
            <v>1-1204</v>
          </cell>
          <cell r="K4284">
            <v>0</v>
          </cell>
          <cell r="L4284">
            <v>700000</v>
          </cell>
        </row>
        <row r="4285">
          <cell r="B4285" t="str">
            <v>1-1204</v>
          </cell>
          <cell r="K4285">
            <v>0</v>
          </cell>
          <cell r="L4285">
            <v>10000000</v>
          </cell>
        </row>
        <row r="4286">
          <cell r="B4286" t="str">
            <v>1-1204</v>
          </cell>
          <cell r="K4286">
            <v>0</v>
          </cell>
          <cell r="L4286">
            <v>39261666</v>
          </cell>
        </row>
        <row r="4287">
          <cell r="B4287" t="str">
            <v>1-1204</v>
          </cell>
          <cell r="K4287">
            <v>0</v>
          </cell>
          <cell r="L4287">
            <v>84875735</v>
          </cell>
        </row>
        <row r="4288">
          <cell r="B4288" t="str">
            <v>1-1204</v>
          </cell>
          <cell r="K4288">
            <v>0</v>
          </cell>
          <cell r="L4288">
            <v>10000000</v>
          </cell>
        </row>
        <row r="4289">
          <cell r="B4289" t="str">
            <v>1-1204</v>
          </cell>
          <cell r="K4289">
            <v>0</v>
          </cell>
          <cell r="L4289">
            <v>50078900</v>
          </cell>
        </row>
        <row r="4290">
          <cell r="B4290" t="str">
            <v>1-1204</v>
          </cell>
          <cell r="K4290">
            <v>0</v>
          </cell>
          <cell r="L4290">
            <v>11000000</v>
          </cell>
        </row>
        <row r="4291">
          <cell r="B4291" t="str">
            <v>1-1204</v>
          </cell>
          <cell r="K4291">
            <v>0</v>
          </cell>
          <cell r="L4291">
            <v>86415000</v>
          </cell>
        </row>
        <row r="4292">
          <cell r="B4292" t="str">
            <v>1-1204</v>
          </cell>
          <cell r="K4292">
            <v>0</v>
          </cell>
          <cell r="L4292">
            <v>1000000000</v>
          </cell>
        </row>
        <row r="4293">
          <cell r="B4293" t="str">
            <v>1-1204</v>
          </cell>
          <cell r="K4293">
            <v>0</v>
          </cell>
          <cell r="L4293">
            <v>5500</v>
          </cell>
        </row>
        <row r="4294">
          <cell r="B4294" t="str">
            <v>1-1204</v>
          </cell>
          <cell r="K4294">
            <v>0</v>
          </cell>
          <cell r="L4294">
            <v>10000000</v>
          </cell>
        </row>
        <row r="4295">
          <cell r="B4295" t="str">
            <v>1-1204</v>
          </cell>
          <cell r="K4295">
            <v>0</v>
          </cell>
          <cell r="L4295">
            <v>5000000</v>
          </cell>
        </row>
        <row r="4296">
          <cell r="B4296" t="str">
            <v>1-1204</v>
          </cell>
          <cell r="K4296">
            <v>0</v>
          </cell>
          <cell r="L4296">
            <v>2500000</v>
          </cell>
        </row>
        <row r="4297">
          <cell r="B4297" t="str">
            <v>1-1204</v>
          </cell>
          <cell r="K4297">
            <v>1000000000</v>
          </cell>
          <cell r="L4297">
            <v>0</v>
          </cell>
        </row>
        <row r="4298">
          <cell r="B4298" t="str">
            <v>1-1204</v>
          </cell>
          <cell r="K4298">
            <v>45000000</v>
          </cell>
          <cell r="L4298">
            <v>0</v>
          </cell>
        </row>
        <row r="4299">
          <cell r="B4299" t="str">
            <v>1-1204</v>
          </cell>
          <cell r="K4299">
            <v>0</v>
          </cell>
          <cell r="L4299">
            <v>182312500</v>
          </cell>
        </row>
        <row r="4300">
          <cell r="B4300" t="str">
            <v>1-1204</v>
          </cell>
          <cell r="K4300">
            <v>0</v>
          </cell>
          <cell r="L4300">
            <v>875000000</v>
          </cell>
        </row>
        <row r="4301">
          <cell r="B4301" t="str">
            <v>1-1204</v>
          </cell>
          <cell r="K4301">
            <v>0</v>
          </cell>
          <cell r="L4301">
            <v>10000000</v>
          </cell>
        </row>
        <row r="4302">
          <cell r="B4302" t="str">
            <v>1-1204</v>
          </cell>
          <cell r="K4302">
            <v>875000000</v>
          </cell>
          <cell r="L4302">
            <v>0</v>
          </cell>
        </row>
        <row r="4303">
          <cell r="B4303" t="str">
            <v>1-1204</v>
          </cell>
          <cell r="K4303">
            <v>875000000</v>
          </cell>
          <cell r="L4303">
            <v>0</v>
          </cell>
        </row>
        <row r="4304">
          <cell r="B4304" t="str">
            <v>1-1204</v>
          </cell>
          <cell r="K4304">
            <v>0</v>
          </cell>
          <cell r="L4304">
            <v>837892394</v>
          </cell>
        </row>
        <row r="4305">
          <cell r="B4305" t="str">
            <v>1-1204</v>
          </cell>
          <cell r="K4305">
            <v>0</v>
          </cell>
          <cell r="L4305">
            <v>875000000</v>
          </cell>
        </row>
        <row r="4306">
          <cell r="B4306" t="str">
            <v>1-1204</v>
          </cell>
          <cell r="K4306">
            <v>0</v>
          </cell>
          <cell r="L4306">
            <v>10000000</v>
          </cell>
        </row>
        <row r="4307">
          <cell r="B4307" t="str">
            <v>1-1204</v>
          </cell>
          <cell r="K4307">
            <v>875000000</v>
          </cell>
          <cell r="L4307">
            <v>0</v>
          </cell>
        </row>
        <row r="4308">
          <cell r="B4308" t="str">
            <v>1-1204</v>
          </cell>
          <cell r="K4308">
            <v>0</v>
          </cell>
          <cell r="L4308">
            <v>1006300</v>
          </cell>
        </row>
        <row r="4309">
          <cell r="B4309" t="str">
            <v>1-1204</v>
          </cell>
          <cell r="K4309">
            <v>0</v>
          </cell>
          <cell r="L4309">
            <v>2664475</v>
          </cell>
        </row>
        <row r="4310">
          <cell r="B4310" t="str">
            <v>1-1204</v>
          </cell>
          <cell r="K4310">
            <v>0</v>
          </cell>
          <cell r="L4310">
            <v>2969653</v>
          </cell>
        </row>
        <row r="4311">
          <cell r="B4311" t="str">
            <v>1-1204</v>
          </cell>
          <cell r="K4311">
            <v>0</v>
          </cell>
          <cell r="L4311">
            <v>5873974</v>
          </cell>
        </row>
        <row r="4312">
          <cell r="B4312" t="str">
            <v>1-1204</v>
          </cell>
          <cell r="K4312">
            <v>0</v>
          </cell>
          <cell r="L4312">
            <v>3465248</v>
          </cell>
        </row>
        <row r="4313">
          <cell r="B4313" t="str">
            <v>1-1204</v>
          </cell>
          <cell r="K4313">
            <v>0</v>
          </cell>
          <cell r="L4313">
            <v>7179949</v>
          </cell>
        </row>
        <row r="4314">
          <cell r="B4314" t="str">
            <v>1-1204</v>
          </cell>
          <cell r="K4314">
            <v>0</v>
          </cell>
          <cell r="L4314">
            <v>200000</v>
          </cell>
        </row>
        <row r="4315">
          <cell r="B4315" t="str">
            <v>1-1204</v>
          </cell>
          <cell r="K4315">
            <v>0</v>
          </cell>
          <cell r="L4315">
            <v>1186000</v>
          </cell>
        </row>
        <row r="4316">
          <cell r="B4316" t="str">
            <v>1-1204</v>
          </cell>
          <cell r="K4316">
            <v>1750722304</v>
          </cell>
          <cell r="L4316">
            <v>0</v>
          </cell>
        </row>
        <row r="4317">
          <cell r="B4317" t="str">
            <v>1-1204</v>
          </cell>
          <cell r="K4317">
            <v>0</v>
          </cell>
          <cell r="L4317">
            <v>16443175</v>
          </cell>
        </row>
        <row r="4318">
          <cell r="B4318" t="str">
            <v>1-1204</v>
          </cell>
          <cell r="K4318">
            <v>0</v>
          </cell>
          <cell r="L4318">
            <v>33520251</v>
          </cell>
        </row>
        <row r="4319">
          <cell r="B4319" t="str">
            <v>1-1204</v>
          </cell>
          <cell r="K4319">
            <v>0</v>
          </cell>
          <cell r="L4319">
            <v>6099401</v>
          </cell>
        </row>
        <row r="4320">
          <cell r="B4320" t="str">
            <v>1-1204</v>
          </cell>
          <cell r="K4320">
            <v>0</v>
          </cell>
          <cell r="L4320">
            <v>6099401</v>
          </cell>
        </row>
        <row r="4321">
          <cell r="B4321" t="str">
            <v>1-1204</v>
          </cell>
          <cell r="K4321">
            <v>0</v>
          </cell>
          <cell r="L4321">
            <v>1325500</v>
          </cell>
        </row>
        <row r="4322">
          <cell r="B4322" t="str">
            <v>1-1204</v>
          </cell>
          <cell r="K4322">
            <v>0</v>
          </cell>
          <cell r="L4322">
            <v>3000000</v>
          </cell>
        </row>
        <row r="4323">
          <cell r="B4323" t="str">
            <v>1-1204</v>
          </cell>
          <cell r="K4323">
            <v>0</v>
          </cell>
          <cell r="L4323">
            <v>990000000</v>
          </cell>
        </row>
        <row r="4324">
          <cell r="B4324" t="str">
            <v>1-1204</v>
          </cell>
          <cell r="K4324">
            <v>112219299</v>
          </cell>
          <cell r="L4324">
            <v>0</v>
          </cell>
        </row>
        <row r="4325">
          <cell r="B4325" t="str">
            <v>1-1204</v>
          </cell>
          <cell r="K4325">
            <v>0</v>
          </cell>
          <cell r="L4325">
            <v>200000</v>
          </cell>
        </row>
        <row r="4326">
          <cell r="B4326" t="str">
            <v>1-1204</v>
          </cell>
          <cell r="K4326">
            <v>0</v>
          </cell>
          <cell r="L4326">
            <v>500000</v>
          </cell>
        </row>
        <row r="4327">
          <cell r="B4327" t="str">
            <v>1-1204</v>
          </cell>
          <cell r="K4327">
            <v>0</v>
          </cell>
          <cell r="L4327">
            <v>500000</v>
          </cell>
        </row>
        <row r="4328">
          <cell r="B4328" t="str">
            <v>1-1204</v>
          </cell>
          <cell r="K4328">
            <v>0</v>
          </cell>
          <cell r="L4328">
            <v>5900000</v>
          </cell>
        </row>
        <row r="4329">
          <cell r="B4329" t="str">
            <v>1-1204</v>
          </cell>
          <cell r="K4329">
            <v>0</v>
          </cell>
          <cell r="L4329">
            <v>130000</v>
          </cell>
        </row>
        <row r="4330">
          <cell r="B4330" t="str">
            <v>1-1204</v>
          </cell>
          <cell r="K4330">
            <v>0</v>
          </cell>
          <cell r="L4330">
            <v>1649400</v>
          </cell>
        </row>
        <row r="4331">
          <cell r="B4331" t="str">
            <v>1-1204</v>
          </cell>
          <cell r="K4331">
            <v>0</v>
          </cell>
          <cell r="L4331">
            <v>1634000</v>
          </cell>
        </row>
        <row r="4332">
          <cell r="B4332" t="str">
            <v>1-1204</v>
          </cell>
          <cell r="K4332">
            <v>0</v>
          </cell>
          <cell r="L4332">
            <v>1540000</v>
          </cell>
        </row>
        <row r="4333">
          <cell r="B4333" t="str">
            <v>1-1204</v>
          </cell>
          <cell r="K4333">
            <v>0</v>
          </cell>
          <cell r="L4333">
            <v>814000</v>
          </cell>
        </row>
        <row r="4334">
          <cell r="B4334" t="str">
            <v>1-1204</v>
          </cell>
          <cell r="K4334">
            <v>0</v>
          </cell>
          <cell r="L4334">
            <v>1664000</v>
          </cell>
        </row>
        <row r="4335">
          <cell r="B4335" t="str">
            <v>1-1204</v>
          </cell>
          <cell r="K4335">
            <v>0</v>
          </cell>
          <cell r="L4335">
            <v>1500000</v>
          </cell>
        </row>
        <row r="4336">
          <cell r="B4336" t="str">
            <v>1-1204</v>
          </cell>
          <cell r="K4336">
            <v>0</v>
          </cell>
          <cell r="L4336">
            <v>3000000</v>
          </cell>
        </row>
        <row r="4337">
          <cell r="B4337" t="str">
            <v>1-1204</v>
          </cell>
          <cell r="K4337">
            <v>0</v>
          </cell>
          <cell r="L4337">
            <v>300000</v>
          </cell>
        </row>
        <row r="4338">
          <cell r="B4338" t="str">
            <v>1-1204</v>
          </cell>
          <cell r="K4338">
            <v>0</v>
          </cell>
          <cell r="L4338">
            <v>130000</v>
          </cell>
        </row>
        <row r="4339">
          <cell r="B4339" t="str">
            <v>1-1204</v>
          </cell>
          <cell r="K4339">
            <v>0</v>
          </cell>
          <cell r="L4339">
            <v>150000</v>
          </cell>
        </row>
        <row r="4340">
          <cell r="B4340" t="str">
            <v>1-1204</v>
          </cell>
          <cell r="K4340">
            <v>0</v>
          </cell>
          <cell r="L4340">
            <v>81346300</v>
          </cell>
        </row>
        <row r="4341">
          <cell r="B4341" t="str">
            <v>1-1204</v>
          </cell>
          <cell r="K4341">
            <v>0</v>
          </cell>
          <cell r="L4341">
            <v>10000000</v>
          </cell>
        </row>
        <row r="4342">
          <cell r="B4342" t="str">
            <v>1-1204</v>
          </cell>
          <cell r="K4342">
            <v>0</v>
          </cell>
          <cell r="L4342">
            <v>1220645</v>
          </cell>
        </row>
        <row r="4343">
          <cell r="B4343" t="str">
            <v>1-1204</v>
          </cell>
          <cell r="K4343">
            <v>0</v>
          </cell>
          <cell r="L4343">
            <v>1867725</v>
          </cell>
        </row>
        <row r="4344">
          <cell r="B4344" t="str">
            <v>1-1204</v>
          </cell>
          <cell r="K4344">
            <v>0</v>
          </cell>
          <cell r="L4344">
            <v>8979922</v>
          </cell>
        </row>
        <row r="4345">
          <cell r="B4345" t="str">
            <v>1-1204</v>
          </cell>
          <cell r="K4345">
            <v>0</v>
          </cell>
          <cell r="L4345">
            <v>18692100</v>
          </cell>
        </row>
        <row r="4346">
          <cell r="B4346" t="str">
            <v>1-1204</v>
          </cell>
          <cell r="K4346">
            <v>0</v>
          </cell>
          <cell r="L4346">
            <v>350000</v>
          </cell>
        </row>
        <row r="4347">
          <cell r="B4347" t="str">
            <v>1-1204</v>
          </cell>
          <cell r="K4347">
            <v>0</v>
          </cell>
          <cell r="L4347">
            <v>600000</v>
          </cell>
        </row>
        <row r="4348">
          <cell r="B4348" t="str">
            <v>1-1204</v>
          </cell>
          <cell r="K4348">
            <v>0</v>
          </cell>
          <cell r="L4348">
            <v>5000000</v>
          </cell>
        </row>
        <row r="4349">
          <cell r="B4349" t="str">
            <v>1-1204</v>
          </cell>
          <cell r="K4349">
            <v>0</v>
          </cell>
          <cell r="L4349">
            <v>12500</v>
          </cell>
        </row>
        <row r="4350">
          <cell r="B4350" t="str">
            <v>1-1204</v>
          </cell>
          <cell r="K4350">
            <v>0</v>
          </cell>
          <cell r="L4350">
            <v>496252</v>
          </cell>
        </row>
        <row r="4351">
          <cell r="B4351" t="str">
            <v>1-1204</v>
          </cell>
          <cell r="K4351">
            <v>0</v>
          </cell>
          <cell r="L4351">
            <v>10000</v>
          </cell>
        </row>
        <row r="4352">
          <cell r="B4352" t="str">
            <v>1-1204</v>
          </cell>
          <cell r="K4352">
            <v>2481263</v>
          </cell>
          <cell r="L4352">
            <v>0</v>
          </cell>
        </row>
        <row r="4353">
          <cell r="K4353">
            <v>44001885423</v>
          </cell>
          <cell r="L4353">
            <v>44947664290</v>
          </cell>
        </row>
        <row r="4354">
          <cell r="B4354" t="str">
            <v>1-1205</v>
          </cell>
        </row>
        <row r="4355">
          <cell r="B4355" t="str">
            <v>1-1205</v>
          </cell>
          <cell r="K4355">
            <v>22660138</v>
          </cell>
          <cell r="L4355">
            <v>0</v>
          </cell>
        </row>
        <row r="4356">
          <cell r="B4356" t="str">
            <v>1-1205</v>
          </cell>
          <cell r="K4356">
            <v>0</v>
          </cell>
          <cell r="L4356">
            <v>22660138</v>
          </cell>
        </row>
        <row r="4357">
          <cell r="B4357" t="str">
            <v>1-1205</v>
          </cell>
          <cell r="K4357">
            <v>22660138</v>
          </cell>
          <cell r="L4357">
            <v>0</v>
          </cell>
        </row>
        <row r="4358">
          <cell r="B4358" t="str">
            <v>1-1205</v>
          </cell>
          <cell r="K4358">
            <v>0</v>
          </cell>
          <cell r="L4358">
            <v>22660138</v>
          </cell>
        </row>
        <row r="4359">
          <cell r="B4359" t="str">
            <v>1-1205</v>
          </cell>
          <cell r="K4359">
            <v>20467222</v>
          </cell>
          <cell r="L4359">
            <v>0</v>
          </cell>
        </row>
        <row r="4360">
          <cell r="B4360" t="str">
            <v>1-1205</v>
          </cell>
          <cell r="K4360">
            <v>0</v>
          </cell>
          <cell r="L4360">
            <v>20467222</v>
          </cell>
        </row>
        <row r="4361">
          <cell r="B4361" t="str">
            <v>1-1205</v>
          </cell>
          <cell r="K4361">
            <v>22660138</v>
          </cell>
          <cell r="L4361">
            <v>0</v>
          </cell>
        </row>
        <row r="4362">
          <cell r="B4362" t="str">
            <v>1-1205</v>
          </cell>
          <cell r="K4362">
            <v>0</v>
          </cell>
          <cell r="L4362">
            <v>22660138</v>
          </cell>
        </row>
        <row r="4363">
          <cell r="B4363" t="str">
            <v>1-1205</v>
          </cell>
          <cell r="K4363">
            <v>21929166</v>
          </cell>
          <cell r="L4363">
            <v>0</v>
          </cell>
        </row>
        <row r="4364">
          <cell r="B4364" t="str">
            <v>1-1205</v>
          </cell>
          <cell r="K4364">
            <v>0</v>
          </cell>
          <cell r="L4364">
            <v>21929166</v>
          </cell>
        </row>
        <row r="4365">
          <cell r="B4365" t="str">
            <v>1-1205</v>
          </cell>
          <cell r="K4365">
            <v>16812361</v>
          </cell>
          <cell r="L4365">
            <v>0</v>
          </cell>
        </row>
        <row r="4366">
          <cell r="B4366" t="str">
            <v>1-1205</v>
          </cell>
          <cell r="K4366">
            <v>0</v>
          </cell>
          <cell r="L4366">
            <v>16812361</v>
          </cell>
        </row>
        <row r="4367">
          <cell r="B4367" t="str">
            <v>1-1205</v>
          </cell>
          <cell r="K4367">
            <v>3360000</v>
          </cell>
          <cell r="L4367">
            <v>0</v>
          </cell>
        </row>
        <row r="4368">
          <cell r="B4368" t="str">
            <v>1-1205</v>
          </cell>
          <cell r="K4368">
            <v>21929166</v>
          </cell>
          <cell r="L4368">
            <v>0</v>
          </cell>
        </row>
        <row r="4369">
          <cell r="B4369" t="str">
            <v>1-1205</v>
          </cell>
          <cell r="K4369">
            <v>0</v>
          </cell>
          <cell r="L4369">
            <v>21929166</v>
          </cell>
        </row>
        <row r="4370">
          <cell r="B4370" t="str">
            <v>1-1205</v>
          </cell>
          <cell r="K4370">
            <v>2000000</v>
          </cell>
          <cell r="L4370">
            <v>0</v>
          </cell>
        </row>
        <row r="4371">
          <cell r="B4371" t="str">
            <v>1-1205</v>
          </cell>
          <cell r="K4371">
            <v>1000000</v>
          </cell>
          <cell r="L4371">
            <v>0</v>
          </cell>
        </row>
        <row r="4372">
          <cell r="B4372" t="str">
            <v>1-1205</v>
          </cell>
          <cell r="K4372">
            <v>5000000</v>
          </cell>
          <cell r="L4372">
            <v>0</v>
          </cell>
        </row>
        <row r="4373">
          <cell r="B4373" t="str">
            <v>1-1205</v>
          </cell>
          <cell r="K4373">
            <v>1000000</v>
          </cell>
          <cell r="L4373">
            <v>0</v>
          </cell>
        </row>
        <row r="4374">
          <cell r="B4374" t="str">
            <v>1-1205</v>
          </cell>
          <cell r="K4374">
            <v>5000000</v>
          </cell>
          <cell r="L4374">
            <v>0</v>
          </cell>
        </row>
        <row r="4375">
          <cell r="B4375" t="str">
            <v>1-1205</v>
          </cell>
          <cell r="K4375">
            <v>31336388</v>
          </cell>
          <cell r="L4375">
            <v>0</v>
          </cell>
        </row>
        <row r="4376">
          <cell r="B4376" t="str">
            <v>1-1205</v>
          </cell>
          <cell r="K4376">
            <v>0</v>
          </cell>
          <cell r="L4376">
            <v>31336388</v>
          </cell>
        </row>
        <row r="4377">
          <cell r="B4377" t="str">
            <v>1-1205</v>
          </cell>
          <cell r="K4377">
            <v>40569722</v>
          </cell>
          <cell r="L4377">
            <v>0</v>
          </cell>
        </row>
        <row r="4378">
          <cell r="B4378" t="str">
            <v>1-1205</v>
          </cell>
          <cell r="K4378">
            <v>0</v>
          </cell>
          <cell r="L4378">
            <v>40569722</v>
          </cell>
        </row>
        <row r="4379">
          <cell r="B4379" t="str">
            <v>1-1205</v>
          </cell>
          <cell r="K4379">
            <v>39261666</v>
          </cell>
          <cell r="L4379">
            <v>0</v>
          </cell>
        </row>
        <row r="4380">
          <cell r="B4380" t="str">
            <v>1-1205</v>
          </cell>
          <cell r="K4380">
            <v>0</v>
          </cell>
          <cell r="L4380">
            <v>39261666</v>
          </cell>
        </row>
        <row r="4381">
          <cell r="B4381" t="str">
            <v>1-1205</v>
          </cell>
          <cell r="K4381">
            <v>40569722</v>
          </cell>
          <cell r="L4381">
            <v>0</v>
          </cell>
        </row>
        <row r="4382">
          <cell r="B4382" t="str">
            <v>1-1205</v>
          </cell>
          <cell r="K4382">
            <v>0</v>
          </cell>
          <cell r="L4382">
            <v>40569722</v>
          </cell>
        </row>
        <row r="4383">
          <cell r="B4383" t="str">
            <v>1-1205</v>
          </cell>
          <cell r="K4383">
            <v>39261666</v>
          </cell>
          <cell r="L4383">
            <v>0</v>
          </cell>
        </row>
        <row r="4384">
          <cell r="B4384" t="str">
            <v>1-1205</v>
          </cell>
          <cell r="K4384">
            <v>0</v>
          </cell>
          <cell r="L4384">
            <v>39261666</v>
          </cell>
        </row>
        <row r="4385">
          <cell r="K4385">
            <v>357477493</v>
          </cell>
          <cell r="L4385">
            <v>340117493</v>
          </cell>
        </row>
        <row r="4386">
          <cell r="B4386" t="str">
            <v>1-1206</v>
          </cell>
        </row>
        <row r="4387">
          <cell r="B4387" t="str">
            <v>1-1206</v>
          </cell>
          <cell r="K4387">
            <v>50000000</v>
          </cell>
          <cell r="L4387">
            <v>0</v>
          </cell>
        </row>
        <row r="4388">
          <cell r="K4388">
            <v>50000000</v>
          </cell>
          <cell r="L4388">
            <v>0</v>
          </cell>
        </row>
        <row r="4389">
          <cell r="B4389" t="str">
            <v>1-1207</v>
          </cell>
        </row>
        <row r="4390">
          <cell r="B4390" t="str">
            <v>1-1207</v>
          </cell>
          <cell r="K4390">
            <v>0</v>
          </cell>
          <cell r="L4390">
            <v>25000000</v>
          </cell>
        </row>
        <row r="4391">
          <cell r="K4391">
            <v>0</v>
          </cell>
          <cell r="L4391">
            <v>25000000</v>
          </cell>
        </row>
        <row r="4392">
          <cell r="B4392" t="str">
            <v>1-1209</v>
          </cell>
        </row>
        <row r="4393">
          <cell r="B4393" t="str">
            <v>1-1209</v>
          </cell>
          <cell r="K4393">
            <v>0</v>
          </cell>
          <cell r="L4393">
            <v>44928000</v>
          </cell>
        </row>
        <row r="4394">
          <cell r="B4394" t="str">
            <v>1-1209</v>
          </cell>
          <cell r="K4394">
            <v>0</v>
          </cell>
          <cell r="L4394">
            <v>44928000</v>
          </cell>
        </row>
        <row r="4395">
          <cell r="B4395" t="str">
            <v>1-1209</v>
          </cell>
          <cell r="K4395">
            <v>0</v>
          </cell>
          <cell r="L4395">
            <v>44928000</v>
          </cell>
        </row>
        <row r="4396">
          <cell r="B4396" t="str">
            <v>1-1209</v>
          </cell>
          <cell r="K4396">
            <v>0</v>
          </cell>
          <cell r="L4396">
            <v>44928000</v>
          </cell>
        </row>
        <row r="4397">
          <cell r="B4397" t="str">
            <v>1-1209</v>
          </cell>
          <cell r="K4397">
            <v>0</v>
          </cell>
          <cell r="L4397">
            <v>44928000</v>
          </cell>
        </row>
        <row r="4398">
          <cell r="B4398" t="str">
            <v>1-1209</v>
          </cell>
          <cell r="K4398">
            <v>0</v>
          </cell>
          <cell r="L4398">
            <v>44928000</v>
          </cell>
        </row>
        <row r="4399">
          <cell r="B4399" t="str">
            <v>1-1209</v>
          </cell>
          <cell r="K4399">
            <v>0</v>
          </cell>
          <cell r="L4399">
            <v>44928000</v>
          </cell>
        </row>
        <row r="4400">
          <cell r="B4400" t="str">
            <v>1-1209</v>
          </cell>
          <cell r="K4400">
            <v>0</v>
          </cell>
          <cell r="L4400">
            <v>44928000</v>
          </cell>
        </row>
        <row r="4401">
          <cell r="K4401">
            <v>0</v>
          </cell>
          <cell r="L4401">
            <v>359424000</v>
          </cell>
        </row>
        <row r="4402">
          <cell r="B4402" t="str">
            <v>1-1212</v>
          </cell>
        </row>
        <row r="4403">
          <cell r="B4403" t="str">
            <v>1-1212</v>
          </cell>
          <cell r="K4403">
            <v>2000000000</v>
          </cell>
          <cell r="L4403">
            <v>0</v>
          </cell>
        </row>
        <row r="4404">
          <cell r="B4404" t="str">
            <v>1-1212</v>
          </cell>
          <cell r="K4404">
            <v>1000000000</v>
          </cell>
          <cell r="L4404">
            <v>0</v>
          </cell>
        </row>
        <row r="4405">
          <cell r="B4405" t="str">
            <v>1-1212</v>
          </cell>
          <cell r="K4405">
            <v>0</v>
          </cell>
          <cell r="L4405">
            <v>1000000000</v>
          </cell>
        </row>
        <row r="4406">
          <cell r="B4406" t="str">
            <v>1-1212</v>
          </cell>
          <cell r="K4406">
            <v>0</v>
          </cell>
          <cell r="L4406">
            <v>200000000</v>
          </cell>
        </row>
        <row r="4407">
          <cell r="B4407" t="str">
            <v>1-1212</v>
          </cell>
          <cell r="K4407">
            <v>0</v>
          </cell>
          <cell r="L4407">
            <v>1200000000</v>
          </cell>
        </row>
        <row r="4408">
          <cell r="B4408" t="str">
            <v>1-1212</v>
          </cell>
          <cell r="K4408">
            <v>0</v>
          </cell>
          <cell r="L4408">
            <v>100000000</v>
          </cell>
        </row>
        <row r="4409">
          <cell r="B4409" t="str">
            <v>1-1212</v>
          </cell>
          <cell r="K4409">
            <v>0</v>
          </cell>
          <cell r="L4409">
            <v>250000000</v>
          </cell>
        </row>
        <row r="4410">
          <cell r="B4410" t="str">
            <v>1-1212</v>
          </cell>
          <cell r="K4410">
            <v>1000000000</v>
          </cell>
          <cell r="L4410">
            <v>0</v>
          </cell>
        </row>
        <row r="4411">
          <cell r="B4411" t="str">
            <v>1-1212</v>
          </cell>
          <cell r="K4411">
            <v>0</v>
          </cell>
          <cell r="L4411">
            <v>250000000</v>
          </cell>
        </row>
        <row r="4412">
          <cell r="B4412" t="str">
            <v>1-1212</v>
          </cell>
          <cell r="K4412">
            <v>0</v>
          </cell>
          <cell r="L4412">
            <v>90000000</v>
          </cell>
        </row>
        <row r="4413">
          <cell r="B4413" t="str">
            <v>1-1212</v>
          </cell>
          <cell r="K4413">
            <v>0</v>
          </cell>
          <cell r="L4413">
            <v>90000000</v>
          </cell>
        </row>
        <row r="4414">
          <cell r="B4414" t="str">
            <v>1-1212</v>
          </cell>
          <cell r="K4414">
            <v>0</v>
          </cell>
          <cell r="L4414">
            <v>750000000</v>
          </cell>
        </row>
        <row r="4415">
          <cell r="B4415" t="str">
            <v>1-1212</v>
          </cell>
          <cell r="K4415">
            <v>0</v>
          </cell>
          <cell r="L4415">
            <v>125000000</v>
          </cell>
        </row>
        <row r="4416">
          <cell r="B4416" t="str">
            <v>1-1212</v>
          </cell>
          <cell r="K4416">
            <v>1500000</v>
          </cell>
          <cell r="L4416">
            <v>0</v>
          </cell>
        </row>
        <row r="4417">
          <cell r="K4417">
            <v>4001500000</v>
          </cell>
          <cell r="L4417">
            <v>4055000000</v>
          </cell>
        </row>
        <row r="4418">
          <cell r="B4418" t="str">
            <v>1-1213</v>
          </cell>
        </row>
        <row r="4419">
          <cell r="B4419" t="str">
            <v>1-1213</v>
          </cell>
          <cell r="K4419">
            <v>0</v>
          </cell>
          <cell r="L4419">
            <v>300000</v>
          </cell>
        </row>
        <row r="4420">
          <cell r="B4420" t="str">
            <v>1-1213</v>
          </cell>
          <cell r="K4420">
            <v>0</v>
          </cell>
          <cell r="L4420">
            <v>4653541</v>
          </cell>
        </row>
        <row r="4421">
          <cell r="B4421" t="str">
            <v>1-1213</v>
          </cell>
          <cell r="K4421">
            <v>0</v>
          </cell>
          <cell r="L4421">
            <v>1200000</v>
          </cell>
        </row>
        <row r="4422">
          <cell r="B4422" t="str">
            <v>1-1213</v>
          </cell>
          <cell r="K4422">
            <v>0</v>
          </cell>
          <cell r="L4422">
            <v>319250</v>
          </cell>
        </row>
        <row r="4423">
          <cell r="B4423" t="str">
            <v>1-1213</v>
          </cell>
          <cell r="K4423">
            <v>273000</v>
          </cell>
          <cell r="L4423">
            <v>0</v>
          </cell>
        </row>
        <row r="4424">
          <cell r="B4424" t="str">
            <v>1-1213</v>
          </cell>
          <cell r="K4424">
            <v>0</v>
          </cell>
          <cell r="L4424">
            <v>720200</v>
          </cell>
        </row>
        <row r="4425">
          <cell r="B4425" t="str">
            <v>1-1213</v>
          </cell>
          <cell r="K4425">
            <v>0</v>
          </cell>
          <cell r="L4425">
            <v>428000</v>
          </cell>
        </row>
        <row r="4426">
          <cell r="B4426" t="str">
            <v>1-1213</v>
          </cell>
          <cell r="K4426">
            <v>0</v>
          </cell>
          <cell r="L4426">
            <v>600000</v>
          </cell>
        </row>
        <row r="4427">
          <cell r="B4427" t="str">
            <v>1-1213</v>
          </cell>
          <cell r="K4427">
            <v>271500</v>
          </cell>
          <cell r="L4427">
            <v>0</v>
          </cell>
        </row>
        <row r="4428">
          <cell r="B4428" t="str">
            <v>1-1213</v>
          </cell>
          <cell r="K4428">
            <v>0</v>
          </cell>
          <cell r="L4428">
            <v>500000</v>
          </cell>
        </row>
        <row r="4429">
          <cell r="B4429" t="str">
            <v>1-1213</v>
          </cell>
          <cell r="K4429">
            <v>0</v>
          </cell>
          <cell r="L4429">
            <v>879000</v>
          </cell>
        </row>
        <row r="4430">
          <cell r="B4430" t="str">
            <v>1-1213</v>
          </cell>
          <cell r="K4430">
            <v>0</v>
          </cell>
          <cell r="L4430">
            <v>1250000</v>
          </cell>
        </row>
        <row r="4431">
          <cell r="B4431" t="str">
            <v>1-1213</v>
          </cell>
          <cell r="K4431">
            <v>300000</v>
          </cell>
          <cell r="L4431">
            <v>0</v>
          </cell>
        </row>
        <row r="4432">
          <cell r="B4432" t="str">
            <v>1-1213</v>
          </cell>
          <cell r="K4432">
            <v>0</v>
          </cell>
          <cell r="L4432">
            <v>500000</v>
          </cell>
        </row>
        <row r="4433">
          <cell r="B4433" t="str">
            <v>1-1213</v>
          </cell>
          <cell r="K4433">
            <v>2500000</v>
          </cell>
          <cell r="L4433">
            <v>0</v>
          </cell>
        </row>
        <row r="4434">
          <cell r="B4434" t="str">
            <v>1-1213</v>
          </cell>
          <cell r="K4434">
            <v>0</v>
          </cell>
          <cell r="L4434">
            <v>982000</v>
          </cell>
        </row>
        <row r="4435">
          <cell r="B4435" t="str">
            <v>1-1213</v>
          </cell>
          <cell r="K4435">
            <v>0</v>
          </cell>
          <cell r="L4435">
            <v>459000</v>
          </cell>
        </row>
        <row r="4436">
          <cell r="B4436" t="str">
            <v>1-1213</v>
          </cell>
          <cell r="K4436">
            <v>0</v>
          </cell>
          <cell r="L4436">
            <v>168060</v>
          </cell>
        </row>
        <row r="4437">
          <cell r="B4437" t="str">
            <v>1-1213</v>
          </cell>
          <cell r="K4437">
            <v>0</v>
          </cell>
          <cell r="L4437">
            <v>150000</v>
          </cell>
        </row>
        <row r="4438">
          <cell r="B4438" t="str">
            <v>1-1213</v>
          </cell>
          <cell r="K4438">
            <v>0</v>
          </cell>
          <cell r="L4438">
            <v>127000</v>
          </cell>
        </row>
        <row r="4439">
          <cell r="B4439" t="str">
            <v>1-1213</v>
          </cell>
          <cell r="K4439">
            <v>0</v>
          </cell>
          <cell r="L4439">
            <v>802000</v>
          </cell>
        </row>
        <row r="4440">
          <cell r="B4440" t="str">
            <v>1-1213</v>
          </cell>
          <cell r="K4440">
            <v>0</v>
          </cell>
          <cell r="L4440">
            <v>2971691</v>
          </cell>
        </row>
        <row r="4441">
          <cell r="B4441" t="str">
            <v>1-1213</v>
          </cell>
          <cell r="K4441">
            <v>500000</v>
          </cell>
          <cell r="L4441">
            <v>0</v>
          </cell>
        </row>
        <row r="4442">
          <cell r="B4442" t="str">
            <v>1-1213</v>
          </cell>
          <cell r="K4442">
            <v>0</v>
          </cell>
          <cell r="L4442">
            <v>500000</v>
          </cell>
        </row>
        <row r="4443">
          <cell r="B4443" t="str">
            <v>1-1213</v>
          </cell>
          <cell r="K4443">
            <v>1000000</v>
          </cell>
          <cell r="L4443">
            <v>0</v>
          </cell>
        </row>
        <row r="4444">
          <cell r="B4444" t="str">
            <v>1-1213</v>
          </cell>
          <cell r="K4444">
            <v>0</v>
          </cell>
          <cell r="L4444">
            <v>300000</v>
          </cell>
        </row>
        <row r="4445">
          <cell r="B4445" t="str">
            <v>1-1213</v>
          </cell>
          <cell r="K4445">
            <v>1000000</v>
          </cell>
          <cell r="L4445">
            <v>0</v>
          </cell>
        </row>
        <row r="4446">
          <cell r="B4446" t="str">
            <v>1-1213</v>
          </cell>
          <cell r="K4446">
            <v>0</v>
          </cell>
          <cell r="L4446">
            <v>1000000</v>
          </cell>
        </row>
        <row r="4447">
          <cell r="B4447" t="str">
            <v>1-1213</v>
          </cell>
          <cell r="K4447">
            <v>0</v>
          </cell>
          <cell r="L4447">
            <v>100000000</v>
          </cell>
        </row>
        <row r="4448">
          <cell r="B4448" t="str">
            <v>1-1213</v>
          </cell>
          <cell r="K4448">
            <v>100000000</v>
          </cell>
          <cell r="L4448">
            <v>0</v>
          </cell>
        </row>
        <row r="4449">
          <cell r="B4449" t="str">
            <v>1-1213</v>
          </cell>
          <cell r="K4449">
            <v>47733593</v>
          </cell>
          <cell r="L4449">
            <v>0</v>
          </cell>
        </row>
        <row r="4450">
          <cell r="B4450" t="str">
            <v>1-1213</v>
          </cell>
          <cell r="K4450">
            <v>612150</v>
          </cell>
          <cell r="L4450">
            <v>0</v>
          </cell>
        </row>
        <row r="4451">
          <cell r="B4451" t="str">
            <v>1-1213</v>
          </cell>
          <cell r="K4451">
            <v>0</v>
          </cell>
          <cell r="L4451">
            <v>407200</v>
          </cell>
        </row>
        <row r="4452">
          <cell r="B4452" t="str">
            <v>1-1213</v>
          </cell>
          <cell r="K4452">
            <v>0</v>
          </cell>
          <cell r="L4452">
            <v>350400</v>
          </cell>
        </row>
        <row r="4453">
          <cell r="B4453" t="str">
            <v>1-1213</v>
          </cell>
          <cell r="K4453">
            <v>0</v>
          </cell>
          <cell r="L4453">
            <v>451705</v>
          </cell>
        </row>
        <row r="4454">
          <cell r="B4454" t="str">
            <v>1-1213</v>
          </cell>
          <cell r="K4454">
            <v>1000000</v>
          </cell>
          <cell r="L4454">
            <v>0</v>
          </cell>
        </row>
        <row r="4455">
          <cell r="B4455" t="str">
            <v>1-1213</v>
          </cell>
          <cell r="K4455">
            <v>0</v>
          </cell>
          <cell r="L4455">
            <v>1000000</v>
          </cell>
        </row>
        <row r="4456">
          <cell r="B4456" t="str">
            <v>1-1213</v>
          </cell>
          <cell r="K4456">
            <v>5000000</v>
          </cell>
          <cell r="L4456">
            <v>0</v>
          </cell>
        </row>
        <row r="4457">
          <cell r="B4457" t="str">
            <v>1-1213</v>
          </cell>
          <cell r="K4457">
            <v>0</v>
          </cell>
          <cell r="L4457">
            <v>5000000</v>
          </cell>
        </row>
        <row r="4458">
          <cell r="B4458" t="str">
            <v>1-1213</v>
          </cell>
          <cell r="K4458">
            <v>0</v>
          </cell>
          <cell r="L4458">
            <v>200000</v>
          </cell>
        </row>
        <row r="4459">
          <cell r="B4459" t="str">
            <v>1-1213</v>
          </cell>
          <cell r="K4459">
            <v>0</v>
          </cell>
          <cell r="L4459">
            <v>521164</v>
          </cell>
        </row>
        <row r="4460">
          <cell r="B4460" t="str">
            <v>1-1213</v>
          </cell>
          <cell r="K4460">
            <v>0</v>
          </cell>
          <cell r="L4460">
            <v>440800</v>
          </cell>
        </row>
        <row r="4461">
          <cell r="B4461" t="str">
            <v>1-1213</v>
          </cell>
          <cell r="K4461">
            <v>3000000</v>
          </cell>
          <cell r="L4461">
            <v>0</v>
          </cell>
        </row>
        <row r="4462">
          <cell r="B4462" t="str">
            <v>1-1213</v>
          </cell>
          <cell r="K4462">
            <v>0</v>
          </cell>
          <cell r="L4462">
            <v>3000000</v>
          </cell>
        </row>
        <row r="4463">
          <cell r="B4463" t="str">
            <v>1-1213</v>
          </cell>
          <cell r="K4463">
            <v>0</v>
          </cell>
          <cell r="L4463">
            <v>512452</v>
          </cell>
        </row>
        <row r="4464">
          <cell r="B4464" t="str">
            <v>1-1213</v>
          </cell>
          <cell r="K4464">
            <v>0</v>
          </cell>
          <cell r="L4464">
            <v>30000</v>
          </cell>
        </row>
        <row r="4465">
          <cell r="B4465" t="str">
            <v>1-1213</v>
          </cell>
          <cell r="K4465">
            <v>0</v>
          </cell>
          <cell r="L4465">
            <v>481500</v>
          </cell>
        </row>
        <row r="4466">
          <cell r="B4466" t="str">
            <v>1-1213</v>
          </cell>
          <cell r="K4466">
            <v>10000000</v>
          </cell>
          <cell r="L4466">
            <v>0</v>
          </cell>
        </row>
        <row r="4467">
          <cell r="B4467" t="str">
            <v>1-1213</v>
          </cell>
          <cell r="K4467">
            <v>0</v>
          </cell>
          <cell r="L4467">
            <v>551701</v>
          </cell>
        </row>
        <row r="4468">
          <cell r="B4468" t="str">
            <v>1-1213</v>
          </cell>
          <cell r="K4468">
            <v>0</v>
          </cell>
          <cell r="L4468">
            <v>25000000</v>
          </cell>
        </row>
        <row r="4469">
          <cell r="B4469" t="str">
            <v>1-1213</v>
          </cell>
          <cell r="K4469">
            <v>100000000</v>
          </cell>
          <cell r="L4469">
            <v>0</v>
          </cell>
        </row>
        <row r="4470">
          <cell r="B4470" t="str">
            <v>1-1213</v>
          </cell>
          <cell r="K4470">
            <v>0</v>
          </cell>
          <cell r="L4470">
            <v>100000000</v>
          </cell>
        </row>
        <row r="4471">
          <cell r="B4471" t="str">
            <v>1-1213</v>
          </cell>
          <cell r="K4471">
            <v>1000000</v>
          </cell>
          <cell r="L4471">
            <v>0</v>
          </cell>
        </row>
        <row r="4472">
          <cell r="B4472" t="str">
            <v>1-1213</v>
          </cell>
          <cell r="K4472">
            <v>0</v>
          </cell>
          <cell r="L4472">
            <v>1000000</v>
          </cell>
        </row>
        <row r="4473">
          <cell r="B4473" t="str">
            <v>1-1213</v>
          </cell>
          <cell r="K4473">
            <v>0</v>
          </cell>
          <cell r="L4473">
            <v>12026754</v>
          </cell>
        </row>
        <row r="4474">
          <cell r="B4474" t="str">
            <v>1-1213</v>
          </cell>
          <cell r="K4474">
            <v>0</v>
          </cell>
          <cell r="L4474">
            <v>341600</v>
          </cell>
        </row>
        <row r="4475">
          <cell r="B4475" t="str">
            <v>1-1213</v>
          </cell>
          <cell r="K4475">
            <v>0</v>
          </cell>
          <cell r="L4475">
            <v>228900</v>
          </cell>
        </row>
        <row r="4476">
          <cell r="B4476" t="str">
            <v>1-1213</v>
          </cell>
          <cell r="K4476">
            <v>5000000</v>
          </cell>
          <cell r="L4476">
            <v>0</v>
          </cell>
        </row>
        <row r="4477">
          <cell r="B4477" t="str">
            <v>1-1213</v>
          </cell>
          <cell r="K4477">
            <v>0</v>
          </cell>
          <cell r="L4477">
            <v>5000000</v>
          </cell>
        </row>
        <row r="4478">
          <cell r="B4478" t="str">
            <v>1-1213</v>
          </cell>
          <cell r="K4478">
            <v>0</v>
          </cell>
          <cell r="L4478">
            <v>500000</v>
          </cell>
        </row>
        <row r="4479">
          <cell r="B4479" t="str">
            <v>1-1213</v>
          </cell>
          <cell r="K4479">
            <v>0</v>
          </cell>
          <cell r="L4479">
            <v>140000</v>
          </cell>
        </row>
        <row r="4480">
          <cell r="B4480" t="str">
            <v>1-1213</v>
          </cell>
          <cell r="K4480">
            <v>0</v>
          </cell>
          <cell r="L4480">
            <v>381600</v>
          </cell>
        </row>
        <row r="4481">
          <cell r="B4481" t="str">
            <v>1-1213</v>
          </cell>
          <cell r="K4481">
            <v>0</v>
          </cell>
          <cell r="L4481">
            <v>264250</v>
          </cell>
        </row>
        <row r="4482">
          <cell r="B4482" t="str">
            <v>1-1213</v>
          </cell>
          <cell r="K4482">
            <v>0</v>
          </cell>
          <cell r="L4482">
            <v>250000</v>
          </cell>
        </row>
        <row r="4483">
          <cell r="B4483" t="str">
            <v>1-1213</v>
          </cell>
          <cell r="K4483">
            <v>0</v>
          </cell>
          <cell r="L4483">
            <v>225000</v>
          </cell>
        </row>
        <row r="4484">
          <cell r="B4484" t="str">
            <v>1-1213</v>
          </cell>
          <cell r="K4484">
            <v>0</v>
          </cell>
          <cell r="L4484">
            <v>1500000000</v>
          </cell>
        </row>
        <row r="4485">
          <cell r="B4485" t="str">
            <v>1-1213</v>
          </cell>
          <cell r="K4485">
            <v>0</v>
          </cell>
          <cell r="L4485">
            <v>2290421</v>
          </cell>
        </row>
        <row r="4486">
          <cell r="B4486" t="str">
            <v>1-1213</v>
          </cell>
          <cell r="K4486">
            <v>0</v>
          </cell>
          <cell r="L4486">
            <v>3600000</v>
          </cell>
        </row>
        <row r="4487">
          <cell r="B4487" t="str">
            <v>1-1213</v>
          </cell>
          <cell r="K4487">
            <v>2000000</v>
          </cell>
          <cell r="L4487">
            <v>0</v>
          </cell>
        </row>
        <row r="4488">
          <cell r="B4488" t="str">
            <v>1-1213</v>
          </cell>
          <cell r="K4488">
            <v>0</v>
          </cell>
          <cell r="L4488">
            <v>2000000</v>
          </cell>
        </row>
        <row r="4489">
          <cell r="B4489" t="str">
            <v>1-1213</v>
          </cell>
          <cell r="K4489">
            <v>0</v>
          </cell>
          <cell r="L4489">
            <v>186000</v>
          </cell>
        </row>
        <row r="4490">
          <cell r="B4490" t="str">
            <v>1-1213</v>
          </cell>
          <cell r="K4490">
            <v>0</v>
          </cell>
          <cell r="L4490">
            <v>869500</v>
          </cell>
        </row>
        <row r="4491">
          <cell r="B4491" t="str">
            <v>1-1213</v>
          </cell>
          <cell r="K4491">
            <v>0</v>
          </cell>
          <cell r="L4491">
            <v>500000</v>
          </cell>
        </row>
        <row r="4492">
          <cell r="B4492" t="str">
            <v>1-1213</v>
          </cell>
          <cell r="K4492">
            <v>0</v>
          </cell>
          <cell r="L4492">
            <v>800000</v>
          </cell>
        </row>
        <row r="4493">
          <cell r="B4493" t="str">
            <v>1-1213</v>
          </cell>
          <cell r="K4493">
            <v>0</v>
          </cell>
          <cell r="L4493">
            <v>787000</v>
          </cell>
        </row>
        <row r="4494">
          <cell r="B4494" t="str">
            <v>1-1213</v>
          </cell>
          <cell r="K4494">
            <v>2000000</v>
          </cell>
          <cell r="L4494">
            <v>0</v>
          </cell>
        </row>
        <row r="4495">
          <cell r="B4495" t="str">
            <v>1-1213</v>
          </cell>
          <cell r="K4495">
            <v>0</v>
          </cell>
          <cell r="L4495">
            <v>2000000</v>
          </cell>
        </row>
        <row r="4496">
          <cell r="B4496" t="str">
            <v>1-1213</v>
          </cell>
          <cell r="K4496">
            <v>0</v>
          </cell>
          <cell r="L4496">
            <v>550000</v>
          </cell>
        </row>
        <row r="4497">
          <cell r="B4497" t="str">
            <v>1-1213</v>
          </cell>
          <cell r="K4497">
            <v>0</v>
          </cell>
          <cell r="L4497">
            <v>459709</v>
          </cell>
        </row>
        <row r="4498">
          <cell r="B4498" t="str">
            <v>1-1213</v>
          </cell>
          <cell r="K4498">
            <v>1500000</v>
          </cell>
          <cell r="L4498">
            <v>0</v>
          </cell>
        </row>
        <row r="4499">
          <cell r="B4499" t="str">
            <v>1-1213</v>
          </cell>
          <cell r="K4499">
            <v>0</v>
          </cell>
          <cell r="L4499">
            <v>1500000</v>
          </cell>
        </row>
        <row r="4500">
          <cell r="B4500" t="str">
            <v>1-1213</v>
          </cell>
          <cell r="K4500">
            <v>0</v>
          </cell>
          <cell r="L4500">
            <v>25000000</v>
          </cell>
        </row>
        <row r="4501">
          <cell r="B4501" t="str">
            <v>1-1213</v>
          </cell>
          <cell r="K4501">
            <v>0</v>
          </cell>
          <cell r="L4501">
            <v>56000</v>
          </cell>
        </row>
        <row r="4502">
          <cell r="B4502" t="str">
            <v>1-1213</v>
          </cell>
          <cell r="K4502">
            <v>0</v>
          </cell>
          <cell r="L4502">
            <v>40081</v>
          </cell>
        </row>
        <row r="4503">
          <cell r="B4503" t="str">
            <v>1-1213</v>
          </cell>
          <cell r="K4503">
            <v>0</v>
          </cell>
          <cell r="L4503">
            <v>1118800</v>
          </cell>
        </row>
        <row r="4504">
          <cell r="B4504" t="str">
            <v>1-1213</v>
          </cell>
          <cell r="K4504">
            <v>5000000</v>
          </cell>
          <cell r="L4504">
            <v>0</v>
          </cell>
        </row>
        <row r="4505">
          <cell r="B4505" t="str">
            <v>1-1213</v>
          </cell>
          <cell r="K4505">
            <v>0</v>
          </cell>
          <cell r="L4505">
            <v>5000000</v>
          </cell>
        </row>
        <row r="4506">
          <cell r="B4506" t="str">
            <v>1-1213</v>
          </cell>
          <cell r="K4506">
            <v>0</v>
          </cell>
          <cell r="L4506">
            <v>353942</v>
          </cell>
        </row>
        <row r="4507">
          <cell r="B4507" t="str">
            <v>1-1213</v>
          </cell>
          <cell r="K4507">
            <v>2000000</v>
          </cell>
          <cell r="L4507">
            <v>0</v>
          </cell>
        </row>
        <row r="4508">
          <cell r="B4508" t="str">
            <v>1-1213</v>
          </cell>
          <cell r="K4508">
            <v>0</v>
          </cell>
          <cell r="L4508">
            <v>2000000</v>
          </cell>
        </row>
        <row r="4509">
          <cell r="B4509" t="str">
            <v>1-1213</v>
          </cell>
          <cell r="K4509">
            <v>5000000</v>
          </cell>
          <cell r="L4509">
            <v>0</v>
          </cell>
        </row>
        <row r="4510">
          <cell r="B4510" t="str">
            <v>1-1213</v>
          </cell>
          <cell r="K4510">
            <v>0</v>
          </cell>
          <cell r="L4510">
            <v>5000000</v>
          </cell>
        </row>
        <row r="4511">
          <cell r="B4511" t="str">
            <v>1-1213</v>
          </cell>
          <cell r="K4511">
            <v>5000000</v>
          </cell>
          <cell r="L4511">
            <v>0</v>
          </cell>
        </row>
        <row r="4512">
          <cell r="B4512" t="str">
            <v>1-1213</v>
          </cell>
          <cell r="K4512">
            <v>0</v>
          </cell>
          <cell r="L4512">
            <v>5000000</v>
          </cell>
        </row>
        <row r="4513">
          <cell r="B4513" t="str">
            <v>1-1213</v>
          </cell>
          <cell r="K4513">
            <v>0</v>
          </cell>
          <cell r="L4513">
            <v>89815385</v>
          </cell>
        </row>
        <row r="4514">
          <cell r="B4514" t="str">
            <v>1-1213</v>
          </cell>
          <cell r="K4514">
            <v>0</v>
          </cell>
          <cell r="L4514">
            <v>1500000</v>
          </cell>
        </row>
        <row r="4515">
          <cell r="B4515" t="str">
            <v>1-1213</v>
          </cell>
          <cell r="K4515">
            <v>5000000</v>
          </cell>
          <cell r="L4515">
            <v>0</v>
          </cell>
        </row>
        <row r="4516">
          <cell r="B4516" t="str">
            <v>1-1213</v>
          </cell>
          <cell r="K4516">
            <v>0</v>
          </cell>
          <cell r="L4516">
            <v>5000000</v>
          </cell>
        </row>
        <row r="4517">
          <cell r="B4517" t="str">
            <v>1-1213</v>
          </cell>
          <cell r="K4517">
            <v>10000000</v>
          </cell>
          <cell r="L4517">
            <v>0</v>
          </cell>
        </row>
        <row r="4518">
          <cell r="B4518" t="str">
            <v>1-1213</v>
          </cell>
          <cell r="K4518">
            <v>10000000</v>
          </cell>
          <cell r="L4518">
            <v>0</v>
          </cell>
        </row>
        <row r="4519">
          <cell r="B4519" t="str">
            <v>1-1213</v>
          </cell>
          <cell r="K4519">
            <v>5000000</v>
          </cell>
          <cell r="L4519">
            <v>0</v>
          </cell>
        </row>
        <row r="4520">
          <cell r="B4520" t="str">
            <v>1-1213</v>
          </cell>
          <cell r="K4520">
            <v>0</v>
          </cell>
          <cell r="L4520">
            <v>5000000</v>
          </cell>
        </row>
        <row r="4521">
          <cell r="B4521" t="str">
            <v>1-1213</v>
          </cell>
          <cell r="K4521">
            <v>500000000</v>
          </cell>
          <cell r="L4521">
            <v>0</v>
          </cell>
        </row>
        <row r="4522">
          <cell r="B4522" t="str">
            <v>1-1213</v>
          </cell>
          <cell r="K4522">
            <v>0</v>
          </cell>
          <cell r="L4522">
            <v>500000000</v>
          </cell>
        </row>
        <row r="4523">
          <cell r="B4523" t="str">
            <v>1-1213</v>
          </cell>
          <cell r="K4523">
            <v>0</v>
          </cell>
          <cell r="L4523">
            <v>3770000</v>
          </cell>
        </row>
        <row r="4524">
          <cell r="B4524" t="str">
            <v>1-1213</v>
          </cell>
          <cell r="K4524">
            <v>10000000</v>
          </cell>
          <cell r="L4524">
            <v>0</v>
          </cell>
        </row>
        <row r="4525">
          <cell r="B4525" t="str">
            <v>1-1213</v>
          </cell>
          <cell r="K4525">
            <v>0</v>
          </cell>
          <cell r="L4525">
            <v>5000000</v>
          </cell>
        </row>
        <row r="4526">
          <cell r="B4526" t="str">
            <v>1-1213</v>
          </cell>
          <cell r="K4526">
            <v>0</v>
          </cell>
          <cell r="L4526">
            <v>2300000</v>
          </cell>
        </row>
        <row r="4527">
          <cell r="B4527" t="str">
            <v>1-1213</v>
          </cell>
          <cell r="K4527">
            <v>0</v>
          </cell>
          <cell r="L4527">
            <v>8300000</v>
          </cell>
        </row>
        <row r="4528">
          <cell r="B4528" t="str">
            <v>1-1213</v>
          </cell>
          <cell r="K4528">
            <v>15000000</v>
          </cell>
          <cell r="L4528">
            <v>0</v>
          </cell>
        </row>
        <row r="4529">
          <cell r="B4529" t="str">
            <v>1-1213</v>
          </cell>
          <cell r="K4529">
            <v>0</v>
          </cell>
          <cell r="L4529">
            <v>500000</v>
          </cell>
        </row>
        <row r="4530">
          <cell r="B4530" t="str">
            <v>1-1213</v>
          </cell>
          <cell r="K4530">
            <v>0</v>
          </cell>
          <cell r="L4530">
            <v>1000000000</v>
          </cell>
        </row>
        <row r="4531">
          <cell r="B4531" t="str">
            <v>1-1213</v>
          </cell>
          <cell r="K4531">
            <v>0</v>
          </cell>
          <cell r="L4531">
            <v>45000000</v>
          </cell>
        </row>
        <row r="4532">
          <cell r="B4532" t="str">
            <v>1-1213</v>
          </cell>
          <cell r="K4532">
            <v>0</v>
          </cell>
          <cell r="L4532">
            <v>875000000</v>
          </cell>
        </row>
        <row r="4533">
          <cell r="B4533" t="str">
            <v>1-1213</v>
          </cell>
          <cell r="K4533">
            <v>0</v>
          </cell>
          <cell r="L4533">
            <v>875000000</v>
          </cell>
        </row>
        <row r="4534">
          <cell r="B4534" t="str">
            <v>1-1213</v>
          </cell>
          <cell r="K4534">
            <v>0</v>
          </cell>
          <cell r="L4534">
            <v>875000000</v>
          </cell>
        </row>
        <row r="4535">
          <cell r="B4535" t="str">
            <v>1-1213</v>
          </cell>
          <cell r="K4535">
            <v>3000000</v>
          </cell>
          <cell r="L4535">
            <v>0</v>
          </cell>
        </row>
        <row r="4536">
          <cell r="B4536" t="str">
            <v>1-1213</v>
          </cell>
          <cell r="K4536">
            <v>0</v>
          </cell>
          <cell r="L4536">
            <v>3000000</v>
          </cell>
        </row>
        <row r="4537">
          <cell r="B4537" t="str">
            <v>1-1213</v>
          </cell>
          <cell r="K4537">
            <v>5000000</v>
          </cell>
          <cell r="L4537">
            <v>0</v>
          </cell>
        </row>
        <row r="4538">
          <cell r="B4538" t="str">
            <v>1-1213</v>
          </cell>
          <cell r="K4538">
            <v>0</v>
          </cell>
          <cell r="L4538">
            <v>5000000</v>
          </cell>
        </row>
        <row r="4539">
          <cell r="B4539" t="str">
            <v>1-1213</v>
          </cell>
          <cell r="K4539">
            <v>5948961</v>
          </cell>
          <cell r="L4539">
            <v>0</v>
          </cell>
        </row>
        <row r="4540">
          <cell r="K4540">
            <v>870639204</v>
          </cell>
          <cell r="L4540">
            <v>6135411606</v>
          </cell>
        </row>
        <row r="4541">
          <cell r="B4541" t="str">
            <v>1-3000</v>
          </cell>
        </row>
        <row r="4542">
          <cell r="B4542" t="str">
            <v>1-3000</v>
          </cell>
          <cell r="K4542">
            <v>13000000</v>
          </cell>
          <cell r="L4542">
            <v>0</v>
          </cell>
        </row>
        <row r="4543">
          <cell r="K4543">
            <v>13000000</v>
          </cell>
          <cell r="L4543">
            <v>0</v>
          </cell>
        </row>
        <row r="4544">
          <cell r="B4544" t="str">
            <v>1-3406</v>
          </cell>
        </row>
        <row r="4545">
          <cell r="B4545" t="str">
            <v>1-3406</v>
          </cell>
          <cell r="K4545">
            <v>446000</v>
          </cell>
          <cell r="L4545">
            <v>0</v>
          </cell>
        </row>
        <row r="4546">
          <cell r="B4546" t="str">
            <v>1-3406</v>
          </cell>
          <cell r="K4546">
            <v>319250</v>
          </cell>
          <cell r="L4546">
            <v>0</v>
          </cell>
        </row>
        <row r="4547">
          <cell r="B4547" t="str">
            <v>1-3406</v>
          </cell>
          <cell r="K4547">
            <v>33300</v>
          </cell>
          <cell r="L4547">
            <v>0</v>
          </cell>
        </row>
        <row r="4548">
          <cell r="B4548" t="str">
            <v>1-3406</v>
          </cell>
          <cell r="K4548">
            <v>27000</v>
          </cell>
          <cell r="L4548">
            <v>0</v>
          </cell>
        </row>
        <row r="4549">
          <cell r="B4549" t="str">
            <v>1-3406</v>
          </cell>
          <cell r="K4549">
            <v>500000</v>
          </cell>
          <cell r="L4549">
            <v>0</v>
          </cell>
        </row>
        <row r="4550">
          <cell r="B4550" t="str">
            <v>1-3406</v>
          </cell>
          <cell r="K4550">
            <v>879000</v>
          </cell>
          <cell r="L4550">
            <v>0</v>
          </cell>
        </row>
        <row r="4551">
          <cell r="B4551" t="str">
            <v>1-3406</v>
          </cell>
          <cell r="K4551">
            <v>500000</v>
          </cell>
          <cell r="L4551">
            <v>0</v>
          </cell>
        </row>
        <row r="4552">
          <cell r="B4552" t="str">
            <v>1-3406</v>
          </cell>
          <cell r="K4552">
            <v>459000</v>
          </cell>
          <cell r="L4552">
            <v>0</v>
          </cell>
        </row>
        <row r="4553">
          <cell r="B4553" t="str">
            <v>1-3406</v>
          </cell>
          <cell r="K4553">
            <v>982000</v>
          </cell>
          <cell r="L4553">
            <v>0</v>
          </cell>
        </row>
        <row r="4554">
          <cell r="B4554" t="str">
            <v>1-3406</v>
          </cell>
          <cell r="K4554">
            <v>150000</v>
          </cell>
          <cell r="L4554">
            <v>0</v>
          </cell>
        </row>
        <row r="4555">
          <cell r="B4555" t="str">
            <v>1-3406</v>
          </cell>
          <cell r="K4555">
            <v>459000</v>
          </cell>
          <cell r="L4555">
            <v>0</v>
          </cell>
        </row>
        <row r="4556">
          <cell r="B4556" t="str">
            <v>1-3406</v>
          </cell>
          <cell r="K4556">
            <v>168060</v>
          </cell>
          <cell r="L4556">
            <v>0</v>
          </cell>
        </row>
        <row r="4557">
          <cell r="B4557" t="str">
            <v>1-3406</v>
          </cell>
          <cell r="K4557">
            <v>802000</v>
          </cell>
          <cell r="L4557">
            <v>0</v>
          </cell>
        </row>
        <row r="4558">
          <cell r="B4558" t="str">
            <v>1-3406</v>
          </cell>
          <cell r="K4558">
            <v>127000</v>
          </cell>
          <cell r="L4558">
            <v>0</v>
          </cell>
        </row>
        <row r="4559">
          <cell r="B4559" t="str">
            <v>1-3406</v>
          </cell>
          <cell r="K4559">
            <v>982000</v>
          </cell>
          <cell r="L4559">
            <v>0</v>
          </cell>
        </row>
        <row r="4560">
          <cell r="B4560" t="str">
            <v>1-3406</v>
          </cell>
          <cell r="K4560">
            <v>300000</v>
          </cell>
          <cell r="L4560">
            <v>0</v>
          </cell>
        </row>
        <row r="4561">
          <cell r="B4561" t="str">
            <v>1-3406</v>
          </cell>
          <cell r="K4561">
            <v>385000</v>
          </cell>
          <cell r="L4561">
            <v>0</v>
          </cell>
        </row>
        <row r="4562">
          <cell r="B4562" t="str">
            <v>1-3406</v>
          </cell>
          <cell r="K4562">
            <v>1800000</v>
          </cell>
          <cell r="L4562">
            <v>0</v>
          </cell>
        </row>
        <row r="4563">
          <cell r="B4563" t="str">
            <v>1-3406</v>
          </cell>
          <cell r="K4563">
            <v>341600</v>
          </cell>
          <cell r="L4563">
            <v>0</v>
          </cell>
        </row>
        <row r="4564">
          <cell r="B4564" t="str">
            <v>1-3406</v>
          </cell>
          <cell r="K4564">
            <v>228900</v>
          </cell>
          <cell r="L4564">
            <v>0</v>
          </cell>
        </row>
        <row r="4565">
          <cell r="B4565" t="str">
            <v>1-3406</v>
          </cell>
          <cell r="K4565">
            <v>140000</v>
          </cell>
          <cell r="L4565">
            <v>0</v>
          </cell>
        </row>
        <row r="4566">
          <cell r="B4566" t="str">
            <v>1-3406</v>
          </cell>
          <cell r="K4566">
            <v>500000</v>
          </cell>
          <cell r="L4566">
            <v>0</v>
          </cell>
        </row>
        <row r="4567">
          <cell r="B4567" t="str">
            <v>1-3406</v>
          </cell>
          <cell r="K4567">
            <v>140000</v>
          </cell>
          <cell r="L4567">
            <v>0</v>
          </cell>
        </row>
        <row r="4568">
          <cell r="B4568" t="str">
            <v>1-3406</v>
          </cell>
          <cell r="K4568">
            <v>225000</v>
          </cell>
          <cell r="L4568">
            <v>0</v>
          </cell>
        </row>
        <row r="4569">
          <cell r="B4569" t="str">
            <v>1-3406</v>
          </cell>
          <cell r="K4569">
            <v>250000</v>
          </cell>
          <cell r="L4569">
            <v>0</v>
          </cell>
        </row>
        <row r="4570">
          <cell r="B4570" t="str">
            <v>1-3406</v>
          </cell>
          <cell r="K4570">
            <v>186000</v>
          </cell>
          <cell r="L4570">
            <v>0</v>
          </cell>
        </row>
        <row r="4571">
          <cell r="B4571" t="str">
            <v>1-3406</v>
          </cell>
          <cell r="K4571">
            <v>500000</v>
          </cell>
          <cell r="L4571">
            <v>0</v>
          </cell>
        </row>
        <row r="4572">
          <cell r="B4572" t="str">
            <v>1-3406</v>
          </cell>
          <cell r="K4572">
            <v>500000</v>
          </cell>
          <cell r="L4572">
            <v>0</v>
          </cell>
        </row>
        <row r="4573">
          <cell r="B4573" t="str">
            <v>1-3406</v>
          </cell>
          <cell r="K4573">
            <v>859500</v>
          </cell>
          <cell r="L4573">
            <v>0</v>
          </cell>
        </row>
        <row r="4574">
          <cell r="B4574" t="str">
            <v>1-3406</v>
          </cell>
          <cell r="K4574">
            <v>787000</v>
          </cell>
          <cell r="L4574">
            <v>0</v>
          </cell>
        </row>
        <row r="4575">
          <cell r="B4575" t="str">
            <v>1-3406</v>
          </cell>
          <cell r="K4575">
            <v>550000</v>
          </cell>
          <cell r="L4575">
            <v>0</v>
          </cell>
        </row>
        <row r="4576">
          <cell r="B4576" t="str">
            <v>1-3406</v>
          </cell>
          <cell r="K4576">
            <v>50000000</v>
          </cell>
          <cell r="L4576">
            <v>0</v>
          </cell>
        </row>
        <row r="4577">
          <cell r="B4577" t="str">
            <v>1-3406</v>
          </cell>
          <cell r="K4577">
            <v>353942</v>
          </cell>
          <cell r="L4577">
            <v>0</v>
          </cell>
        </row>
        <row r="4578">
          <cell r="B4578" t="str">
            <v>1-3406</v>
          </cell>
          <cell r="K4578">
            <v>353942</v>
          </cell>
          <cell r="L4578">
            <v>0</v>
          </cell>
        </row>
        <row r="4579">
          <cell r="B4579" t="str">
            <v>1-3406</v>
          </cell>
          <cell r="K4579">
            <v>1500000</v>
          </cell>
          <cell r="L4579">
            <v>0</v>
          </cell>
        </row>
        <row r="4580">
          <cell r="K4580">
            <v>66734494</v>
          </cell>
          <cell r="L4580">
            <v>0</v>
          </cell>
        </row>
        <row r="4581">
          <cell r="B4581" t="str">
            <v>1-3501</v>
          </cell>
        </row>
        <row r="4582">
          <cell r="B4582" t="str">
            <v>1-3501</v>
          </cell>
          <cell r="K4582">
            <v>4160000</v>
          </cell>
          <cell r="L4582">
            <v>0</v>
          </cell>
        </row>
        <row r="4583">
          <cell r="B4583" t="str">
            <v>1-3501</v>
          </cell>
          <cell r="K4583">
            <v>5530000</v>
          </cell>
          <cell r="L4583">
            <v>0</v>
          </cell>
        </row>
        <row r="4584">
          <cell r="B4584" t="str">
            <v>1-3501</v>
          </cell>
          <cell r="K4584">
            <v>4160000</v>
          </cell>
          <cell r="L4584">
            <v>0</v>
          </cell>
        </row>
        <row r="4585">
          <cell r="B4585" t="str">
            <v>1-3501</v>
          </cell>
          <cell r="K4585">
            <v>5530000</v>
          </cell>
          <cell r="L4585">
            <v>0</v>
          </cell>
        </row>
        <row r="4586">
          <cell r="B4586" t="str">
            <v>1-3501</v>
          </cell>
          <cell r="K4586">
            <v>4160000</v>
          </cell>
          <cell r="L4586">
            <v>0</v>
          </cell>
        </row>
        <row r="4587">
          <cell r="B4587" t="str">
            <v>1-3501</v>
          </cell>
          <cell r="K4587">
            <v>5530000</v>
          </cell>
          <cell r="L4587">
            <v>0</v>
          </cell>
        </row>
        <row r="4588">
          <cell r="B4588" t="str">
            <v>1-3501</v>
          </cell>
          <cell r="K4588">
            <v>4160000</v>
          </cell>
          <cell r="L4588">
            <v>0</v>
          </cell>
        </row>
        <row r="4589">
          <cell r="B4589" t="str">
            <v>1-3501</v>
          </cell>
          <cell r="K4589">
            <v>5530000</v>
          </cell>
          <cell r="L4589">
            <v>0</v>
          </cell>
        </row>
        <row r="4590">
          <cell r="B4590" t="str">
            <v>1-3501</v>
          </cell>
          <cell r="K4590">
            <v>5530000</v>
          </cell>
          <cell r="L4590">
            <v>0</v>
          </cell>
        </row>
        <row r="4591">
          <cell r="B4591" t="str">
            <v>1-3501</v>
          </cell>
          <cell r="K4591">
            <v>4160000</v>
          </cell>
          <cell r="L4591">
            <v>0</v>
          </cell>
        </row>
        <row r="4592">
          <cell r="B4592" t="str">
            <v>1-3501</v>
          </cell>
          <cell r="K4592">
            <v>4160000</v>
          </cell>
          <cell r="L4592">
            <v>0</v>
          </cell>
        </row>
        <row r="4593">
          <cell r="B4593" t="str">
            <v>1-3501</v>
          </cell>
          <cell r="K4593">
            <v>5530000</v>
          </cell>
          <cell r="L4593">
            <v>0</v>
          </cell>
        </row>
        <row r="4594">
          <cell r="B4594" t="str">
            <v>1-3501</v>
          </cell>
          <cell r="K4594">
            <v>4160000</v>
          </cell>
          <cell r="L4594">
            <v>0</v>
          </cell>
        </row>
        <row r="4595">
          <cell r="B4595" t="str">
            <v>1-3501</v>
          </cell>
          <cell r="K4595">
            <v>4160000</v>
          </cell>
          <cell r="L4595">
            <v>0</v>
          </cell>
        </row>
        <row r="4596">
          <cell r="B4596" t="str">
            <v>1-3501</v>
          </cell>
          <cell r="K4596">
            <v>5530000</v>
          </cell>
          <cell r="L4596">
            <v>0</v>
          </cell>
        </row>
        <row r="4597">
          <cell r="B4597" t="str">
            <v>1-3501</v>
          </cell>
          <cell r="K4597">
            <v>4160000</v>
          </cell>
          <cell r="L4597">
            <v>0</v>
          </cell>
        </row>
        <row r="4598">
          <cell r="B4598" t="str">
            <v>1-3501</v>
          </cell>
          <cell r="K4598">
            <v>5530000</v>
          </cell>
          <cell r="L4598">
            <v>0</v>
          </cell>
        </row>
        <row r="4599">
          <cell r="B4599" t="str">
            <v>1-3501</v>
          </cell>
          <cell r="K4599">
            <v>5530000</v>
          </cell>
          <cell r="L4599">
            <v>0</v>
          </cell>
        </row>
        <row r="4600">
          <cell r="B4600" t="str">
            <v>1-3501</v>
          </cell>
          <cell r="K4600">
            <v>4255000</v>
          </cell>
          <cell r="L4600">
            <v>0</v>
          </cell>
        </row>
        <row r="4601">
          <cell r="K4601">
            <v>91465000</v>
          </cell>
          <cell r="L4601">
            <v>0</v>
          </cell>
        </row>
        <row r="4602">
          <cell r="B4602" t="str">
            <v>1-3504</v>
          </cell>
        </row>
        <row r="4603">
          <cell r="B4603" t="str">
            <v>1-3504</v>
          </cell>
          <cell r="K4603">
            <v>26337045</v>
          </cell>
          <cell r="L4603">
            <v>0</v>
          </cell>
        </row>
        <row r="4604">
          <cell r="B4604" t="str">
            <v>1-3504</v>
          </cell>
          <cell r="K4604">
            <v>207665</v>
          </cell>
          <cell r="L4604">
            <v>0</v>
          </cell>
        </row>
        <row r="4605">
          <cell r="B4605" t="str">
            <v>1-3504</v>
          </cell>
          <cell r="K4605">
            <v>68241</v>
          </cell>
          <cell r="L4605">
            <v>0</v>
          </cell>
        </row>
        <row r="4606">
          <cell r="B4606" t="str">
            <v>1-3504</v>
          </cell>
          <cell r="K4606">
            <v>53119</v>
          </cell>
          <cell r="L4606">
            <v>0</v>
          </cell>
        </row>
        <row r="4607">
          <cell r="B4607" t="str">
            <v>1-3504</v>
          </cell>
          <cell r="K4607">
            <v>29904</v>
          </cell>
          <cell r="L4607">
            <v>0</v>
          </cell>
        </row>
        <row r="4608">
          <cell r="B4608" t="str">
            <v>1-3504</v>
          </cell>
          <cell r="K4608">
            <v>5855687</v>
          </cell>
          <cell r="L4608">
            <v>0</v>
          </cell>
        </row>
        <row r="4609">
          <cell r="B4609" t="str">
            <v>1-3504</v>
          </cell>
          <cell r="K4609">
            <v>241556</v>
          </cell>
          <cell r="L4609">
            <v>0</v>
          </cell>
        </row>
        <row r="4610">
          <cell r="B4610" t="str">
            <v>1-3504</v>
          </cell>
          <cell r="K4610">
            <v>31220</v>
          </cell>
          <cell r="L4610">
            <v>0</v>
          </cell>
        </row>
        <row r="4611">
          <cell r="B4611" t="str">
            <v>1-3504</v>
          </cell>
          <cell r="K4611">
            <v>8799</v>
          </cell>
          <cell r="L4611">
            <v>0</v>
          </cell>
        </row>
        <row r="4612">
          <cell r="B4612" t="str">
            <v>1-3504</v>
          </cell>
          <cell r="K4612">
            <v>375842</v>
          </cell>
          <cell r="L4612">
            <v>0</v>
          </cell>
        </row>
        <row r="4613">
          <cell r="B4613" t="str">
            <v>1-3504</v>
          </cell>
          <cell r="K4613">
            <v>257142</v>
          </cell>
          <cell r="L4613">
            <v>0</v>
          </cell>
        </row>
        <row r="4614">
          <cell r="B4614" t="str">
            <v>1-3504</v>
          </cell>
          <cell r="K4614">
            <v>47524</v>
          </cell>
          <cell r="L4614">
            <v>0</v>
          </cell>
        </row>
        <row r="4615">
          <cell r="B4615" t="str">
            <v>1-3504</v>
          </cell>
          <cell r="K4615">
            <v>132056</v>
          </cell>
          <cell r="L4615">
            <v>0</v>
          </cell>
        </row>
        <row r="4616">
          <cell r="B4616" t="str">
            <v>1-3504</v>
          </cell>
          <cell r="K4616">
            <v>22129</v>
          </cell>
          <cell r="L4616">
            <v>0</v>
          </cell>
        </row>
        <row r="4617">
          <cell r="B4617" t="str">
            <v>1-3504</v>
          </cell>
          <cell r="K4617">
            <v>737932</v>
          </cell>
          <cell r="L4617">
            <v>0</v>
          </cell>
        </row>
        <row r="4618">
          <cell r="B4618" t="str">
            <v>1-3504</v>
          </cell>
          <cell r="K4618">
            <v>10833</v>
          </cell>
          <cell r="L4618">
            <v>0</v>
          </cell>
        </row>
        <row r="4619">
          <cell r="B4619" t="str">
            <v>1-3504</v>
          </cell>
          <cell r="K4619">
            <v>166863</v>
          </cell>
          <cell r="L4619">
            <v>0</v>
          </cell>
        </row>
        <row r="4620">
          <cell r="B4620" t="str">
            <v>1-3504</v>
          </cell>
          <cell r="K4620">
            <v>194074</v>
          </cell>
          <cell r="L4620">
            <v>0</v>
          </cell>
        </row>
        <row r="4621">
          <cell r="B4621" t="str">
            <v>1-3504</v>
          </cell>
          <cell r="K4621">
            <v>712323</v>
          </cell>
          <cell r="L4621">
            <v>0</v>
          </cell>
        </row>
        <row r="4622">
          <cell r="B4622" t="str">
            <v>1-3504</v>
          </cell>
          <cell r="K4622">
            <v>855819</v>
          </cell>
          <cell r="L4622">
            <v>0</v>
          </cell>
        </row>
        <row r="4623">
          <cell r="B4623" t="str">
            <v>1-3504</v>
          </cell>
          <cell r="K4623">
            <v>28756</v>
          </cell>
          <cell r="L4623">
            <v>0</v>
          </cell>
        </row>
        <row r="4624">
          <cell r="B4624" t="str">
            <v>1-3504</v>
          </cell>
          <cell r="K4624">
            <v>64924</v>
          </cell>
          <cell r="L4624">
            <v>0</v>
          </cell>
        </row>
        <row r="4625">
          <cell r="B4625" t="str">
            <v>1-3504</v>
          </cell>
          <cell r="K4625">
            <v>15552</v>
          </cell>
          <cell r="L4625">
            <v>0</v>
          </cell>
        </row>
        <row r="4626">
          <cell r="B4626" t="str">
            <v>1-3504</v>
          </cell>
          <cell r="K4626">
            <v>262147</v>
          </cell>
          <cell r="L4626">
            <v>0</v>
          </cell>
        </row>
        <row r="4627">
          <cell r="B4627" t="str">
            <v>1-3504</v>
          </cell>
          <cell r="K4627">
            <v>8661</v>
          </cell>
          <cell r="L4627">
            <v>0</v>
          </cell>
        </row>
        <row r="4628">
          <cell r="B4628" t="str">
            <v>1-3504</v>
          </cell>
          <cell r="K4628">
            <v>625612</v>
          </cell>
          <cell r="L4628">
            <v>0</v>
          </cell>
        </row>
        <row r="4629">
          <cell r="B4629" t="str">
            <v>1-3504</v>
          </cell>
          <cell r="K4629">
            <v>344219</v>
          </cell>
          <cell r="L4629">
            <v>0</v>
          </cell>
        </row>
        <row r="4630">
          <cell r="B4630" t="str">
            <v>1-3504</v>
          </cell>
          <cell r="K4630">
            <v>180843</v>
          </cell>
          <cell r="L4630">
            <v>0</v>
          </cell>
        </row>
        <row r="4631">
          <cell r="B4631" t="str">
            <v>1-3504</v>
          </cell>
          <cell r="K4631">
            <v>695611</v>
          </cell>
          <cell r="L4631">
            <v>0</v>
          </cell>
        </row>
        <row r="4632">
          <cell r="B4632" t="str">
            <v>1-3504</v>
          </cell>
          <cell r="K4632">
            <v>125867</v>
          </cell>
          <cell r="L4632">
            <v>0</v>
          </cell>
        </row>
        <row r="4633">
          <cell r="B4633" t="str">
            <v>1-3504</v>
          </cell>
          <cell r="K4633">
            <v>248937</v>
          </cell>
          <cell r="L4633">
            <v>0</v>
          </cell>
        </row>
        <row r="4634">
          <cell r="B4634" t="str">
            <v>1-3504</v>
          </cell>
          <cell r="K4634">
            <v>158019</v>
          </cell>
          <cell r="L4634">
            <v>0</v>
          </cell>
        </row>
        <row r="4635">
          <cell r="B4635" t="str">
            <v>1-3504</v>
          </cell>
          <cell r="K4635">
            <v>207665</v>
          </cell>
          <cell r="L4635">
            <v>0</v>
          </cell>
        </row>
        <row r="4636">
          <cell r="B4636" t="str">
            <v>1-3504</v>
          </cell>
          <cell r="K4636">
            <v>5855687</v>
          </cell>
          <cell r="L4636">
            <v>0</v>
          </cell>
        </row>
        <row r="4637">
          <cell r="B4637" t="str">
            <v>1-3504</v>
          </cell>
          <cell r="K4637">
            <v>68241</v>
          </cell>
          <cell r="L4637">
            <v>0</v>
          </cell>
        </row>
        <row r="4638">
          <cell r="B4638" t="str">
            <v>1-3504</v>
          </cell>
          <cell r="K4638">
            <v>53119</v>
          </cell>
          <cell r="L4638">
            <v>0</v>
          </cell>
        </row>
        <row r="4639">
          <cell r="B4639" t="str">
            <v>1-3504</v>
          </cell>
          <cell r="K4639">
            <v>20507445</v>
          </cell>
          <cell r="L4639">
            <v>0</v>
          </cell>
        </row>
        <row r="4640">
          <cell r="B4640" t="str">
            <v>1-3504</v>
          </cell>
          <cell r="K4640">
            <v>897174</v>
          </cell>
          <cell r="L4640">
            <v>0</v>
          </cell>
        </row>
        <row r="4641">
          <cell r="B4641" t="str">
            <v>1-3504</v>
          </cell>
          <cell r="K4641">
            <v>207665</v>
          </cell>
          <cell r="L4641">
            <v>0</v>
          </cell>
        </row>
        <row r="4642">
          <cell r="B4642" t="str">
            <v>1-3504</v>
          </cell>
          <cell r="K4642">
            <v>5855687</v>
          </cell>
          <cell r="L4642">
            <v>0</v>
          </cell>
        </row>
        <row r="4643">
          <cell r="B4643" t="str">
            <v>1-3504</v>
          </cell>
          <cell r="K4643">
            <v>68241</v>
          </cell>
          <cell r="L4643">
            <v>0</v>
          </cell>
        </row>
        <row r="4644">
          <cell r="B4644" t="str">
            <v>1-3504</v>
          </cell>
          <cell r="K4644">
            <v>38043</v>
          </cell>
          <cell r="L4644">
            <v>0</v>
          </cell>
        </row>
        <row r="4645">
          <cell r="B4645" t="str">
            <v>1-3504</v>
          </cell>
          <cell r="K4645">
            <v>30724</v>
          </cell>
          <cell r="L4645">
            <v>0</v>
          </cell>
        </row>
        <row r="4646">
          <cell r="B4646" t="str">
            <v>1-3504</v>
          </cell>
          <cell r="K4646">
            <v>119989</v>
          </cell>
          <cell r="L4646">
            <v>0</v>
          </cell>
        </row>
        <row r="4647">
          <cell r="B4647" t="str">
            <v>1-3504</v>
          </cell>
          <cell r="K4647">
            <v>333178</v>
          </cell>
          <cell r="L4647">
            <v>0</v>
          </cell>
        </row>
        <row r="4648">
          <cell r="B4648" t="str">
            <v>1-3504</v>
          </cell>
          <cell r="K4648">
            <v>668298</v>
          </cell>
          <cell r="L4648">
            <v>0</v>
          </cell>
        </row>
        <row r="4649">
          <cell r="B4649" t="str">
            <v>1-3504</v>
          </cell>
          <cell r="K4649">
            <v>286153</v>
          </cell>
          <cell r="L4649">
            <v>0</v>
          </cell>
        </row>
        <row r="4650">
          <cell r="B4650" t="str">
            <v>1-3504</v>
          </cell>
          <cell r="K4650">
            <v>110454</v>
          </cell>
          <cell r="L4650">
            <v>0</v>
          </cell>
        </row>
        <row r="4651">
          <cell r="B4651" t="str">
            <v>1-3504</v>
          </cell>
          <cell r="K4651">
            <v>408801</v>
          </cell>
          <cell r="L4651">
            <v>0</v>
          </cell>
        </row>
        <row r="4652">
          <cell r="B4652" t="str">
            <v>1-3504</v>
          </cell>
          <cell r="K4652">
            <v>16976</v>
          </cell>
          <cell r="L4652">
            <v>0</v>
          </cell>
        </row>
        <row r="4653">
          <cell r="B4653" t="str">
            <v>1-3504</v>
          </cell>
          <cell r="K4653">
            <v>166330</v>
          </cell>
          <cell r="L4653">
            <v>0</v>
          </cell>
        </row>
        <row r="4654">
          <cell r="B4654" t="str">
            <v>1-3504</v>
          </cell>
          <cell r="K4654">
            <v>113087</v>
          </cell>
          <cell r="L4654">
            <v>0</v>
          </cell>
        </row>
        <row r="4655">
          <cell r="B4655" t="str">
            <v>1-3504</v>
          </cell>
          <cell r="K4655">
            <v>28749093</v>
          </cell>
          <cell r="L4655">
            <v>0</v>
          </cell>
        </row>
        <row r="4656">
          <cell r="B4656" t="str">
            <v>1-3504</v>
          </cell>
          <cell r="K4656">
            <v>1914</v>
          </cell>
          <cell r="L4656">
            <v>0</v>
          </cell>
        </row>
        <row r="4657">
          <cell r="B4657" t="str">
            <v>1-3504</v>
          </cell>
          <cell r="K4657">
            <v>21656</v>
          </cell>
          <cell r="L4657">
            <v>0</v>
          </cell>
        </row>
        <row r="4658">
          <cell r="B4658" t="str">
            <v>1-3504</v>
          </cell>
          <cell r="K4658">
            <v>22214</v>
          </cell>
          <cell r="L4658">
            <v>0</v>
          </cell>
        </row>
        <row r="4659">
          <cell r="B4659" t="str">
            <v>1-3504</v>
          </cell>
          <cell r="K4659">
            <v>42951</v>
          </cell>
          <cell r="L4659">
            <v>0</v>
          </cell>
        </row>
        <row r="4660">
          <cell r="B4660" t="str">
            <v>1-3504</v>
          </cell>
          <cell r="K4660">
            <v>11902</v>
          </cell>
          <cell r="L4660">
            <v>0</v>
          </cell>
        </row>
        <row r="4661">
          <cell r="B4661" t="str">
            <v>1-3504</v>
          </cell>
          <cell r="K4661">
            <v>29750</v>
          </cell>
          <cell r="L4661">
            <v>0</v>
          </cell>
        </row>
        <row r="4662">
          <cell r="B4662" t="str">
            <v>1-3504</v>
          </cell>
          <cell r="K4662">
            <v>12400</v>
          </cell>
          <cell r="L4662">
            <v>0</v>
          </cell>
        </row>
        <row r="4663">
          <cell r="B4663" t="str">
            <v>1-3504</v>
          </cell>
          <cell r="K4663">
            <v>7406</v>
          </cell>
          <cell r="L4663">
            <v>0</v>
          </cell>
        </row>
        <row r="4664">
          <cell r="B4664" t="str">
            <v>1-3504</v>
          </cell>
          <cell r="K4664">
            <v>557418</v>
          </cell>
          <cell r="L4664">
            <v>0</v>
          </cell>
        </row>
        <row r="4665">
          <cell r="B4665" t="str">
            <v>1-3504</v>
          </cell>
          <cell r="K4665">
            <v>764013</v>
          </cell>
          <cell r="L4665">
            <v>0</v>
          </cell>
        </row>
        <row r="4666">
          <cell r="B4666" t="str">
            <v>1-3504</v>
          </cell>
          <cell r="K4666">
            <v>7746</v>
          </cell>
          <cell r="L4666">
            <v>0</v>
          </cell>
        </row>
        <row r="4667">
          <cell r="B4667" t="str">
            <v>1-3504</v>
          </cell>
          <cell r="K4667">
            <v>207665</v>
          </cell>
          <cell r="L4667">
            <v>0</v>
          </cell>
        </row>
        <row r="4668">
          <cell r="B4668" t="str">
            <v>1-3504</v>
          </cell>
          <cell r="K4668">
            <v>5855687</v>
          </cell>
          <cell r="L4668">
            <v>0</v>
          </cell>
        </row>
        <row r="4669">
          <cell r="B4669" t="str">
            <v>1-3504</v>
          </cell>
          <cell r="K4669">
            <v>16578693</v>
          </cell>
          <cell r="L4669">
            <v>0</v>
          </cell>
        </row>
        <row r="4670">
          <cell r="B4670" t="str">
            <v>1-3504</v>
          </cell>
          <cell r="K4670">
            <v>68241</v>
          </cell>
          <cell r="L4670">
            <v>0</v>
          </cell>
        </row>
        <row r="4671">
          <cell r="B4671" t="str">
            <v>1-3504</v>
          </cell>
          <cell r="K4671">
            <v>38043</v>
          </cell>
          <cell r="L4671">
            <v>0</v>
          </cell>
        </row>
        <row r="4672">
          <cell r="B4672" t="str">
            <v>1-3504</v>
          </cell>
          <cell r="K4672">
            <v>643184</v>
          </cell>
          <cell r="L4672">
            <v>0</v>
          </cell>
        </row>
        <row r="4673">
          <cell r="B4673" t="str">
            <v>1-3504</v>
          </cell>
          <cell r="K4673">
            <v>29711</v>
          </cell>
          <cell r="L4673">
            <v>0</v>
          </cell>
        </row>
        <row r="4674">
          <cell r="B4674" t="str">
            <v>1-3504</v>
          </cell>
          <cell r="K4674">
            <v>16489</v>
          </cell>
          <cell r="L4674">
            <v>0</v>
          </cell>
        </row>
        <row r="4675">
          <cell r="B4675" t="str">
            <v>1-3504</v>
          </cell>
          <cell r="K4675">
            <v>318765</v>
          </cell>
          <cell r="L4675">
            <v>0</v>
          </cell>
        </row>
        <row r="4676">
          <cell r="B4676" t="str">
            <v>1-3504</v>
          </cell>
          <cell r="K4676">
            <v>141353</v>
          </cell>
          <cell r="L4676">
            <v>0</v>
          </cell>
        </row>
        <row r="4677">
          <cell r="B4677" t="str">
            <v>1-3504</v>
          </cell>
          <cell r="K4677">
            <v>155420</v>
          </cell>
          <cell r="L4677">
            <v>0</v>
          </cell>
        </row>
        <row r="4678">
          <cell r="B4678" t="str">
            <v>1-3504</v>
          </cell>
          <cell r="K4678">
            <v>304781</v>
          </cell>
          <cell r="L4678">
            <v>0</v>
          </cell>
        </row>
        <row r="4679">
          <cell r="B4679" t="str">
            <v>1-3504</v>
          </cell>
          <cell r="K4679">
            <v>733343</v>
          </cell>
          <cell r="L4679">
            <v>0</v>
          </cell>
        </row>
        <row r="4680">
          <cell r="B4680" t="str">
            <v>1-3504</v>
          </cell>
          <cell r="K4680">
            <v>126979</v>
          </cell>
          <cell r="L4680">
            <v>0</v>
          </cell>
        </row>
        <row r="4681">
          <cell r="B4681" t="str">
            <v>1-3504</v>
          </cell>
          <cell r="K4681">
            <v>357881</v>
          </cell>
          <cell r="L4681">
            <v>0</v>
          </cell>
        </row>
        <row r="4682">
          <cell r="B4682" t="str">
            <v>1-3504</v>
          </cell>
          <cell r="K4682">
            <v>70651</v>
          </cell>
          <cell r="L4682">
            <v>0</v>
          </cell>
        </row>
        <row r="4683">
          <cell r="B4683" t="str">
            <v>1-3504</v>
          </cell>
          <cell r="K4683">
            <v>557418</v>
          </cell>
          <cell r="L4683">
            <v>0</v>
          </cell>
        </row>
        <row r="4684">
          <cell r="B4684" t="str">
            <v>1-3504</v>
          </cell>
          <cell r="K4684">
            <v>12171</v>
          </cell>
          <cell r="L4684">
            <v>0</v>
          </cell>
        </row>
        <row r="4685">
          <cell r="B4685" t="str">
            <v>1-3504</v>
          </cell>
          <cell r="K4685">
            <v>30088</v>
          </cell>
          <cell r="L4685">
            <v>0</v>
          </cell>
        </row>
        <row r="4686">
          <cell r="B4686" t="str">
            <v>1-3504</v>
          </cell>
          <cell r="K4686">
            <v>63732</v>
          </cell>
          <cell r="L4686">
            <v>0</v>
          </cell>
        </row>
        <row r="4687">
          <cell r="B4687" t="str">
            <v>1-3504</v>
          </cell>
          <cell r="K4687">
            <v>34544</v>
          </cell>
          <cell r="L4687">
            <v>0</v>
          </cell>
        </row>
        <row r="4688">
          <cell r="B4688" t="str">
            <v>1-3504</v>
          </cell>
          <cell r="K4688">
            <v>257423</v>
          </cell>
          <cell r="L4688">
            <v>0</v>
          </cell>
        </row>
        <row r="4689">
          <cell r="B4689" t="str">
            <v>1-3504</v>
          </cell>
          <cell r="K4689">
            <v>435263</v>
          </cell>
          <cell r="L4689">
            <v>0</v>
          </cell>
        </row>
        <row r="4690">
          <cell r="B4690" t="str">
            <v>1-3504</v>
          </cell>
          <cell r="K4690">
            <v>278295</v>
          </cell>
          <cell r="L4690">
            <v>0</v>
          </cell>
        </row>
        <row r="4691">
          <cell r="B4691" t="str">
            <v>1-3504</v>
          </cell>
          <cell r="K4691">
            <v>368910</v>
          </cell>
          <cell r="L4691">
            <v>0</v>
          </cell>
        </row>
        <row r="4692">
          <cell r="B4692" t="str">
            <v>1-3504</v>
          </cell>
          <cell r="K4692">
            <v>132820</v>
          </cell>
          <cell r="L4692">
            <v>0</v>
          </cell>
        </row>
        <row r="4693">
          <cell r="B4693" t="str">
            <v>1-3504</v>
          </cell>
          <cell r="K4693">
            <v>63168</v>
          </cell>
          <cell r="L4693">
            <v>0</v>
          </cell>
        </row>
        <row r="4694">
          <cell r="B4694" t="str">
            <v>1-3504</v>
          </cell>
          <cell r="K4694">
            <v>141447</v>
          </cell>
          <cell r="L4694">
            <v>0</v>
          </cell>
        </row>
        <row r="4695">
          <cell r="B4695" t="str">
            <v>1-3504</v>
          </cell>
          <cell r="K4695">
            <v>686427</v>
          </cell>
          <cell r="L4695">
            <v>0</v>
          </cell>
        </row>
        <row r="4696">
          <cell r="B4696" t="str">
            <v>1-3504</v>
          </cell>
          <cell r="K4696">
            <v>86612</v>
          </cell>
          <cell r="L4696">
            <v>0</v>
          </cell>
        </row>
        <row r="4697">
          <cell r="B4697" t="str">
            <v>1-3504</v>
          </cell>
          <cell r="K4697">
            <v>207665</v>
          </cell>
          <cell r="L4697">
            <v>0</v>
          </cell>
        </row>
        <row r="4698">
          <cell r="B4698" t="str">
            <v>1-3504</v>
          </cell>
          <cell r="K4698">
            <v>5855687</v>
          </cell>
          <cell r="L4698">
            <v>0</v>
          </cell>
        </row>
        <row r="4699">
          <cell r="B4699" t="str">
            <v>1-3504</v>
          </cell>
          <cell r="K4699">
            <v>16578693</v>
          </cell>
          <cell r="L4699">
            <v>0</v>
          </cell>
        </row>
        <row r="4700">
          <cell r="B4700" t="str">
            <v>1-3504</v>
          </cell>
          <cell r="K4700">
            <v>68241</v>
          </cell>
          <cell r="L4700">
            <v>0</v>
          </cell>
        </row>
        <row r="4701">
          <cell r="B4701" t="str">
            <v>1-3504</v>
          </cell>
          <cell r="K4701">
            <v>38043</v>
          </cell>
          <cell r="L4701">
            <v>0</v>
          </cell>
        </row>
        <row r="4702">
          <cell r="B4702" t="str">
            <v>1-3504</v>
          </cell>
          <cell r="K4702">
            <v>244189</v>
          </cell>
          <cell r="L4702">
            <v>0</v>
          </cell>
        </row>
        <row r="4703">
          <cell r="B4703" t="str">
            <v>1-3504</v>
          </cell>
          <cell r="K4703">
            <v>17518</v>
          </cell>
          <cell r="L4703">
            <v>0</v>
          </cell>
        </row>
        <row r="4704">
          <cell r="B4704" t="str">
            <v>1-3504</v>
          </cell>
          <cell r="K4704">
            <v>7938</v>
          </cell>
          <cell r="L4704">
            <v>0</v>
          </cell>
        </row>
        <row r="4705">
          <cell r="B4705" t="str">
            <v>1-3504</v>
          </cell>
          <cell r="K4705">
            <v>74878</v>
          </cell>
          <cell r="L4705">
            <v>0</v>
          </cell>
        </row>
        <row r="4706">
          <cell r="B4706" t="str">
            <v>1-3504</v>
          </cell>
          <cell r="K4706">
            <v>557418</v>
          </cell>
          <cell r="L4706">
            <v>0</v>
          </cell>
        </row>
        <row r="4707">
          <cell r="B4707" t="str">
            <v>1-3504</v>
          </cell>
          <cell r="K4707">
            <v>48263</v>
          </cell>
          <cell r="L4707">
            <v>0</v>
          </cell>
        </row>
        <row r="4708">
          <cell r="B4708" t="str">
            <v>1-3504</v>
          </cell>
          <cell r="K4708">
            <v>33279</v>
          </cell>
          <cell r="L4708">
            <v>0</v>
          </cell>
        </row>
        <row r="4709">
          <cell r="B4709" t="str">
            <v>1-3504</v>
          </cell>
          <cell r="K4709">
            <v>71246</v>
          </cell>
          <cell r="L4709">
            <v>0</v>
          </cell>
        </row>
        <row r="4710">
          <cell r="B4710" t="str">
            <v>1-3504</v>
          </cell>
          <cell r="K4710">
            <v>306555</v>
          </cell>
          <cell r="L4710">
            <v>0</v>
          </cell>
        </row>
        <row r="4711">
          <cell r="B4711" t="str">
            <v>1-3504</v>
          </cell>
          <cell r="K4711">
            <v>115457</v>
          </cell>
          <cell r="L4711">
            <v>0</v>
          </cell>
        </row>
        <row r="4712">
          <cell r="B4712" t="str">
            <v>1-3504</v>
          </cell>
          <cell r="K4712">
            <v>87136</v>
          </cell>
          <cell r="L4712">
            <v>0</v>
          </cell>
        </row>
        <row r="4713">
          <cell r="B4713" t="str">
            <v>1-3504</v>
          </cell>
          <cell r="K4713">
            <v>128766</v>
          </cell>
          <cell r="L4713">
            <v>0</v>
          </cell>
        </row>
        <row r="4714">
          <cell r="B4714" t="str">
            <v>1-3504</v>
          </cell>
          <cell r="K4714">
            <v>200610</v>
          </cell>
          <cell r="L4714">
            <v>0</v>
          </cell>
        </row>
        <row r="4715">
          <cell r="B4715" t="str">
            <v>1-3504</v>
          </cell>
          <cell r="K4715">
            <v>37129</v>
          </cell>
          <cell r="L4715">
            <v>0</v>
          </cell>
        </row>
        <row r="4716">
          <cell r="B4716" t="str">
            <v>1-3504</v>
          </cell>
          <cell r="K4716">
            <v>207665</v>
          </cell>
          <cell r="L4716">
            <v>0</v>
          </cell>
        </row>
        <row r="4717">
          <cell r="B4717" t="str">
            <v>1-3504</v>
          </cell>
          <cell r="K4717">
            <v>5855687</v>
          </cell>
          <cell r="L4717">
            <v>0</v>
          </cell>
        </row>
        <row r="4718">
          <cell r="B4718" t="str">
            <v>1-3504</v>
          </cell>
          <cell r="K4718">
            <v>72736</v>
          </cell>
          <cell r="L4718">
            <v>0</v>
          </cell>
        </row>
        <row r="4719">
          <cell r="B4719" t="str">
            <v>1-3504</v>
          </cell>
          <cell r="K4719">
            <v>68241</v>
          </cell>
          <cell r="L4719">
            <v>0</v>
          </cell>
        </row>
        <row r="4720">
          <cell r="B4720" t="str">
            <v>1-3504</v>
          </cell>
          <cell r="K4720">
            <v>38043</v>
          </cell>
          <cell r="L4720">
            <v>0</v>
          </cell>
        </row>
        <row r="4721">
          <cell r="B4721" t="str">
            <v>1-3504</v>
          </cell>
          <cell r="K4721">
            <v>16578693</v>
          </cell>
          <cell r="L4721">
            <v>0</v>
          </cell>
        </row>
        <row r="4722">
          <cell r="B4722" t="str">
            <v>1-3504</v>
          </cell>
          <cell r="K4722">
            <v>500883</v>
          </cell>
          <cell r="L4722">
            <v>0</v>
          </cell>
        </row>
        <row r="4723">
          <cell r="B4723" t="str">
            <v>1-3504</v>
          </cell>
          <cell r="K4723">
            <v>372652</v>
          </cell>
          <cell r="L4723">
            <v>0</v>
          </cell>
        </row>
        <row r="4724">
          <cell r="B4724" t="str">
            <v>1-3504</v>
          </cell>
          <cell r="K4724">
            <v>650124</v>
          </cell>
          <cell r="L4724">
            <v>0</v>
          </cell>
        </row>
        <row r="4725">
          <cell r="B4725" t="str">
            <v>1-3504</v>
          </cell>
          <cell r="K4725">
            <v>160736</v>
          </cell>
          <cell r="L4725">
            <v>0</v>
          </cell>
        </row>
        <row r="4726">
          <cell r="B4726" t="str">
            <v>1-3504</v>
          </cell>
          <cell r="K4726">
            <v>557418</v>
          </cell>
          <cell r="L4726">
            <v>0</v>
          </cell>
        </row>
        <row r="4727">
          <cell r="B4727" t="str">
            <v>1-3504</v>
          </cell>
          <cell r="K4727">
            <v>54398</v>
          </cell>
          <cell r="L4727">
            <v>0</v>
          </cell>
        </row>
        <row r="4728">
          <cell r="B4728" t="str">
            <v>1-3504</v>
          </cell>
          <cell r="K4728">
            <v>27738</v>
          </cell>
          <cell r="L4728">
            <v>0</v>
          </cell>
        </row>
        <row r="4729">
          <cell r="B4729" t="str">
            <v>1-3504</v>
          </cell>
          <cell r="K4729">
            <v>28214</v>
          </cell>
          <cell r="L4729">
            <v>0</v>
          </cell>
        </row>
        <row r="4730">
          <cell r="B4730" t="str">
            <v>1-3504</v>
          </cell>
          <cell r="K4730">
            <v>18493</v>
          </cell>
          <cell r="L4730">
            <v>0</v>
          </cell>
        </row>
        <row r="4731">
          <cell r="B4731" t="str">
            <v>1-3504</v>
          </cell>
          <cell r="K4731">
            <v>43429</v>
          </cell>
          <cell r="L4731">
            <v>0</v>
          </cell>
        </row>
        <row r="4732">
          <cell r="B4732" t="str">
            <v>1-3504</v>
          </cell>
          <cell r="K4732">
            <v>10066</v>
          </cell>
          <cell r="L4732">
            <v>0</v>
          </cell>
        </row>
        <row r="4733">
          <cell r="B4733" t="str">
            <v>1-3504</v>
          </cell>
          <cell r="K4733">
            <v>316745</v>
          </cell>
          <cell r="L4733">
            <v>0</v>
          </cell>
        </row>
        <row r="4734">
          <cell r="B4734" t="str">
            <v>1-3504</v>
          </cell>
          <cell r="K4734">
            <v>132341</v>
          </cell>
          <cell r="L4734">
            <v>0</v>
          </cell>
        </row>
        <row r="4735">
          <cell r="B4735" t="str">
            <v>1-3504</v>
          </cell>
          <cell r="K4735">
            <v>127880</v>
          </cell>
          <cell r="L4735">
            <v>0</v>
          </cell>
        </row>
        <row r="4736">
          <cell r="B4736" t="str">
            <v>1-3504</v>
          </cell>
          <cell r="K4736">
            <v>277483</v>
          </cell>
          <cell r="L4736">
            <v>0</v>
          </cell>
        </row>
        <row r="4737">
          <cell r="B4737" t="str">
            <v>1-3504</v>
          </cell>
          <cell r="K4737">
            <v>696035</v>
          </cell>
          <cell r="L4737">
            <v>0</v>
          </cell>
        </row>
        <row r="4738">
          <cell r="B4738" t="str">
            <v>1-3504</v>
          </cell>
          <cell r="K4738">
            <v>408427</v>
          </cell>
          <cell r="L4738">
            <v>0</v>
          </cell>
        </row>
        <row r="4739">
          <cell r="B4739" t="str">
            <v>1-3504</v>
          </cell>
          <cell r="K4739">
            <v>378529</v>
          </cell>
          <cell r="L4739">
            <v>0</v>
          </cell>
        </row>
        <row r="4740">
          <cell r="B4740" t="str">
            <v>1-3504</v>
          </cell>
          <cell r="K4740">
            <v>207665</v>
          </cell>
          <cell r="L4740">
            <v>0</v>
          </cell>
        </row>
        <row r="4741">
          <cell r="B4741" t="str">
            <v>1-3504</v>
          </cell>
          <cell r="K4741">
            <v>5855687</v>
          </cell>
          <cell r="L4741">
            <v>0</v>
          </cell>
        </row>
        <row r="4742">
          <cell r="B4742" t="str">
            <v>1-3504</v>
          </cell>
          <cell r="K4742">
            <v>16089592</v>
          </cell>
          <cell r="L4742">
            <v>0</v>
          </cell>
        </row>
        <row r="4743">
          <cell r="B4743" t="str">
            <v>1-3504</v>
          </cell>
          <cell r="K4743">
            <v>38043</v>
          </cell>
          <cell r="L4743">
            <v>0</v>
          </cell>
        </row>
        <row r="4744">
          <cell r="B4744" t="str">
            <v>1-3504</v>
          </cell>
          <cell r="K4744">
            <v>557418</v>
          </cell>
          <cell r="L4744">
            <v>0</v>
          </cell>
        </row>
        <row r="4745">
          <cell r="B4745" t="str">
            <v>1-3504</v>
          </cell>
          <cell r="K4745">
            <v>13862</v>
          </cell>
          <cell r="L4745">
            <v>0</v>
          </cell>
        </row>
        <row r="4746">
          <cell r="B4746" t="str">
            <v>1-3504</v>
          </cell>
          <cell r="K4746">
            <v>68241</v>
          </cell>
          <cell r="L4746">
            <v>0</v>
          </cell>
        </row>
        <row r="4747">
          <cell r="B4747" t="str">
            <v>1-3504</v>
          </cell>
          <cell r="K4747">
            <v>56165</v>
          </cell>
          <cell r="L4747">
            <v>0</v>
          </cell>
        </row>
        <row r="4748">
          <cell r="B4748" t="str">
            <v>1-3504</v>
          </cell>
          <cell r="K4748">
            <v>263143</v>
          </cell>
          <cell r="L4748">
            <v>0</v>
          </cell>
        </row>
        <row r="4749">
          <cell r="B4749" t="str">
            <v>1-3504</v>
          </cell>
          <cell r="K4749">
            <v>48651</v>
          </cell>
          <cell r="L4749">
            <v>0</v>
          </cell>
        </row>
        <row r="4750">
          <cell r="B4750" t="str">
            <v>1-3504</v>
          </cell>
          <cell r="K4750">
            <v>328591</v>
          </cell>
          <cell r="L4750">
            <v>0</v>
          </cell>
        </row>
        <row r="4751">
          <cell r="B4751" t="str">
            <v>1-3504</v>
          </cell>
          <cell r="K4751">
            <v>718034</v>
          </cell>
          <cell r="L4751">
            <v>0</v>
          </cell>
        </row>
        <row r="4752">
          <cell r="B4752" t="str">
            <v>1-3504</v>
          </cell>
          <cell r="K4752">
            <v>396813</v>
          </cell>
          <cell r="L4752">
            <v>0</v>
          </cell>
        </row>
        <row r="4753">
          <cell r="B4753" t="str">
            <v>1-3504</v>
          </cell>
          <cell r="K4753">
            <v>84071</v>
          </cell>
          <cell r="L4753">
            <v>0</v>
          </cell>
        </row>
        <row r="4754">
          <cell r="B4754" t="str">
            <v>1-3504</v>
          </cell>
          <cell r="K4754">
            <v>257944</v>
          </cell>
          <cell r="L4754">
            <v>0</v>
          </cell>
        </row>
        <row r="4755">
          <cell r="B4755" t="str">
            <v>1-3504</v>
          </cell>
          <cell r="K4755">
            <v>591164</v>
          </cell>
          <cell r="L4755">
            <v>0</v>
          </cell>
        </row>
        <row r="4756">
          <cell r="B4756" t="str">
            <v>1-3504</v>
          </cell>
          <cell r="K4756">
            <v>184547</v>
          </cell>
          <cell r="L4756">
            <v>0</v>
          </cell>
        </row>
        <row r="4757">
          <cell r="B4757" t="str">
            <v>1-3504</v>
          </cell>
          <cell r="K4757">
            <v>76962</v>
          </cell>
          <cell r="L4757">
            <v>0</v>
          </cell>
        </row>
        <row r="4758">
          <cell r="B4758" t="str">
            <v>1-3504</v>
          </cell>
          <cell r="K4758">
            <v>120456</v>
          </cell>
          <cell r="L4758">
            <v>0</v>
          </cell>
        </row>
        <row r="4759">
          <cell r="B4759" t="str">
            <v>1-3504</v>
          </cell>
          <cell r="K4759">
            <v>126886</v>
          </cell>
          <cell r="L4759">
            <v>0</v>
          </cell>
        </row>
        <row r="4760">
          <cell r="B4760" t="str">
            <v>1-3504</v>
          </cell>
          <cell r="K4760">
            <v>207665</v>
          </cell>
          <cell r="L4760">
            <v>0</v>
          </cell>
        </row>
        <row r="4761">
          <cell r="B4761" t="str">
            <v>1-3504</v>
          </cell>
          <cell r="K4761">
            <v>5855687</v>
          </cell>
          <cell r="L4761">
            <v>0</v>
          </cell>
        </row>
        <row r="4762">
          <cell r="B4762" t="str">
            <v>1-3504</v>
          </cell>
          <cell r="K4762">
            <v>68241</v>
          </cell>
          <cell r="L4762">
            <v>0</v>
          </cell>
        </row>
        <row r="4763">
          <cell r="B4763" t="str">
            <v>1-3504</v>
          </cell>
          <cell r="K4763">
            <v>38043</v>
          </cell>
          <cell r="L4763">
            <v>0</v>
          </cell>
        </row>
        <row r="4764">
          <cell r="B4764" t="str">
            <v>1-3504</v>
          </cell>
          <cell r="K4764">
            <v>16578693</v>
          </cell>
          <cell r="L4764">
            <v>0</v>
          </cell>
        </row>
        <row r="4765">
          <cell r="B4765" t="str">
            <v>1-3504</v>
          </cell>
          <cell r="K4765">
            <v>130616</v>
          </cell>
          <cell r="L4765">
            <v>0</v>
          </cell>
        </row>
        <row r="4766">
          <cell r="B4766" t="str">
            <v>1-3504</v>
          </cell>
          <cell r="K4766">
            <v>557418</v>
          </cell>
          <cell r="L4766">
            <v>0</v>
          </cell>
        </row>
        <row r="4767">
          <cell r="B4767" t="str">
            <v>1-3504</v>
          </cell>
          <cell r="K4767">
            <v>56375</v>
          </cell>
          <cell r="L4767">
            <v>0</v>
          </cell>
        </row>
        <row r="4768">
          <cell r="B4768" t="str">
            <v>1-3504</v>
          </cell>
          <cell r="K4768">
            <v>382200</v>
          </cell>
          <cell r="L4768">
            <v>0</v>
          </cell>
        </row>
        <row r="4769">
          <cell r="B4769" t="str">
            <v>1-3504</v>
          </cell>
          <cell r="K4769">
            <v>616514</v>
          </cell>
          <cell r="L4769">
            <v>0</v>
          </cell>
        </row>
        <row r="4770">
          <cell r="B4770" t="str">
            <v>1-3504</v>
          </cell>
          <cell r="K4770">
            <v>128063</v>
          </cell>
          <cell r="L4770">
            <v>0</v>
          </cell>
        </row>
        <row r="4771">
          <cell r="B4771" t="str">
            <v>1-3504</v>
          </cell>
          <cell r="K4771">
            <v>148798</v>
          </cell>
          <cell r="L4771">
            <v>0</v>
          </cell>
        </row>
        <row r="4772">
          <cell r="B4772" t="str">
            <v>1-3504</v>
          </cell>
          <cell r="K4772">
            <v>296186</v>
          </cell>
          <cell r="L4772">
            <v>0</v>
          </cell>
        </row>
        <row r="4773">
          <cell r="B4773" t="str">
            <v>1-3504</v>
          </cell>
          <cell r="K4773">
            <v>423089</v>
          </cell>
          <cell r="L4773">
            <v>0</v>
          </cell>
        </row>
        <row r="4774">
          <cell r="B4774" t="str">
            <v>1-3504</v>
          </cell>
          <cell r="K4774">
            <v>742358</v>
          </cell>
          <cell r="L4774">
            <v>0</v>
          </cell>
        </row>
        <row r="4775">
          <cell r="B4775" t="str">
            <v>1-3504</v>
          </cell>
          <cell r="K4775">
            <v>5855687</v>
          </cell>
          <cell r="L4775">
            <v>0</v>
          </cell>
        </row>
        <row r="4776">
          <cell r="B4776" t="str">
            <v>1-3504</v>
          </cell>
          <cell r="K4776">
            <v>200713</v>
          </cell>
          <cell r="L4776">
            <v>0</v>
          </cell>
        </row>
        <row r="4777">
          <cell r="B4777" t="str">
            <v>1-3504</v>
          </cell>
          <cell r="K4777">
            <v>16578693</v>
          </cell>
          <cell r="L4777">
            <v>0</v>
          </cell>
        </row>
        <row r="4778">
          <cell r="B4778" t="str">
            <v>1-3504</v>
          </cell>
          <cell r="K4778">
            <v>68241</v>
          </cell>
          <cell r="L4778">
            <v>0</v>
          </cell>
        </row>
        <row r="4779">
          <cell r="B4779" t="str">
            <v>1-3504</v>
          </cell>
          <cell r="K4779">
            <v>38043</v>
          </cell>
          <cell r="L4779">
            <v>0</v>
          </cell>
        </row>
        <row r="4780">
          <cell r="B4780" t="str">
            <v>1-3504</v>
          </cell>
          <cell r="K4780">
            <v>190855</v>
          </cell>
          <cell r="L4780">
            <v>0</v>
          </cell>
        </row>
        <row r="4781">
          <cell r="B4781" t="str">
            <v>1-3504</v>
          </cell>
          <cell r="K4781">
            <v>557418</v>
          </cell>
          <cell r="L4781">
            <v>0</v>
          </cell>
        </row>
        <row r="4782">
          <cell r="B4782" t="str">
            <v>1-3504</v>
          </cell>
          <cell r="K4782">
            <v>128890</v>
          </cell>
          <cell r="L4782">
            <v>0</v>
          </cell>
        </row>
        <row r="4783">
          <cell r="B4783" t="str">
            <v>1-3504</v>
          </cell>
          <cell r="K4783">
            <v>43750</v>
          </cell>
          <cell r="L4783">
            <v>0</v>
          </cell>
        </row>
        <row r="4784">
          <cell r="B4784" t="str">
            <v>1-3504</v>
          </cell>
          <cell r="K4784">
            <v>350307</v>
          </cell>
          <cell r="L4784">
            <v>0</v>
          </cell>
        </row>
        <row r="4785">
          <cell r="B4785" t="str">
            <v>1-3504</v>
          </cell>
          <cell r="K4785">
            <v>646732</v>
          </cell>
          <cell r="L4785">
            <v>0</v>
          </cell>
        </row>
        <row r="4786">
          <cell r="B4786" t="str">
            <v>1-3504</v>
          </cell>
          <cell r="K4786">
            <v>75700</v>
          </cell>
          <cell r="L4786">
            <v>0</v>
          </cell>
        </row>
        <row r="4787">
          <cell r="B4787" t="str">
            <v>1-3504</v>
          </cell>
          <cell r="K4787">
            <v>103970</v>
          </cell>
          <cell r="L4787">
            <v>0</v>
          </cell>
        </row>
        <row r="4788">
          <cell r="B4788" t="str">
            <v>1-3504</v>
          </cell>
          <cell r="K4788">
            <v>109708</v>
          </cell>
          <cell r="L4788">
            <v>0</v>
          </cell>
        </row>
        <row r="4789">
          <cell r="B4789" t="str">
            <v>1-3504</v>
          </cell>
          <cell r="K4789">
            <v>116275</v>
          </cell>
          <cell r="L4789">
            <v>0</v>
          </cell>
        </row>
        <row r="4790">
          <cell r="B4790" t="str">
            <v>1-3504</v>
          </cell>
          <cell r="K4790">
            <v>234595</v>
          </cell>
          <cell r="L4790">
            <v>0</v>
          </cell>
        </row>
        <row r="4791">
          <cell r="B4791" t="str">
            <v>1-3504</v>
          </cell>
          <cell r="K4791">
            <v>78450</v>
          </cell>
          <cell r="L4791">
            <v>0</v>
          </cell>
        </row>
        <row r="4792">
          <cell r="B4792" t="str">
            <v>1-3504</v>
          </cell>
          <cell r="K4792">
            <v>16543</v>
          </cell>
          <cell r="L4792">
            <v>0</v>
          </cell>
        </row>
        <row r="4793">
          <cell r="B4793" t="str">
            <v>1-3504</v>
          </cell>
          <cell r="K4793">
            <v>678590</v>
          </cell>
          <cell r="L4793">
            <v>0</v>
          </cell>
        </row>
        <row r="4794">
          <cell r="B4794" t="str">
            <v>1-3504</v>
          </cell>
          <cell r="K4794">
            <v>340297</v>
          </cell>
          <cell r="L4794">
            <v>0</v>
          </cell>
        </row>
        <row r="4795">
          <cell r="B4795" t="str">
            <v>1-3504</v>
          </cell>
          <cell r="K4795">
            <v>191464</v>
          </cell>
          <cell r="L4795">
            <v>0</v>
          </cell>
        </row>
        <row r="4796">
          <cell r="B4796" t="str">
            <v>1-3504</v>
          </cell>
          <cell r="K4796">
            <v>5855687</v>
          </cell>
          <cell r="L4796">
            <v>0</v>
          </cell>
        </row>
        <row r="4797">
          <cell r="B4797" t="str">
            <v>1-3504</v>
          </cell>
          <cell r="K4797">
            <v>16578693</v>
          </cell>
          <cell r="L4797">
            <v>0</v>
          </cell>
        </row>
        <row r="4798">
          <cell r="B4798" t="str">
            <v>1-3504</v>
          </cell>
          <cell r="K4798">
            <v>68241</v>
          </cell>
          <cell r="L4798">
            <v>0</v>
          </cell>
        </row>
        <row r="4799">
          <cell r="B4799" t="str">
            <v>1-3504</v>
          </cell>
          <cell r="K4799">
            <v>38043</v>
          </cell>
          <cell r="L4799">
            <v>0</v>
          </cell>
        </row>
        <row r="4800">
          <cell r="B4800" t="str">
            <v>1-3504</v>
          </cell>
          <cell r="K4800">
            <v>557418</v>
          </cell>
          <cell r="L4800">
            <v>0</v>
          </cell>
        </row>
        <row r="4801">
          <cell r="B4801" t="str">
            <v>1-3504</v>
          </cell>
          <cell r="K4801">
            <v>48293</v>
          </cell>
          <cell r="L4801">
            <v>0</v>
          </cell>
        </row>
        <row r="4802">
          <cell r="B4802" t="str">
            <v>1-3504</v>
          </cell>
          <cell r="K4802">
            <v>72709</v>
          </cell>
          <cell r="L4802">
            <v>0</v>
          </cell>
        </row>
        <row r="4803">
          <cell r="B4803" t="str">
            <v>1-3504</v>
          </cell>
          <cell r="K4803">
            <v>705840</v>
          </cell>
          <cell r="L4803">
            <v>0</v>
          </cell>
        </row>
        <row r="4804">
          <cell r="B4804" t="str">
            <v>1-3504</v>
          </cell>
          <cell r="K4804">
            <v>108502</v>
          </cell>
          <cell r="L4804">
            <v>0</v>
          </cell>
        </row>
        <row r="4805">
          <cell r="B4805" t="str">
            <v>1-3504</v>
          </cell>
          <cell r="K4805">
            <v>112450</v>
          </cell>
          <cell r="L4805">
            <v>0</v>
          </cell>
        </row>
        <row r="4806">
          <cell r="B4806" t="str">
            <v>1-3504</v>
          </cell>
          <cell r="K4806">
            <v>121251</v>
          </cell>
          <cell r="L4806">
            <v>0</v>
          </cell>
        </row>
        <row r="4807">
          <cell r="B4807" t="str">
            <v>1-3504</v>
          </cell>
          <cell r="K4807">
            <v>237035</v>
          </cell>
          <cell r="L4807">
            <v>0</v>
          </cell>
        </row>
        <row r="4808">
          <cell r="B4808" t="str">
            <v>1-3504</v>
          </cell>
          <cell r="K4808">
            <v>629670</v>
          </cell>
          <cell r="L4808">
            <v>0</v>
          </cell>
        </row>
        <row r="4809">
          <cell r="B4809" t="str">
            <v>1-3504</v>
          </cell>
          <cell r="K4809">
            <v>369372</v>
          </cell>
          <cell r="L4809">
            <v>0</v>
          </cell>
        </row>
        <row r="4810">
          <cell r="B4810" t="str">
            <v>1-3504</v>
          </cell>
          <cell r="K4810">
            <v>368798</v>
          </cell>
          <cell r="L4810">
            <v>0</v>
          </cell>
        </row>
        <row r="4811">
          <cell r="B4811" t="str">
            <v>1-3504</v>
          </cell>
          <cell r="K4811">
            <v>219210</v>
          </cell>
          <cell r="L4811">
            <v>0</v>
          </cell>
        </row>
        <row r="4812">
          <cell r="B4812" t="str">
            <v>1-3504</v>
          </cell>
          <cell r="K4812">
            <v>5855687</v>
          </cell>
          <cell r="L4812">
            <v>0</v>
          </cell>
        </row>
        <row r="4813">
          <cell r="B4813" t="str">
            <v>1-3504</v>
          </cell>
          <cell r="K4813">
            <v>16578693</v>
          </cell>
          <cell r="L4813">
            <v>0</v>
          </cell>
        </row>
        <row r="4814">
          <cell r="B4814" t="str">
            <v>1-3504</v>
          </cell>
          <cell r="K4814">
            <v>68241</v>
          </cell>
          <cell r="L4814">
            <v>0</v>
          </cell>
        </row>
        <row r="4815">
          <cell r="B4815" t="str">
            <v>1-3504</v>
          </cell>
          <cell r="K4815">
            <v>38043</v>
          </cell>
          <cell r="L4815">
            <v>0</v>
          </cell>
        </row>
        <row r="4816">
          <cell r="B4816" t="str">
            <v>1-3504</v>
          </cell>
          <cell r="K4816">
            <v>0</v>
          </cell>
          <cell r="L4816">
            <v>1106000</v>
          </cell>
        </row>
        <row r="4817">
          <cell r="B4817" t="str">
            <v>1-3504</v>
          </cell>
          <cell r="K4817">
            <v>17500</v>
          </cell>
          <cell r="L4817">
            <v>0</v>
          </cell>
        </row>
        <row r="4818">
          <cell r="B4818" t="str">
            <v>1-3504</v>
          </cell>
          <cell r="K4818">
            <v>200237</v>
          </cell>
          <cell r="L4818">
            <v>0</v>
          </cell>
        </row>
        <row r="4819">
          <cell r="B4819" t="str">
            <v>1-3504</v>
          </cell>
          <cell r="K4819">
            <v>745812</v>
          </cell>
          <cell r="L4819">
            <v>0</v>
          </cell>
        </row>
        <row r="4820">
          <cell r="B4820" t="str">
            <v>1-3504</v>
          </cell>
          <cell r="K4820">
            <v>387330</v>
          </cell>
          <cell r="L4820">
            <v>0</v>
          </cell>
        </row>
        <row r="4821">
          <cell r="B4821" t="str">
            <v>1-3504</v>
          </cell>
          <cell r="K4821">
            <v>147511</v>
          </cell>
          <cell r="L4821">
            <v>0</v>
          </cell>
        </row>
        <row r="4822">
          <cell r="B4822" t="str">
            <v>1-3504</v>
          </cell>
          <cell r="K4822">
            <v>77041</v>
          </cell>
          <cell r="L4822">
            <v>0</v>
          </cell>
        </row>
        <row r="4823">
          <cell r="B4823" t="str">
            <v>1-3504</v>
          </cell>
          <cell r="K4823">
            <v>114976</v>
          </cell>
          <cell r="L4823">
            <v>0</v>
          </cell>
        </row>
        <row r="4824">
          <cell r="B4824" t="str">
            <v>1-3504</v>
          </cell>
          <cell r="K4824">
            <v>127919</v>
          </cell>
          <cell r="L4824">
            <v>0</v>
          </cell>
        </row>
        <row r="4825">
          <cell r="B4825" t="str">
            <v>1-3504</v>
          </cell>
          <cell r="K4825">
            <v>214625</v>
          </cell>
          <cell r="L4825">
            <v>0</v>
          </cell>
        </row>
        <row r="4826">
          <cell r="B4826" t="str">
            <v>1-3504</v>
          </cell>
          <cell r="K4826">
            <v>458507</v>
          </cell>
          <cell r="L4826">
            <v>0</v>
          </cell>
        </row>
        <row r="4827">
          <cell r="B4827" t="str">
            <v>1-3504</v>
          </cell>
          <cell r="K4827">
            <v>390082</v>
          </cell>
          <cell r="L4827">
            <v>0</v>
          </cell>
        </row>
        <row r="4828">
          <cell r="B4828" t="str">
            <v>1-3504</v>
          </cell>
          <cell r="K4828">
            <v>557418</v>
          </cell>
          <cell r="L4828">
            <v>0</v>
          </cell>
        </row>
        <row r="4829">
          <cell r="B4829" t="str">
            <v>1-3504</v>
          </cell>
          <cell r="K4829">
            <v>203892</v>
          </cell>
          <cell r="L4829">
            <v>0</v>
          </cell>
        </row>
        <row r="4830">
          <cell r="B4830" t="str">
            <v>1-3504</v>
          </cell>
          <cell r="K4830">
            <v>5855687</v>
          </cell>
          <cell r="L4830">
            <v>0</v>
          </cell>
        </row>
        <row r="4831">
          <cell r="B4831" t="str">
            <v>1-3504</v>
          </cell>
          <cell r="K4831">
            <v>16578693</v>
          </cell>
          <cell r="L4831">
            <v>0</v>
          </cell>
        </row>
        <row r="4832">
          <cell r="B4832" t="str">
            <v>1-3504</v>
          </cell>
          <cell r="K4832">
            <v>68241</v>
          </cell>
          <cell r="L4832">
            <v>0</v>
          </cell>
        </row>
        <row r="4833">
          <cell r="B4833" t="str">
            <v>1-3504</v>
          </cell>
          <cell r="K4833">
            <v>38043</v>
          </cell>
          <cell r="L4833">
            <v>0</v>
          </cell>
        </row>
        <row r="4834">
          <cell r="B4834" t="str">
            <v>1-3504</v>
          </cell>
          <cell r="K4834">
            <v>15932</v>
          </cell>
          <cell r="L4834">
            <v>0</v>
          </cell>
        </row>
        <row r="4835">
          <cell r="B4835" t="str">
            <v>1-3504</v>
          </cell>
          <cell r="K4835">
            <v>69940</v>
          </cell>
          <cell r="L4835">
            <v>0</v>
          </cell>
        </row>
        <row r="4836">
          <cell r="B4836" t="str">
            <v>1-3504</v>
          </cell>
          <cell r="K4836">
            <v>352494</v>
          </cell>
          <cell r="L4836">
            <v>0</v>
          </cell>
        </row>
        <row r="4837">
          <cell r="B4837" t="str">
            <v>1-3504</v>
          </cell>
          <cell r="K4837">
            <v>664913</v>
          </cell>
          <cell r="L4837">
            <v>0</v>
          </cell>
        </row>
        <row r="4838">
          <cell r="B4838" t="str">
            <v>1-3504</v>
          </cell>
          <cell r="K4838">
            <v>0</v>
          </cell>
          <cell r="L4838">
            <v>851000</v>
          </cell>
        </row>
        <row r="4839">
          <cell r="B4839" t="str">
            <v>1-3504</v>
          </cell>
          <cell r="K4839">
            <v>135844</v>
          </cell>
          <cell r="L4839">
            <v>0</v>
          </cell>
        </row>
        <row r="4840">
          <cell r="B4840" t="str">
            <v>1-3504</v>
          </cell>
          <cell r="K4840">
            <v>169747</v>
          </cell>
          <cell r="L4840">
            <v>0</v>
          </cell>
        </row>
        <row r="4841">
          <cell r="B4841" t="str">
            <v>1-3504</v>
          </cell>
          <cell r="K4841">
            <v>193740</v>
          </cell>
          <cell r="L4841">
            <v>0</v>
          </cell>
        </row>
        <row r="4842">
          <cell r="B4842" t="str">
            <v>1-3504</v>
          </cell>
          <cell r="K4842">
            <v>352749</v>
          </cell>
          <cell r="L4842">
            <v>0</v>
          </cell>
        </row>
        <row r="4843">
          <cell r="B4843" t="str">
            <v>1-3504</v>
          </cell>
          <cell r="K4843">
            <v>422111</v>
          </cell>
          <cell r="L4843">
            <v>0</v>
          </cell>
        </row>
        <row r="4844">
          <cell r="B4844" t="str">
            <v>1-3504</v>
          </cell>
          <cell r="K4844">
            <v>103970</v>
          </cell>
          <cell r="L4844">
            <v>0</v>
          </cell>
        </row>
        <row r="4845">
          <cell r="B4845" t="str">
            <v>1-3504</v>
          </cell>
          <cell r="K4845">
            <v>116275</v>
          </cell>
          <cell r="L4845">
            <v>0</v>
          </cell>
        </row>
        <row r="4846">
          <cell r="B4846" t="str">
            <v>1-3504</v>
          </cell>
          <cell r="K4846">
            <v>8626</v>
          </cell>
          <cell r="L4846">
            <v>0</v>
          </cell>
        </row>
        <row r="4847">
          <cell r="B4847" t="str">
            <v>1-3504</v>
          </cell>
          <cell r="K4847">
            <v>557418</v>
          </cell>
          <cell r="L4847">
            <v>0</v>
          </cell>
        </row>
        <row r="4848">
          <cell r="K4848">
            <v>343300863</v>
          </cell>
          <cell r="L4848">
            <v>1957000</v>
          </cell>
        </row>
        <row r="4849">
          <cell r="B4849" t="str">
            <v>1-4001</v>
          </cell>
        </row>
        <row r="4850">
          <cell r="B4850" t="str">
            <v>1-4001</v>
          </cell>
          <cell r="K4850">
            <v>1000000000</v>
          </cell>
          <cell r="L4850">
            <v>0</v>
          </cell>
        </row>
        <row r="4851">
          <cell r="B4851" t="str">
            <v>1-4001</v>
          </cell>
          <cell r="K4851">
            <v>875000000</v>
          </cell>
          <cell r="L4851">
            <v>0</v>
          </cell>
        </row>
        <row r="4852">
          <cell r="B4852" t="str">
            <v>1-4001</v>
          </cell>
          <cell r="K4852">
            <v>875000000</v>
          </cell>
          <cell r="L4852">
            <v>0</v>
          </cell>
        </row>
        <row r="4853">
          <cell r="B4853" t="str">
            <v>1-4001</v>
          </cell>
          <cell r="K4853">
            <v>875000000</v>
          </cell>
          <cell r="L4853">
            <v>0</v>
          </cell>
        </row>
        <row r="4854">
          <cell r="B4854" t="str">
            <v>1-4001</v>
          </cell>
          <cell r="K4854">
            <v>0</v>
          </cell>
          <cell r="L4854">
            <v>1000000000</v>
          </cell>
        </row>
        <row r="4855">
          <cell r="B4855" t="str">
            <v>1-4001</v>
          </cell>
          <cell r="K4855">
            <v>1000000000</v>
          </cell>
          <cell r="L4855">
            <v>0</v>
          </cell>
        </row>
        <row r="4856">
          <cell r="K4856">
            <v>4625000000</v>
          </cell>
          <cell r="L4856">
            <v>1000000000</v>
          </cell>
        </row>
        <row r="4857">
          <cell r="B4857" t="str">
            <v>1-4202</v>
          </cell>
        </row>
        <row r="4858">
          <cell r="B4858" t="str">
            <v>1-4202</v>
          </cell>
          <cell r="K4858">
            <v>89815385</v>
          </cell>
          <cell r="L4858">
            <v>0</v>
          </cell>
        </row>
        <row r="4859">
          <cell r="B4859" t="str">
            <v>1-4202</v>
          </cell>
          <cell r="K4859">
            <v>10000000</v>
          </cell>
          <cell r="L4859">
            <v>0</v>
          </cell>
        </row>
        <row r="4860">
          <cell r="B4860" t="str">
            <v>1-4202</v>
          </cell>
          <cell r="K4860">
            <v>129000000</v>
          </cell>
          <cell r="L4860">
            <v>0</v>
          </cell>
        </row>
        <row r="4861">
          <cell r="K4861">
            <v>228815385</v>
          </cell>
          <cell r="L4861">
            <v>0</v>
          </cell>
        </row>
        <row r="4862">
          <cell r="B4862" t="str">
            <v>1-4301</v>
          </cell>
        </row>
        <row r="4863">
          <cell r="B4863" t="str">
            <v>1-4301</v>
          </cell>
          <cell r="K4863">
            <v>21681000</v>
          </cell>
          <cell r="L4863">
            <v>0</v>
          </cell>
        </row>
        <row r="4864">
          <cell r="B4864" t="str">
            <v>1-4301</v>
          </cell>
          <cell r="K4864">
            <v>4500000</v>
          </cell>
          <cell r="L4864">
            <v>0</v>
          </cell>
        </row>
        <row r="4865">
          <cell r="B4865" t="str">
            <v>1-4301</v>
          </cell>
          <cell r="K4865">
            <v>4300000</v>
          </cell>
          <cell r="L4865">
            <v>0</v>
          </cell>
        </row>
        <row r="4866">
          <cell r="B4866" t="str">
            <v>1-4301</v>
          </cell>
          <cell r="K4866">
            <v>24000000</v>
          </cell>
          <cell r="L4866">
            <v>0</v>
          </cell>
        </row>
        <row r="4867">
          <cell r="B4867" t="str">
            <v>1-4301</v>
          </cell>
          <cell r="K4867">
            <v>1200000</v>
          </cell>
          <cell r="L4867">
            <v>0</v>
          </cell>
        </row>
        <row r="4868">
          <cell r="B4868" t="str">
            <v>1-4301</v>
          </cell>
          <cell r="K4868">
            <v>7130000</v>
          </cell>
          <cell r="L4868">
            <v>0</v>
          </cell>
        </row>
        <row r="4869">
          <cell r="B4869" t="str">
            <v>1-4301</v>
          </cell>
          <cell r="K4869">
            <v>7600000</v>
          </cell>
          <cell r="L4869">
            <v>0</v>
          </cell>
        </row>
        <row r="4870">
          <cell r="B4870" t="str">
            <v>1-4301</v>
          </cell>
          <cell r="K4870">
            <v>4375000</v>
          </cell>
          <cell r="L4870">
            <v>0</v>
          </cell>
        </row>
        <row r="4871">
          <cell r="K4871">
            <v>74786000</v>
          </cell>
          <cell r="L4871">
            <v>0</v>
          </cell>
        </row>
        <row r="4872">
          <cell r="B4872" t="str">
            <v>1-4302</v>
          </cell>
        </row>
        <row r="4873">
          <cell r="B4873" t="str">
            <v>1-4302</v>
          </cell>
          <cell r="K4873">
            <v>2077110</v>
          </cell>
          <cell r="L4873">
            <v>0</v>
          </cell>
        </row>
        <row r="4874">
          <cell r="K4874">
            <v>2077110</v>
          </cell>
          <cell r="L4874">
            <v>0</v>
          </cell>
        </row>
        <row r="4875">
          <cell r="B4875" t="str">
            <v>1-9101</v>
          </cell>
        </row>
        <row r="4876">
          <cell r="B4876" t="str">
            <v>1-9101</v>
          </cell>
          <cell r="K4876">
            <v>600000</v>
          </cell>
          <cell r="L4876">
            <v>0</v>
          </cell>
        </row>
        <row r="4877">
          <cell r="K4877">
            <v>600000</v>
          </cell>
          <cell r="L4877">
            <v>0</v>
          </cell>
        </row>
        <row r="4878">
          <cell r="B4878" t="str">
            <v>1-9102</v>
          </cell>
        </row>
        <row r="4879">
          <cell r="B4879" t="str">
            <v>1-9102</v>
          </cell>
          <cell r="K4879">
            <v>770000</v>
          </cell>
          <cell r="L4879">
            <v>0</v>
          </cell>
        </row>
        <row r="4880">
          <cell r="B4880" t="str">
            <v>1-9102</v>
          </cell>
          <cell r="K4880">
            <v>2232500</v>
          </cell>
          <cell r="L4880">
            <v>0</v>
          </cell>
        </row>
        <row r="4881">
          <cell r="B4881" t="str">
            <v>1-9102</v>
          </cell>
          <cell r="K4881">
            <v>679000</v>
          </cell>
          <cell r="L4881">
            <v>0</v>
          </cell>
        </row>
        <row r="4882">
          <cell r="K4882">
            <v>3681500</v>
          </cell>
          <cell r="L4882">
            <v>0</v>
          </cell>
        </row>
        <row r="4883">
          <cell r="B4883" t="str">
            <v>1-9602</v>
          </cell>
        </row>
        <row r="4884">
          <cell r="B4884" t="str">
            <v>1-9602</v>
          </cell>
          <cell r="K4884">
            <v>1650000</v>
          </cell>
          <cell r="L4884">
            <v>0</v>
          </cell>
        </row>
        <row r="4885">
          <cell r="B4885" t="str">
            <v>1-9602</v>
          </cell>
          <cell r="K4885">
            <v>740000</v>
          </cell>
          <cell r="L4885">
            <v>0</v>
          </cell>
        </row>
        <row r="4886">
          <cell r="B4886" t="str">
            <v>1-9602</v>
          </cell>
          <cell r="K4886">
            <v>359000</v>
          </cell>
          <cell r="L4886">
            <v>0</v>
          </cell>
        </row>
        <row r="4887">
          <cell r="K4887">
            <v>2749000</v>
          </cell>
          <cell r="L4887">
            <v>0</v>
          </cell>
        </row>
        <row r="4888">
          <cell r="B4888">
            <v>110302</v>
          </cell>
        </row>
        <row r="4889">
          <cell r="B4889">
            <v>110302</v>
          </cell>
          <cell r="K4889">
            <v>11213925</v>
          </cell>
          <cell r="L4889">
            <v>0</v>
          </cell>
        </row>
        <row r="4890">
          <cell r="B4890">
            <v>110302</v>
          </cell>
          <cell r="K4890">
            <v>20795129</v>
          </cell>
          <cell r="L4890">
            <v>0</v>
          </cell>
        </row>
        <row r="4891">
          <cell r="B4891">
            <v>110302</v>
          </cell>
          <cell r="K4891">
            <v>21460092</v>
          </cell>
          <cell r="L4891">
            <v>0</v>
          </cell>
        </row>
        <row r="4892">
          <cell r="B4892">
            <v>110302</v>
          </cell>
          <cell r="K4892">
            <v>16591875</v>
          </cell>
          <cell r="L4892">
            <v>0</v>
          </cell>
        </row>
        <row r="4893">
          <cell r="B4893">
            <v>110302</v>
          </cell>
          <cell r="K4893">
            <v>1290515229</v>
          </cell>
          <cell r="L4893">
            <v>0</v>
          </cell>
        </row>
        <row r="4894">
          <cell r="B4894">
            <v>110302</v>
          </cell>
          <cell r="K4894">
            <v>316207092</v>
          </cell>
          <cell r="L4894">
            <v>0</v>
          </cell>
        </row>
        <row r="4895">
          <cell r="B4895">
            <v>110302</v>
          </cell>
          <cell r="K4895">
            <v>0</v>
          </cell>
          <cell r="L4895">
            <v>27295254</v>
          </cell>
        </row>
        <row r="4896">
          <cell r="B4896">
            <v>110302</v>
          </cell>
          <cell r="K4896">
            <v>0</v>
          </cell>
          <cell r="L4896">
            <v>440054058</v>
          </cell>
        </row>
        <row r="4897">
          <cell r="B4897">
            <v>110302</v>
          </cell>
          <cell r="K4897">
            <v>0</v>
          </cell>
          <cell r="L4897">
            <v>14743932</v>
          </cell>
        </row>
        <row r="4898">
          <cell r="B4898">
            <v>110302</v>
          </cell>
          <cell r="K4898">
            <v>0</v>
          </cell>
          <cell r="L4898">
            <v>14261032</v>
          </cell>
        </row>
        <row r="4899">
          <cell r="B4899">
            <v>110302</v>
          </cell>
          <cell r="K4899">
            <v>0</v>
          </cell>
          <cell r="L4899">
            <v>20467514</v>
          </cell>
        </row>
        <row r="4900">
          <cell r="B4900">
            <v>110302</v>
          </cell>
          <cell r="K4900">
            <v>0</v>
          </cell>
          <cell r="L4900">
            <v>51397324</v>
          </cell>
        </row>
        <row r="4901">
          <cell r="B4901">
            <v>110302</v>
          </cell>
          <cell r="K4901">
            <v>164016431</v>
          </cell>
          <cell r="L4901">
            <v>0</v>
          </cell>
        </row>
        <row r="4902">
          <cell r="B4902">
            <v>110302</v>
          </cell>
          <cell r="K4902">
            <v>21198426</v>
          </cell>
          <cell r="L4902">
            <v>0</v>
          </cell>
        </row>
        <row r="4903">
          <cell r="B4903">
            <v>110302</v>
          </cell>
          <cell r="K4903">
            <v>5974524</v>
          </cell>
          <cell r="L4903">
            <v>0</v>
          </cell>
        </row>
        <row r="4904">
          <cell r="B4904">
            <v>110302</v>
          </cell>
          <cell r="K4904">
            <v>255196655</v>
          </cell>
          <cell r="L4904">
            <v>0</v>
          </cell>
        </row>
        <row r="4905">
          <cell r="B4905">
            <v>110302</v>
          </cell>
          <cell r="K4905">
            <v>174599435</v>
          </cell>
          <cell r="L4905">
            <v>0</v>
          </cell>
        </row>
        <row r="4906">
          <cell r="B4906">
            <v>110302</v>
          </cell>
          <cell r="K4906">
            <v>32268816</v>
          </cell>
          <cell r="L4906">
            <v>0</v>
          </cell>
        </row>
        <row r="4907">
          <cell r="B4907">
            <v>110302</v>
          </cell>
          <cell r="K4907">
            <v>89666341</v>
          </cell>
          <cell r="L4907">
            <v>0</v>
          </cell>
        </row>
        <row r="4908">
          <cell r="B4908">
            <v>110302</v>
          </cell>
          <cell r="K4908">
            <v>15025296</v>
          </cell>
          <cell r="L4908">
            <v>0</v>
          </cell>
        </row>
        <row r="4909">
          <cell r="B4909">
            <v>110302</v>
          </cell>
          <cell r="K4909">
            <v>502712038</v>
          </cell>
          <cell r="L4909">
            <v>0</v>
          </cell>
        </row>
        <row r="4910">
          <cell r="B4910">
            <v>110302</v>
          </cell>
          <cell r="K4910">
            <v>7355835</v>
          </cell>
          <cell r="L4910">
            <v>0</v>
          </cell>
        </row>
        <row r="4911">
          <cell r="B4911">
            <v>110302</v>
          </cell>
          <cell r="K4911">
            <v>113299691</v>
          </cell>
          <cell r="L4911">
            <v>0</v>
          </cell>
        </row>
        <row r="4912">
          <cell r="B4912">
            <v>110302</v>
          </cell>
          <cell r="K4912">
            <v>131776453</v>
          </cell>
          <cell r="L4912">
            <v>0</v>
          </cell>
        </row>
        <row r="4913">
          <cell r="B4913">
            <v>110302</v>
          </cell>
          <cell r="K4913">
            <v>483667374</v>
          </cell>
          <cell r="L4913">
            <v>0</v>
          </cell>
        </row>
        <row r="4914">
          <cell r="B4914">
            <v>110302</v>
          </cell>
          <cell r="K4914">
            <v>0</v>
          </cell>
          <cell r="L4914">
            <v>316207092</v>
          </cell>
        </row>
        <row r="4915">
          <cell r="B4915">
            <v>110302</v>
          </cell>
          <cell r="K4915">
            <v>0</v>
          </cell>
          <cell r="L4915">
            <v>16591875</v>
          </cell>
        </row>
        <row r="4916">
          <cell r="B4916">
            <v>110302</v>
          </cell>
          <cell r="K4916">
            <v>15574515</v>
          </cell>
          <cell r="L4916">
            <v>0</v>
          </cell>
        </row>
        <row r="4917">
          <cell r="B4917">
            <v>110302</v>
          </cell>
          <cell r="K4917">
            <v>46214211</v>
          </cell>
          <cell r="L4917">
            <v>0</v>
          </cell>
        </row>
        <row r="4918">
          <cell r="B4918">
            <v>110302</v>
          </cell>
          <cell r="K4918">
            <v>0</v>
          </cell>
          <cell r="L4918">
            <v>21460092</v>
          </cell>
        </row>
        <row r="4919">
          <cell r="B4919">
            <v>110302</v>
          </cell>
          <cell r="K4919">
            <v>0</v>
          </cell>
          <cell r="L4919">
            <v>5974524</v>
          </cell>
        </row>
        <row r="4920">
          <cell r="B4920">
            <v>110302</v>
          </cell>
          <cell r="K4920">
            <v>0</v>
          </cell>
          <cell r="L4920">
            <v>21198426</v>
          </cell>
        </row>
        <row r="4921">
          <cell r="B4921">
            <v>110302</v>
          </cell>
          <cell r="K4921">
            <v>0</v>
          </cell>
          <cell r="L4921">
            <v>164016431</v>
          </cell>
        </row>
        <row r="4922">
          <cell r="B4922">
            <v>110302</v>
          </cell>
          <cell r="K4922">
            <v>0</v>
          </cell>
          <cell r="L4922">
            <v>502712038</v>
          </cell>
        </row>
        <row r="4923">
          <cell r="B4923">
            <v>110302</v>
          </cell>
          <cell r="K4923">
            <v>0</v>
          </cell>
          <cell r="L4923">
            <v>255196655</v>
          </cell>
        </row>
        <row r="4924">
          <cell r="B4924">
            <v>110302</v>
          </cell>
          <cell r="K4924">
            <v>0</v>
          </cell>
          <cell r="L4924">
            <v>89666341</v>
          </cell>
        </row>
        <row r="4925">
          <cell r="B4925">
            <v>110302</v>
          </cell>
          <cell r="K4925">
            <v>0</v>
          </cell>
          <cell r="L4925">
            <v>174599435</v>
          </cell>
        </row>
        <row r="4926">
          <cell r="B4926">
            <v>110302</v>
          </cell>
          <cell r="K4926">
            <v>0</v>
          </cell>
          <cell r="L4926">
            <v>15025296</v>
          </cell>
        </row>
        <row r="4927">
          <cell r="B4927">
            <v>110302</v>
          </cell>
          <cell r="K4927">
            <v>0</v>
          </cell>
          <cell r="L4927">
            <v>113299691</v>
          </cell>
        </row>
        <row r="4928">
          <cell r="B4928">
            <v>110302</v>
          </cell>
          <cell r="K4928">
            <v>0</v>
          </cell>
          <cell r="L4928">
            <v>483667374</v>
          </cell>
        </row>
        <row r="4929">
          <cell r="B4929">
            <v>110302</v>
          </cell>
          <cell r="K4929">
            <v>0</v>
          </cell>
          <cell r="L4929">
            <v>131776453</v>
          </cell>
        </row>
        <row r="4930">
          <cell r="B4930">
            <v>110302</v>
          </cell>
          <cell r="K4930">
            <v>0</v>
          </cell>
          <cell r="L4930">
            <v>32268816</v>
          </cell>
        </row>
        <row r="4931">
          <cell r="B4931">
            <v>110302</v>
          </cell>
          <cell r="K4931">
            <v>0</v>
          </cell>
          <cell r="L4931">
            <v>7355835</v>
          </cell>
        </row>
        <row r="4932">
          <cell r="B4932">
            <v>110302</v>
          </cell>
          <cell r="K4932">
            <v>0</v>
          </cell>
          <cell r="L4932">
            <v>20795129</v>
          </cell>
        </row>
        <row r="4933">
          <cell r="B4933">
            <v>110302</v>
          </cell>
          <cell r="K4933">
            <v>19525322</v>
          </cell>
          <cell r="L4933">
            <v>0</v>
          </cell>
        </row>
        <row r="4934">
          <cell r="B4934">
            <v>110302</v>
          </cell>
          <cell r="K4934">
            <v>44083104</v>
          </cell>
          <cell r="L4934">
            <v>0</v>
          </cell>
        </row>
        <row r="4935">
          <cell r="B4935">
            <v>110302</v>
          </cell>
          <cell r="K4935">
            <v>10559478</v>
          </cell>
          <cell r="L4935">
            <v>0</v>
          </cell>
        </row>
        <row r="4936">
          <cell r="B4936">
            <v>110302</v>
          </cell>
          <cell r="K4936">
            <v>0</v>
          </cell>
          <cell r="L4936">
            <v>6130635</v>
          </cell>
        </row>
        <row r="4937">
          <cell r="B4937">
            <v>110302</v>
          </cell>
          <cell r="K4937">
            <v>177997673</v>
          </cell>
          <cell r="L4937">
            <v>0</v>
          </cell>
        </row>
        <row r="4938">
          <cell r="B4938">
            <v>110302</v>
          </cell>
          <cell r="K4938">
            <v>5881128</v>
          </cell>
          <cell r="L4938">
            <v>0</v>
          </cell>
        </row>
        <row r="4939">
          <cell r="B4939">
            <v>110302</v>
          </cell>
          <cell r="K4939">
            <v>426446494</v>
          </cell>
          <cell r="L4939">
            <v>0</v>
          </cell>
        </row>
        <row r="4940">
          <cell r="B4940">
            <v>110302</v>
          </cell>
          <cell r="K4940">
            <v>233724899</v>
          </cell>
          <cell r="L4940">
            <v>0</v>
          </cell>
        </row>
        <row r="4941">
          <cell r="B4941">
            <v>110302</v>
          </cell>
          <cell r="K4941">
            <v>0</v>
          </cell>
          <cell r="L4941">
            <v>10559478</v>
          </cell>
        </row>
        <row r="4942">
          <cell r="B4942">
            <v>110302</v>
          </cell>
          <cell r="K4942">
            <v>0</v>
          </cell>
          <cell r="L4942">
            <v>44083104</v>
          </cell>
        </row>
        <row r="4943">
          <cell r="B4943">
            <v>110302</v>
          </cell>
          <cell r="K4943">
            <v>122792473</v>
          </cell>
          <cell r="L4943">
            <v>0</v>
          </cell>
        </row>
        <row r="4944">
          <cell r="B4944">
            <v>110302</v>
          </cell>
          <cell r="K4944">
            <v>472320163</v>
          </cell>
          <cell r="L4944">
            <v>0</v>
          </cell>
        </row>
        <row r="4945">
          <cell r="B4945">
            <v>110302</v>
          </cell>
          <cell r="K4945">
            <v>85464035</v>
          </cell>
          <cell r="L4945">
            <v>0</v>
          </cell>
        </row>
        <row r="4946">
          <cell r="B4946">
            <v>110302</v>
          </cell>
          <cell r="K4946">
            <v>169027838</v>
          </cell>
          <cell r="L4946">
            <v>0</v>
          </cell>
        </row>
        <row r="4947">
          <cell r="B4947">
            <v>110302</v>
          </cell>
          <cell r="K4947">
            <v>107294503</v>
          </cell>
          <cell r="L4947">
            <v>0</v>
          </cell>
        </row>
        <row r="4948">
          <cell r="B4948">
            <v>110302</v>
          </cell>
          <cell r="K4948">
            <v>11213925</v>
          </cell>
          <cell r="L4948">
            <v>0</v>
          </cell>
        </row>
        <row r="4949">
          <cell r="B4949">
            <v>110302</v>
          </cell>
          <cell r="K4949">
            <v>316207092</v>
          </cell>
          <cell r="L4949">
            <v>0</v>
          </cell>
        </row>
        <row r="4950">
          <cell r="B4950">
            <v>110302</v>
          </cell>
          <cell r="K4950">
            <v>20795129</v>
          </cell>
          <cell r="L4950">
            <v>0</v>
          </cell>
        </row>
        <row r="4951">
          <cell r="B4951">
            <v>110302</v>
          </cell>
          <cell r="K4951">
            <v>21460092</v>
          </cell>
          <cell r="L4951">
            <v>0</v>
          </cell>
        </row>
        <row r="4952">
          <cell r="B4952">
            <v>110302</v>
          </cell>
          <cell r="K4952">
            <v>16621779</v>
          </cell>
          <cell r="L4952">
            <v>0</v>
          </cell>
        </row>
        <row r="4953">
          <cell r="B4953">
            <v>110302</v>
          </cell>
          <cell r="K4953">
            <v>0</v>
          </cell>
          <cell r="L4953">
            <v>46214211</v>
          </cell>
        </row>
        <row r="4954">
          <cell r="B4954">
            <v>110302</v>
          </cell>
          <cell r="K4954">
            <v>1004864829</v>
          </cell>
          <cell r="L4954">
            <v>0</v>
          </cell>
        </row>
        <row r="4955">
          <cell r="B4955">
            <v>110302</v>
          </cell>
          <cell r="K4955">
            <v>0</v>
          </cell>
          <cell r="L4955">
            <v>426446494</v>
          </cell>
        </row>
        <row r="4956">
          <cell r="B4956">
            <v>110302</v>
          </cell>
          <cell r="K4956">
            <v>0</v>
          </cell>
          <cell r="L4956">
            <v>5881128</v>
          </cell>
        </row>
        <row r="4957">
          <cell r="B4957">
            <v>110302</v>
          </cell>
          <cell r="K4957">
            <v>0</v>
          </cell>
          <cell r="L4957">
            <v>177997673</v>
          </cell>
        </row>
        <row r="4958">
          <cell r="B4958">
            <v>110302</v>
          </cell>
          <cell r="K4958">
            <v>0</v>
          </cell>
          <cell r="L4958">
            <v>233724899</v>
          </cell>
        </row>
        <row r="4959">
          <cell r="B4959">
            <v>110302</v>
          </cell>
          <cell r="K4959">
            <v>0</v>
          </cell>
          <cell r="L4959">
            <v>107294503</v>
          </cell>
        </row>
        <row r="4960">
          <cell r="B4960">
            <v>110302</v>
          </cell>
          <cell r="K4960">
            <v>0</v>
          </cell>
          <cell r="L4960">
            <v>169027838</v>
          </cell>
        </row>
        <row r="4961">
          <cell r="B4961">
            <v>110302</v>
          </cell>
          <cell r="K4961">
            <v>0</v>
          </cell>
          <cell r="L4961">
            <v>85464035</v>
          </cell>
        </row>
        <row r="4962">
          <cell r="B4962">
            <v>110302</v>
          </cell>
          <cell r="K4962">
            <v>0</v>
          </cell>
          <cell r="L4962">
            <v>472320163</v>
          </cell>
        </row>
        <row r="4963">
          <cell r="B4963">
            <v>110302</v>
          </cell>
          <cell r="K4963">
            <v>0</v>
          </cell>
          <cell r="L4963">
            <v>122792473</v>
          </cell>
        </row>
        <row r="4964">
          <cell r="B4964">
            <v>110302</v>
          </cell>
          <cell r="K4964">
            <v>0</v>
          </cell>
          <cell r="L4964">
            <v>1290515229</v>
          </cell>
        </row>
        <row r="4965">
          <cell r="B4965">
            <v>110302</v>
          </cell>
          <cell r="K4965">
            <v>0</v>
          </cell>
          <cell r="L4965">
            <v>19525322</v>
          </cell>
        </row>
        <row r="4966">
          <cell r="B4966">
            <v>110302</v>
          </cell>
          <cell r="K4966">
            <v>0</v>
          </cell>
          <cell r="L4966">
            <v>11213925</v>
          </cell>
        </row>
        <row r="4967">
          <cell r="B4967">
            <v>110302</v>
          </cell>
          <cell r="K4967">
            <v>0</v>
          </cell>
          <cell r="L4967">
            <v>21460092</v>
          </cell>
        </row>
        <row r="4968">
          <cell r="B4968">
            <v>110302</v>
          </cell>
          <cell r="K4968">
            <v>0</v>
          </cell>
          <cell r="L4968">
            <v>46214211</v>
          </cell>
        </row>
        <row r="4969">
          <cell r="B4969">
            <v>110302</v>
          </cell>
          <cell r="K4969">
            <v>0</v>
          </cell>
          <cell r="L4969">
            <v>16621779</v>
          </cell>
        </row>
        <row r="4970">
          <cell r="B4970">
            <v>110302</v>
          </cell>
          <cell r="K4970">
            <v>0</v>
          </cell>
          <cell r="L4970">
            <v>11213925</v>
          </cell>
        </row>
        <row r="4971">
          <cell r="B4971">
            <v>110302</v>
          </cell>
          <cell r="K4971">
            <v>0</v>
          </cell>
          <cell r="L4971">
            <v>316207092</v>
          </cell>
        </row>
        <row r="4972">
          <cell r="B4972">
            <v>110302</v>
          </cell>
          <cell r="K4972">
            <v>16372907</v>
          </cell>
          <cell r="L4972">
            <v>0</v>
          </cell>
        </row>
        <row r="4973">
          <cell r="B4973">
            <v>110302</v>
          </cell>
          <cell r="K4973">
            <v>48447412</v>
          </cell>
          <cell r="L4973">
            <v>0</v>
          </cell>
        </row>
        <row r="4974">
          <cell r="B4974">
            <v>110302</v>
          </cell>
          <cell r="K4974">
            <v>0</v>
          </cell>
          <cell r="L4974">
            <v>15574515</v>
          </cell>
        </row>
        <row r="4975">
          <cell r="B4975">
            <v>110302</v>
          </cell>
          <cell r="K4975">
            <v>11213925</v>
          </cell>
          <cell r="L4975">
            <v>0</v>
          </cell>
        </row>
        <row r="4976">
          <cell r="B4976">
            <v>110302</v>
          </cell>
          <cell r="K4976">
            <v>316207092</v>
          </cell>
          <cell r="L4976">
            <v>0</v>
          </cell>
        </row>
        <row r="4977">
          <cell r="B4977">
            <v>110302</v>
          </cell>
          <cell r="K4977">
            <v>20795129</v>
          </cell>
          <cell r="L4977">
            <v>0</v>
          </cell>
        </row>
        <row r="4978">
          <cell r="B4978">
            <v>110302</v>
          </cell>
          <cell r="K4978">
            <v>16621779</v>
          </cell>
          <cell r="L4978">
            <v>0</v>
          </cell>
        </row>
        <row r="4979">
          <cell r="B4979">
            <v>110302</v>
          </cell>
          <cell r="K4979">
            <v>23280690</v>
          </cell>
          <cell r="L4979">
            <v>0</v>
          </cell>
        </row>
        <row r="4980">
          <cell r="B4980">
            <v>110302</v>
          </cell>
          <cell r="K4980">
            <v>20861903</v>
          </cell>
          <cell r="L4980">
            <v>0</v>
          </cell>
        </row>
        <row r="4981">
          <cell r="B4981">
            <v>110302</v>
          </cell>
          <cell r="K4981">
            <v>15407111</v>
          </cell>
          <cell r="L4981">
            <v>0</v>
          </cell>
        </row>
        <row r="4982">
          <cell r="B4982">
            <v>110302</v>
          </cell>
          <cell r="K4982">
            <v>0</v>
          </cell>
          <cell r="L4982">
            <v>16621779</v>
          </cell>
        </row>
        <row r="4983">
          <cell r="B4983">
            <v>110302</v>
          </cell>
          <cell r="K4983">
            <v>0</v>
          </cell>
          <cell r="L4983">
            <v>20861903</v>
          </cell>
        </row>
        <row r="4984">
          <cell r="B4984">
            <v>110302</v>
          </cell>
          <cell r="K4984">
            <v>6479397</v>
          </cell>
          <cell r="L4984">
            <v>0</v>
          </cell>
        </row>
        <row r="4985">
          <cell r="B4985">
            <v>110302</v>
          </cell>
          <cell r="K4985">
            <v>0</v>
          </cell>
          <cell r="L4985">
            <v>316207092</v>
          </cell>
        </row>
        <row r="4986">
          <cell r="B4986">
            <v>110302</v>
          </cell>
          <cell r="K4986">
            <v>0</v>
          </cell>
          <cell r="L4986">
            <v>11213925</v>
          </cell>
        </row>
        <row r="4987">
          <cell r="B4987">
            <v>110302</v>
          </cell>
          <cell r="K4987">
            <v>226227988</v>
          </cell>
          <cell r="L4987">
            <v>0</v>
          </cell>
        </row>
        <row r="4988">
          <cell r="B4988">
            <v>110302</v>
          </cell>
          <cell r="K4988">
            <v>453774221</v>
          </cell>
          <cell r="L4988">
            <v>0</v>
          </cell>
        </row>
        <row r="4989">
          <cell r="B4989">
            <v>110302</v>
          </cell>
          <cell r="K4989">
            <v>194297919</v>
          </cell>
          <cell r="L4989">
            <v>0</v>
          </cell>
        </row>
        <row r="4990">
          <cell r="B4990">
            <v>110302</v>
          </cell>
          <cell r="K4990">
            <v>74998285</v>
          </cell>
          <cell r="L4990">
            <v>0</v>
          </cell>
        </row>
        <row r="4991">
          <cell r="B4991">
            <v>110302</v>
          </cell>
          <cell r="K4991">
            <v>277575960</v>
          </cell>
          <cell r="L4991">
            <v>0</v>
          </cell>
        </row>
        <row r="4992">
          <cell r="B4992">
            <v>110302</v>
          </cell>
          <cell r="K4992">
            <v>11526780</v>
          </cell>
          <cell r="L4992">
            <v>0</v>
          </cell>
        </row>
        <row r="4993">
          <cell r="B4993">
            <v>110302</v>
          </cell>
          <cell r="K4993">
            <v>112937993</v>
          </cell>
          <cell r="L4993">
            <v>0</v>
          </cell>
        </row>
        <row r="4994">
          <cell r="B4994">
            <v>110302</v>
          </cell>
          <cell r="K4994">
            <v>76786089</v>
          </cell>
          <cell r="L4994">
            <v>0</v>
          </cell>
        </row>
        <row r="4995">
          <cell r="B4995">
            <v>110302</v>
          </cell>
          <cell r="K4995">
            <v>1408705579</v>
          </cell>
          <cell r="L4995">
            <v>0</v>
          </cell>
        </row>
        <row r="4996">
          <cell r="B4996">
            <v>110302</v>
          </cell>
          <cell r="K4996">
            <v>1299860</v>
          </cell>
          <cell r="L4996">
            <v>0</v>
          </cell>
        </row>
        <row r="4997">
          <cell r="B4997">
            <v>110302</v>
          </cell>
          <cell r="K4997">
            <v>14704406</v>
          </cell>
          <cell r="L4997">
            <v>0</v>
          </cell>
        </row>
        <row r="4998">
          <cell r="B4998">
            <v>110302</v>
          </cell>
          <cell r="K4998">
            <v>15083515</v>
          </cell>
          <cell r="L4998">
            <v>0</v>
          </cell>
        </row>
        <row r="4999">
          <cell r="B4999">
            <v>110302</v>
          </cell>
          <cell r="K4999">
            <v>29163509</v>
          </cell>
          <cell r="L4999">
            <v>0</v>
          </cell>
        </row>
        <row r="5000">
          <cell r="B5000">
            <v>110302</v>
          </cell>
          <cell r="K5000">
            <v>8081581</v>
          </cell>
          <cell r="L5000">
            <v>0</v>
          </cell>
        </row>
        <row r="5001">
          <cell r="B5001">
            <v>110302</v>
          </cell>
          <cell r="K5001">
            <v>0</v>
          </cell>
          <cell r="L5001">
            <v>16372907</v>
          </cell>
        </row>
        <row r="5002">
          <cell r="B5002">
            <v>110302</v>
          </cell>
          <cell r="K5002">
            <v>0</v>
          </cell>
          <cell r="L5002">
            <v>194297919</v>
          </cell>
        </row>
        <row r="5003">
          <cell r="B5003">
            <v>110302</v>
          </cell>
          <cell r="K5003">
            <v>0</v>
          </cell>
          <cell r="L5003">
            <v>76786089</v>
          </cell>
        </row>
        <row r="5004">
          <cell r="B5004">
            <v>110302</v>
          </cell>
          <cell r="K5004">
            <v>0</v>
          </cell>
          <cell r="L5004">
            <v>112937993</v>
          </cell>
        </row>
        <row r="5005">
          <cell r="B5005">
            <v>110302</v>
          </cell>
          <cell r="K5005">
            <v>0</v>
          </cell>
          <cell r="L5005">
            <v>277575960</v>
          </cell>
        </row>
        <row r="5006">
          <cell r="B5006">
            <v>110302</v>
          </cell>
          <cell r="K5006">
            <v>0</v>
          </cell>
          <cell r="L5006">
            <v>74998285</v>
          </cell>
        </row>
        <row r="5007">
          <cell r="B5007">
            <v>110302</v>
          </cell>
          <cell r="K5007">
            <v>20200185</v>
          </cell>
          <cell r="L5007">
            <v>0</v>
          </cell>
        </row>
        <row r="5008">
          <cell r="B5008">
            <v>110302</v>
          </cell>
          <cell r="K5008">
            <v>8419875</v>
          </cell>
          <cell r="L5008">
            <v>0</v>
          </cell>
        </row>
        <row r="5009">
          <cell r="B5009">
            <v>110302</v>
          </cell>
          <cell r="K5009">
            <v>0</v>
          </cell>
          <cell r="L5009">
            <v>1004864829</v>
          </cell>
        </row>
        <row r="5010">
          <cell r="B5010">
            <v>110302</v>
          </cell>
          <cell r="K5010">
            <v>5029053</v>
          </cell>
          <cell r="L5010">
            <v>0</v>
          </cell>
        </row>
        <row r="5011">
          <cell r="B5011">
            <v>110302</v>
          </cell>
          <cell r="K5011">
            <v>30100556</v>
          </cell>
          <cell r="L5011">
            <v>0</v>
          </cell>
        </row>
        <row r="5012">
          <cell r="B5012">
            <v>110302</v>
          </cell>
          <cell r="K5012">
            <v>518764500</v>
          </cell>
          <cell r="L5012">
            <v>0</v>
          </cell>
        </row>
        <row r="5013">
          <cell r="B5013">
            <v>110302</v>
          </cell>
          <cell r="K5013">
            <v>0</v>
          </cell>
          <cell r="L5013">
            <v>23280690</v>
          </cell>
        </row>
        <row r="5014">
          <cell r="B5014">
            <v>110302</v>
          </cell>
          <cell r="K5014">
            <v>0</v>
          </cell>
          <cell r="L5014">
            <v>20795129</v>
          </cell>
        </row>
        <row r="5015">
          <cell r="B5015">
            <v>110302</v>
          </cell>
          <cell r="K5015">
            <v>0</v>
          </cell>
          <cell r="L5015">
            <v>20795129</v>
          </cell>
        </row>
        <row r="5016">
          <cell r="B5016">
            <v>110302</v>
          </cell>
          <cell r="K5016">
            <v>418263</v>
          </cell>
          <cell r="L5016">
            <v>0</v>
          </cell>
        </row>
        <row r="5017">
          <cell r="B5017">
            <v>110302</v>
          </cell>
          <cell r="K5017">
            <v>11213925</v>
          </cell>
          <cell r="L5017">
            <v>0</v>
          </cell>
        </row>
        <row r="5018">
          <cell r="B5018">
            <v>110302</v>
          </cell>
          <cell r="K5018">
            <v>316207092</v>
          </cell>
          <cell r="L5018">
            <v>0</v>
          </cell>
        </row>
        <row r="5019">
          <cell r="B5019">
            <v>110302</v>
          </cell>
          <cell r="K5019">
            <v>20795129</v>
          </cell>
          <cell r="L5019">
            <v>0</v>
          </cell>
        </row>
        <row r="5020">
          <cell r="B5020">
            <v>110302</v>
          </cell>
          <cell r="K5020">
            <v>16621779</v>
          </cell>
          <cell r="L5020">
            <v>0</v>
          </cell>
        </row>
        <row r="5021">
          <cell r="B5021">
            <v>110302</v>
          </cell>
          <cell r="K5021">
            <v>812355979</v>
          </cell>
          <cell r="L5021">
            <v>0</v>
          </cell>
        </row>
        <row r="5022">
          <cell r="B5022">
            <v>110302</v>
          </cell>
          <cell r="K5022">
            <v>22026754</v>
          </cell>
          <cell r="L5022">
            <v>0</v>
          </cell>
        </row>
        <row r="5023">
          <cell r="B5023">
            <v>110302</v>
          </cell>
          <cell r="K5023">
            <v>0</v>
          </cell>
          <cell r="L5023">
            <v>226227988</v>
          </cell>
        </row>
        <row r="5024">
          <cell r="B5024">
            <v>110302</v>
          </cell>
          <cell r="K5024">
            <v>0</v>
          </cell>
          <cell r="L5024">
            <v>453774221</v>
          </cell>
        </row>
        <row r="5025">
          <cell r="B5025">
            <v>110302</v>
          </cell>
          <cell r="K5025">
            <v>0</v>
          </cell>
          <cell r="L5025">
            <v>20200185</v>
          </cell>
        </row>
        <row r="5026">
          <cell r="B5026">
            <v>110302</v>
          </cell>
          <cell r="K5026">
            <v>0</v>
          </cell>
          <cell r="L5026">
            <v>8419875</v>
          </cell>
        </row>
        <row r="5027">
          <cell r="B5027">
            <v>110302</v>
          </cell>
          <cell r="K5027">
            <v>0</v>
          </cell>
          <cell r="L5027">
            <v>29163509</v>
          </cell>
        </row>
        <row r="5028">
          <cell r="B5028">
            <v>110302</v>
          </cell>
          <cell r="K5028">
            <v>0</v>
          </cell>
          <cell r="L5028">
            <v>15083515</v>
          </cell>
        </row>
        <row r="5029">
          <cell r="B5029">
            <v>110302</v>
          </cell>
          <cell r="K5029">
            <v>0</v>
          </cell>
          <cell r="L5029">
            <v>14704406</v>
          </cell>
        </row>
        <row r="5030">
          <cell r="B5030">
            <v>110302</v>
          </cell>
          <cell r="K5030">
            <v>0</v>
          </cell>
          <cell r="L5030">
            <v>8081581</v>
          </cell>
        </row>
        <row r="5031">
          <cell r="B5031">
            <v>110302</v>
          </cell>
          <cell r="K5031">
            <v>0</v>
          </cell>
          <cell r="L5031">
            <v>5029053</v>
          </cell>
        </row>
        <row r="5032">
          <cell r="B5032">
            <v>110302</v>
          </cell>
          <cell r="K5032">
            <v>0</v>
          </cell>
          <cell r="L5032">
            <v>518764500</v>
          </cell>
        </row>
        <row r="5033">
          <cell r="B5033">
            <v>110302</v>
          </cell>
          <cell r="K5033">
            <v>0</v>
          </cell>
          <cell r="L5033">
            <v>1299860</v>
          </cell>
        </row>
        <row r="5034">
          <cell r="B5034">
            <v>110302</v>
          </cell>
          <cell r="K5034">
            <v>436721735</v>
          </cell>
          <cell r="L5034">
            <v>0</v>
          </cell>
        </row>
        <row r="5035">
          <cell r="B5035">
            <v>110302</v>
          </cell>
          <cell r="K5035">
            <v>20173976</v>
          </cell>
          <cell r="L5035">
            <v>0</v>
          </cell>
        </row>
        <row r="5036">
          <cell r="B5036">
            <v>110302</v>
          </cell>
          <cell r="K5036">
            <v>11195734</v>
          </cell>
          <cell r="L5036">
            <v>0</v>
          </cell>
        </row>
        <row r="5037">
          <cell r="B5037">
            <v>110302</v>
          </cell>
          <cell r="K5037">
            <v>216441263</v>
          </cell>
          <cell r="L5037">
            <v>0</v>
          </cell>
        </row>
        <row r="5038">
          <cell r="B5038">
            <v>110302</v>
          </cell>
          <cell r="K5038">
            <v>86218725</v>
          </cell>
          <cell r="L5038">
            <v>0</v>
          </cell>
        </row>
        <row r="5039">
          <cell r="B5039">
            <v>110302</v>
          </cell>
          <cell r="K5039">
            <v>95978621</v>
          </cell>
          <cell r="L5039">
            <v>0</v>
          </cell>
        </row>
        <row r="5040">
          <cell r="B5040">
            <v>110302</v>
          </cell>
          <cell r="K5040">
            <v>105530253</v>
          </cell>
          <cell r="L5040">
            <v>0</v>
          </cell>
        </row>
        <row r="5041">
          <cell r="B5041">
            <v>110302</v>
          </cell>
          <cell r="K5041">
            <v>207008104</v>
          </cell>
          <cell r="L5041">
            <v>0</v>
          </cell>
        </row>
        <row r="5042">
          <cell r="B5042">
            <v>110302</v>
          </cell>
          <cell r="K5042">
            <v>497939928</v>
          </cell>
          <cell r="L5042">
            <v>0</v>
          </cell>
        </row>
        <row r="5043">
          <cell r="B5043">
            <v>110302</v>
          </cell>
          <cell r="K5043">
            <v>0</v>
          </cell>
          <cell r="L5043">
            <v>16621779</v>
          </cell>
        </row>
        <row r="5044">
          <cell r="B5044">
            <v>110302</v>
          </cell>
          <cell r="K5044">
            <v>0</v>
          </cell>
          <cell r="L5044">
            <v>48447412</v>
          </cell>
        </row>
        <row r="5045">
          <cell r="B5045">
            <v>110302</v>
          </cell>
          <cell r="K5045">
            <v>18986996</v>
          </cell>
          <cell r="L5045">
            <v>0</v>
          </cell>
        </row>
        <row r="5046">
          <cell r="B5046">
            <v>110302</v>
          </cell>
          <cell r="K5046">
            <v>243000907</v>
          </cell>
          <cell r="L5046">
            <v>0</v>
          </cell>
        </row>
        <row r="5047">
          <cell r="B5047">
            <v>110302</v>
          </cell>
          <cell r="K5047">
            <v>0</v>
          </cell>
          <cell r="L5047">
            <v>30100556</v>
          </cell>
        </row>
        <row r="5048">
          <cell r="B5048">
            <v>110302</v>
          </cell>
          <cell r="K5048">
            <v>47972299</v>
          </cell>
          <cell r="L5048">
            <v>0</v>
          </cell>
        </row>
        <row r="5049">
          <cell r="B5049">
            <v>110302</v>
          </cell>
          <cell r="K5049">
            <v>0</v>
          </cell>
          <cell r="L5049">
            <v>436721735</v>
          </cell>
        </row>
        <row r="5050">
          <cell r="B5050">
            <v>110302</v>
          </cell>
          <cell r="K5050">
            <v>0</v>
          </cell>
          <cell r="L5050">
            <v>216441263</v>
          </cell>
        </row>
        <row r="5051">
          <cell r="B5051">
            <v>110302</v>
          </cell>
          <cell r="K5051">
            <v>0</v>
          </cell>
          <cell r="L5051">
            <v>22026754</v>
          </cell>
        </row>
        <row r="5052">
          <cell r="B5052">
            <v>110302</v>
          </cell>
          <cell r="K5052">
            <v>0</v>
          </cell>
          <cell r="L5052">
            <v>11526780</v>
          </cell>
        </row>
        <row r="5053">
          <cell r="B5053">
            <v>110302</v>
          </cell>
          <cell r="K5053">
            <v>0</v>
          </cell>
          <cell r="L5053">
            <v>20173976</v>
          </cell>
        </row>
        <row r="5054">
          <cell r="B5054">
            <v>110302</v>
          </cell>
          <cell r="K5054">
            <v>0</v>
          </cell>
          <cell r="L5054">
            <v>11195734</v>
          </cell>
        </row>
        <row r="5055">
          <cell r="B5055">
            <v>110302</v>
          </cell>
          <cell r="K5055">
            <v>0</v>
          </cell>
          <cell r="L5055">
            <v>86218725</v>
          </cell>
        </row>
        <row r="5056">
          <cell r="B5056">
            <v>110302</v>
          </cell>
          <cell r="K5056">
            <v>0</v>
          </cell>
          <cell r="L5056">
            <v>497939928</v>
          </cell>
        </row>
        <row r="5057">
          <cell r="B5057">
            <v>110302</v>
          </cell>
          <cell r="K5057">
            <v>0</v>
          </cell>
          <cell r="L5057">
            <v>105530253</v>
          </cell>
        </row>
        <row r="5058">
          <cell r="B5058">
            <v>110302</v>
          </cell>
          <cell r="K5058">
            <v>0</v>
          </cell>
          <cell r="L5058">
            <v>207008104</v>
          </cell>
        </row>
        <row r="5059">
          <cell r="B5059">
            <v>110302</v>
          </cell>
          <cell r="K5059">
            <v>0</v>
          </cell>
          <cell r="L5059">
            <v>95978621</v>
          </cell>
        </row>
        <row r="5060">
          <cell r="B5060">
            <v>110302</v>
          </cell>
          <cell r="K5060">
            <v>0</v>
          </cell>
          <cell r="L5060">
            <v>316207092</v>
          </cell>
        </row>
        <row r="5061">
          <cell r="B5061">
            <v>110302</v>
          </cell>
          <cell r="K5061">
            <v>0</v>
          </cell>
          <cell r="L5061">
            <v>11213925</v>
          </cell>
        </row>
        <row r="5062">
          <cell r="B5062">
            <v>110302</v>
          </cell>
          <cell r="K5062">
            <v>8264065</v>
          </cell>
          <cell r="L5062">
            <v>0</v>
          </cell>
        </row>
        <row r="5063">
          <cell r="B5063">
            <v>110302</v>
          </cell>
          <cell r="K5063">
            <v>20429440</v>
          </cell>
          <cell r="L5063">
            <v>0</v>
          </cell>
        </row>
        <row r="5064">
          <cell r="B5064">
            <v>110302</v>
          </cell>
          <cell r="K5064">
            <v>43274322</v>
          </cell>
          <cell r="L5064">
            <v>0</v>
          </cell>
        </row>
        <row r="5065">
          <cell r="B5065">
            <v>110302</v>
          </cell>
          <cell r="K5065">
            <v>30100556</v>
          </cell>
          <cell r="L5065">
            <v>0</v>
          </cell>
        </row>
        <row r="5066">
          <cell r="B5066">
            <v>110302</v>
          </cell>
          <cell r="K5066">
            <v>23455068</v>
          </cell>
          <cell r="L5066">
            <v>0</v>
          </cell>
        </row>
        <row r="5067">
          <cell r="B5067">
            <v>110302</v>
          </cell>
          <cell r="K5067">
            <v>0</v>
          </cell>
          <cell r="L5067">
            <v>6479397</v>
          </cell>
        </row>
        <row r="5068">
          <cell r="B5068">
            <v>110302</v>
          </cell>
          <cell r="K5068">
            <v>0</v>
          </cell>
          <cell r="L5068">
            <v>15407111</v>
          </cell>
        </row>
        <row r="5069">
          <cell r="B5069">
            <v>110302</v>
          </cell>
          <cell r="K5069">
            <v>188982919</v>
          </cell>
          <cell r="L5069">
            <v>0</v>
          </cell>
        </row>
        <row r="5070">
          <cell r="B5070">
            <v>110302</v>
          </cell>
          <cell r="K5070">
            <v>250489911</v>
          </cell>
          <cell r="L5070">
            <v>0</v>
          </cell>
        </row>
        <row r="5071">
          <cell r="B5071">
            <v>110302</v>
          </cell>
          <cell r="K5071">
            <v>90184471</v>
          </cell>
          <cell r="L5071">
            <v>0</v>
          </cell>
        </row>
        <row r="5072">
          <cell r="B5072">
            <v>110302</v>
          </cell>
          <cell r="K5072">
            <v>42890918</v>
          </cell>
          <cell r="L5072">
            <v>0</v>
          </cell>
        </row>
        <row r="5073">
          <cell r="B5073">
            <v>110302</v>
          </cell>
          <cell r="K5073">
            <v>96042605</v>
          </cell>
          <cell r="L5073">
            <v>0</v>
          </cell>
        </row>
        <row r="5074">
          <cell r="B5074">
            <v>110302</v>
          </cell>
          <cell r="K5074">
            <v>466083698</v>
          </cell>
          <cell r="L5074">
            <v>0</v>
          </cell>
        </row>
        <row r="5075">
          <cell r="B5075">
            <v>110302</v>
          </cell>
          <cell r="K5075">
            <v>0</v>
          </cell>
          <cell r="L5075">
            <v>20795129</v>
          </cell>
        </row>
        <row r="5076">
          <cell r="B5076">
            <v>110302</v>
          </cell>
          <cell r="K5076">
            <v>174790387</v>
          </cell>
          <cell r="L5076">
            <v>0</v>
          </cell>
        </row>
        <row r="5077">
          <cell r="B5077">
            <v>110302</v>
          </cell>
          <cell r="K5077">
            <v>295543342</v>
          </cell>
          <cell r="L5077">
            <v>0</v>
          </cell>
        </row>
        <row r="5078">
          <cell r="B5078">
            <v>110302</v>
          </cell>
          <cell r="K5078">
            <v>58809385</v>
          </cell>
          <cell r="L5078">
            <v>0</v>
          </cell>
        </row>
        <row r="5079">
          <cell r="B5079">
            <v>110302</v>
          </cell>
          <cell r="K5079">
            <v>0</v>
          </cell>
          <cell r="L5079">
            <v>243000907</v>
          </cell>
        </row>
        <row r="5080">
          <cell r="B5080">
            <v>110302</v>
          </cell>
          <cell r="K5080">
            <v>0</v>
          </cell>
          <cell r="L5080">
            <v>47972299</v>
          </cell>
        </row>
        <row r="5081">
          <cell r="B5081">
            <v>110302</v>
          </cell>
          <cell r="K5081">
            <v>11213925</v>
          </cell>
          <cell r="L5081">
            <v>0</v>
          </cell>
        </row>
        <row r="5082">
          <cell r="B5082">
            <v>110302</v>
          </cell>
          <cell r="K5082">
            <v>316207092</v>
          </cell>
          <cell r="L5082">
            <v>0</v>
          </cell>
        </row>
        <row r="5083">
          <cell r="B5083">
            <v>110302</v>
          </cell>
          <cell r="K5083">
            <v>16621779</v>
          </cell>
          <cell r="L5083">
            <v>0</v>
          </cell>
        </row>
        <row r="5084">
          <cell r="B5084">
            <v>110302</v>
          </cell>
          <cell r="K5084">
            <v>812355979</v>
          </cell>
          <cell r="L5084">
            <v>0</v>
          </cell>
        </row>
        <row r="5085">
          <cell r="B5085">
            <v>110302</v>
          </cell>
          <cell r="K5085">
            <v>20795129</v>
          </cell>
          <cell r="L5085">
            <v>0</v>
          </cell>
        </row>
        <row r="5086">
          <cell r="B5086">
            <v>110302</v>
          </cell>
          <cell r="K5086">
            <v>22026754</v>
          </cell>
          <cell r="L5086">
            <v>0</v>
          </cell>
        </row>
        <row r="5087">
          <cell r="B5087">
            <v>110302</v>
          </cell>
          <cell r="K5087">
            <v>0</v>
          </cell>
          <cell r="L5087">
            <v>20429440</v>
          </cell>
        </row>
        <row r="5088">
          <cell r="B5088">
            <v>110302</v>
          </cell>
          <cell r="K5088">
            <v>0</v>
          </cell>
          <cell r="L5088">
            <v>295543342</v>
          </cell>
        </row>
        <row r="5089">
          <cell r="B5089">
            <v>110302</v>
          </cell>
          <cell r="K5089">
            <v>0</v>
          </cell>
          <cell r="L5089">
            <v>174790387</v>
          </cell>
        </row>
        <row r="5090">
          <cell r="B5090">
            <v>110302</v>
          </cell>
          <cell r="K5090">
            <v>0</v>
          </cell>
          <cell r="L5090">
            <v>16621779</v>
          </cell>
        </row>
        <row r="5091">
          <cell r="B5091">
            <v>110302</v>
          </cell>
          <cell r="K5091">
            <v>0</v>
          </cell>
          <cell r="L5091">
            <v>8264065</v>
          </cell>
        </row>
        <row r="5092">
          <cell r="B5092">
            <v>110302</v>
          </cell>
          <cell r="K5092">
            <v>0</v>
          </cell>
          <cell r="L5092">
            <v>58809385</v>
          </cell>
        </row>
        <row r="5093">
          <cell r="B5093">
            <v>110302</v>
          </cell>
          <cell r="K5093">
            <v>0</v>
          </cell>
          <cell r="L5093">
            <v>43274322</v>
          </cell>
        </row>
        <row r="5094">
          <cell r="B5094">
            <v>110302</v>
          </cell>
          <cell r="K5094">
            <v>0</v>
          </cell>
          <cell r="L5094">
            <v>23455068</v>
          </cell>
        </row>
        <row r="5095">
          <cell r="B5095">
            <v>110302</v>
          </cell>
          <cell r="K5095">
            <v>0</v>
          </cell>
          <cell r="L5095">
            <v>250489911</v>
          </cell>
        </row>
        <row r="5096">
          <cell r="B5096">
            <v>110302</v>
          </cell>
          <cell r="K5096">
            <v>0</v>
          </cell>
          <cell r="L5096">
            <v>188982919</v>
          </cell>
        </row>
        <row r="5097">
          <cell r="B5097">
            <v>110302</v>
          </cell>
          <cell r="K5097">
            <v>0</v>
          </cell>
          <cell r="L5097">
            <v>466083698</v>
          </cell>
        </row>
        <row r="5098">
          <cell r="B5098">
            <v>110302</v>
          </cell>
          <cell r="K5098">
            <v>0</v>
          </cell>
          <cell r="L5098">
            <v>96042605</v>
          </cell>
        </row>
        <row r="5099">
          <cell r="B5099">
            <v>110302</v>
          </cell>
          <cell r="K5099">
            <v>0</v>
          </cell>
          <cell r="L5099">
            <v>42890918</v>
          </cell>
        </row>
        <row r="5100">
          <cell r="B5100">
            <v>110302</v>
          </cell>
          <cell r="K5100">
            <v>0</v>
          </cell>
          <cell r="L5100">
            <v>90184471</v>
          </cell>
        </row>
        <row r="5101">
          <cell r="B5101">
            <v>110302</v>
          </cell>
          <cell r="K5101">
            <v>0</v>
          </cell>
          <cell r="L5101">
            <v>812355979</v>
          </cell>
        </row>
        <row r="5102">
          <cell r="B5102">
            <v>110302</v>
          </cell>
          <cell r="K5102">
            <v>0</v>
          </cell>
          <cell r="L5102">
            <v>11213925</v>
          </cell>
        </row>
        <row r="5103">
          <cell r="B5103">
            <v>110302</v>
          </cell>
          <cell r="K5103">
            <v>0</v>
          </cell>
          <cell r="L5103">
            <v>316207092</v>
          </cell>
        </row>
        <row r="5104">
          <cell r="B5104">
            <v>110302</v>
          </cell>
          <cell r="K5104">
            <v>0</v>
          </cell>
          <cell r="L5104">
            <v>418263</v>
          </cell>
        </row>
        <row r="5105">
          <cell r="B5105">
            <v>110302</v>
          </cell>
          <cell r="K5105">
            <v>0</v>
          </cell>
          <cell r="L5105">
            <v>22026754</v>
          </cell>
        </row>
        <row r="5106">
          <cell r="B5106">
            <v>110302</v>
          </cell>
          <cell r="K5106">
            <v>11894608</v>
          </cell>
          <cell r="L5106">
            <v>0</v>
          </cell>
        </row>
        <row r="5107">
          <cell r="B5107">
            <v>110302</v>
          </cell>
          <cell r="K5107">
            <v>5389587</v>
          </cell>
          <cell r="L5107">
            <v>0</v>
          </cell>
        </row>
        <row r="5108">
          <cell r="B5108">
            <v>110302</v>
          </cell>
          <cell r="K5108">
            <v>50842371</v>
          </cell>
          <cell r="L5108">
            <v>0</v>
          </cell>
        </row>
        <row r="5109">
          <cell r="B5109">
            <v>110302</v>
          </cell>
          <cell r="K5109">
            <v>165804086</v>
          </cell>
          <cell r="L5109">
            <v>0</v>
          </cell>
        </row>
        <row r="5110">
          <cell r="B5110">
            <v>110302</v>
          </cell>
          <cell r="K5110">
            <v>18356009</v>
          </cell>
          <cell r="L5110">
            <v>0</v>
          </cell>
        </row>
        <row r="5111">
          <cell r="B5111">
            <v>110302</v>
          </cell>
          <cell r="K5111">
            <v>30100556</v>
          </cell>
          <cell r="L5111">
            <v>0</v>
          </cell>
        </row>
        <row r="5112">
          <cell r="B5112">
            <v>110302</v>
          </cell>
          <cell r="K5112">
            <v>32770759</v>
          </cell>
          <cell r="L5112">
            <v>0</v>
          </cell>
        </row>
        <row r="5113">
          <cell r="B5113">
            <v>110302</v>
          </cell>
          <cell r="K5113">
            <v>22596441</v>
          </cell>
          <cell r="L5113">
            <v>0</v>
          </cell>
        </row>
        <row r="5114">
          <cell r="B5114">
            <v>110302</v>
          </cell>
          <cell r="K5114">
            <v>48376118</v>
          </cell>
          <cell r="L5114">
            <v>0</v>
          </cell>
        </row>
        <row r="5115">
          <cell r="B5115">
            <v>110302</v>
          </cell>
          <cell r="K5115">
            <v>0</v>
          </cell>
          <cell r="L5115">
            <v>18986996</v>
          </cell>
        </row>
        <row r="5116">
          <cell r="B5116">
            <v>110302</v>
          </cell>
          <cell r="K5116">
            <v>0</v>
          </cell>
          <cell r="L5116">
            <v>20795129</v>
          </cell>
        </row>
        <row r="5117">
          <cell r="B5117">
            <v>110302</v>
          </cell>
          <cell r="K5117">
            <v>0</v>
          </cell>
          <cell r="L5117">
            <v>165804086</v>
          </cell>
        </row>
        <row r="5118">
          <cell r="B5118">
            <v>110302</v>
          </cell>
          <cell r="K5118">
            <v>0</v>
          </cell>
          <cell r="L5118">
            <v>50842371</v>
          </cell>
        </row>
        <row r="5119">
          <cell r="B5119">
            <v>110302</v>
          </cell>
          <cell r="K5119">
            <v>0</v>
          </cell>
          <cell r="L5119">
            <v>11894608</v>
          </cell>
        </row>
        <row r="5120">
          <cell r="B5120">
            <v>110302</v>
          </cell>
          <cell r="K5120">
            <v>208150818</v>
          </cell>
          <cell r="L5120">
            <v>0</v>
          </cell>
        </row>
        <row r="5121">
          <cell r="B5121">
            <v>110302</v>
          </cell>
          <cell r="K5121">
            <v>78395169</v>
          </cell>
          <cell r="L5121">
            <v>0</v>
          </cell>
        </row>
        <row r="5122">
          <cell r="B5122">
            <v>110302</v>
          </cell>
          <cell r="K5122">
            <v>59165567</v>
          </cell>
          <cell r="L5122">
            <v>0</v>
          </cell>
        </row>
        <row r="5123">
          <cell r="B5123">
            <v>110302</v>
          </cell>
          <cell r="K5123">
            <v>87432145</v>
          </cell>
          <cell r="L5123">
            <v>0</v>
          </cell>
        </row>
        <row r="5124">
          <cell r="B5124">
            <v>110302</v>
          </cell>
          <cell r="K5124">
            <v>136269986</v>
          </cell>
          <cell r="L5124">
            <v>0</v>
          </cell>
        </row>
        <row r="5125">
          <cell r="B5125">
            <v>110302</v>
          </cell>
          <cell r="K5125">
            <v>0</v>
          </cell>
          <cell r="L5125">
            <v>30100556</v>
          </cell>
        </row>
        <row r="5126">
          <cell r="B5126">
            <v>110302</v>
          </cell>
          <cell r="K5126">
            <v>11213925</v>
          </cell>
          <cell r="L5126">
            <v>0</v>
          </cell>
        </row>
        <row r="5127">
          <cell r="B5127">
            <v>110302</v>
          </cell>
          <cell r="K5127">
            <v>316207092</v>
          </cell>
          <cell r="L5127">
            <v>0</v>
          </cell>
        </row>
        <row r="5128">
          <cell r="B5128">
            <v>110302</v>
          </cell>
          <cell r="K5128">
            <v>25210484</v>
          </cell>
          <cell r="L5128">
            <v>0</v>
          </cell>
        </row>
        <row r="5129">
          <cell r="B5129">
            <v>110302</v>
          </cell>
          <cell r="K5129">
            <v>49387552</v>
          </cell>
          <cell r="L5129">
            <v>0</v>
          </cell>
        </row>
        <row r="5130">
          <cell r="B5130">
            <v>110302</v>
          </cell>
          <cell r="K5130">
            <v>20795129</v>
          </cell>
          <cell r="L5130">
            <v>0</v>
          </cell>
        </row>
        <row r="5131">
          <cell r="B5131">
            <v>110302</v>
          </cell>
          <cell r="K5131">
            <v>16621779</v>
          </cell>
          <cell r="L5131">
            <v>0</v>
          </cell>
        </row>
        <row r="5132">
          <cell r="B5132">
            <v>110302</v>
          </cell>
          <cell r="K5132">
            <v>15883571</v>
          </cell>
          <cell r="L5132">
            <v>0</v>
          </cell>
        </row>
        <row r="5133">
          <cell r="B5133">
            <v>110302</v>
          </cell>
          <cell r="K5133">
            <v>22026754</v>
          </cell>
          <cell r="L5133">
            <v>0</v>
          </cell>
        </row>
        <row r="5134">
          <cell r="B5134">
            <v>110302</v>
          </cell>
          <cell r="K5134">
            <v>0</v>
          </cell>
          <cell r="L5134">
            <v>22596441</v>
          </cell>
        </row>
        <row r="5135">
          <cell r="B5135">
            <v>110302</v>
          </cell>
          <cell r="K5135">
            <v>0</v>
          </cell>
          <cell r="L5135">
            <v>800185579</v>
          </cell>
        </row>
        <row r="5136">
          <cell r="B5136">
            <v>110302</v>
          </cell>
          <cell r="K5136">
            <v>812355979</v>
          </cell>
          <cell r="L5136">
            <v>0</v>
          </cell>
        </row>
        <row r="5137">
          <cell r="B5137">
            <v>110302</v>
          </cell>
          <cell r="K5137">
            <v>0</v>
          </cell>
          <cell r="L5137">
            <v>208150818</v>
          </cell>
        </row>
        <row r="5138">
          <cell r="B5138">
            <v>110302</v>
          </cell>
          <cell r="K5138">
            <v>0</v>
          </cell>
          <cell r="L5138">
            <v>812355979</v>
          </cell>
        </row>
        <row r="5139">
          <cell r="B5139">
            <v>110302</v>
          </cell>
          <cell r="K5139">
            <v>0</v>
          </cell>
          <cell r="L5139">
            <v>16621779</v>
          </cell>
        </row>
        <row r="5140">
          <cell r="B5140">
            <v>110302</v>
          </cell>
          <cell r="K5140">
            <v>340099408</v>
          </cell>
          <cell r="L5140">
            <v>0</v>
          </cell>
        </row>
        <row r="5141">
          <cell r="B5141">
            <v>110302</v>
          </cell>
          <cell r="K5141">
            <v>253030945</v>
          </cell>
          <cell r="L5141">
            <v>0</v>
          </cell>
        </row>
        <row r="5142">
          <cell r="B5142">
            <v>110302</v>
          </cell>
          <cell r="K5142">
            <v>441434154</v>
          </cell>
          <cell r="L5142">
            <v>0</v>
          </cell>
        </row>
        <row r="5143">
          <cell r="B5143">
            <v>110302</v>
          </cell>
          <cell r="K5143">
            <v>109139476</v>
          </cell>
          <cell r="L5143">
            <v>0</v>
          </cell>
        </row>
        <row r="5144">
          <cell r="B5144">
            <v>110302</v>
          </cell>
          <cell r="K5144">
            <v>0</v>
          </cell>
          <cell r="L5144">
            <v>22026754</v>
          </cell>
        </row>
        <row r="5145">
          <cell r="B5145">
            <v>110302</v>
          </cell>
          <cell r="K5145">
            <v>0</v>
          </cell>
          <cell r="L5145">
            <v>18356009</v>
          </cell>
        </row>
        <row r="5146">
          <cell r="B5146">
            <v>110302</v>
          </cell>
          <cell r="K5146">
            <v>0</v>
          </cell>
          <cell r="L5146">
            <v>25210484</v>
          </cell>
        </row>
        <row r="5147">
          <cell r="B5147">
            <v>110302</v>
          </cell>
          <cell r="K5147">
            <v>0</v>
          </cell>
          <cell r="L5147">
            <v>340099408</v>
          </cell>
        </row>
        <row r="5148">
          <cell r="B5148">
            <v>110302</v>
          </cell>
          <cell r="K5148">
            <v>0</v>
          </cell>
          <cell r="L5148">
            <v>109139476</v>
          </cell>
        </row>
        <row r="5149">
          <cell r="B5149">
            <v>110302</v>
          </cell>
          <cell r="K5149">
            <v>0</v>
          </cell>
          <cell r="L5149">
            <v>49387552</v>
          </cell>
        </row>
        <row r="5150">
          <cell r="B5150">
            <v>110302</v>
          </cell>
          <cell r="K5150">
            <v>0</v>
          </cell>
          <cell r="L5150">
            <v>441434154</v>
          </cell>
        </row>
        <row r="5151">
          <cell r="B5151">
            <v>110302</v>
          </cell>
          <cell r="K5151">
            <v>0</v>
          </cell>
          <cell r="L5151">
            <v>253030945</v>
          </cell>
        </row>
        <row r="5152">
          <cell r="B5152">
            <v>110302</v>
          </cell>
          <cell r="K5152">
            <v>30100556</v>
          </cell>
          <cell r="L5152">
            <v>0</v>
          </cell>
        </row>
        <row r="5153">
          <cell r="B5153">
            <v>110302</v>
          </cell>
          <cell r="K5153">
            <v>0</v>
          </cell>
          <cell r="L5153">
            <v>11213925</v>
          </cell>
        </row>
        <row r="5154">
          <cell r="B5154">
            <v>110302</v>
          </cell>
          <cell r="K5154">
            <v>0</v>
          </cell>
          <cell r="L5154">
            <v>316207092</v>
          </cell>
        </row>
        <row r="5155">
          <cell r="B5155">
            <v>110302</v>
          </cell>
          <cell r="K5155">
            <v>0</v>
          </cell>
          <cell r="L5155">
            <v>0</v>
          </cell>
        </row>
        <row r="5156">
          <cell r="B5156">
            <v>110302</v>
          </cell>
          <cell r="K5156">
            <v>18833878</v>
          </cell>
          <cell r="L5156">
            <v>0</v>
          </cell>
        </row>
        <row r="5157">
          <cell r="B5157">
            <v>110302</v>
          </cell>
          <cell r="K5157">
            <v>0</v>
          </cell>
          <cell r="L5157">
            <v>87432145</v>
          </cell>
        </row>
        <row r="5158">
          <cell r="B5158">
            <v>110302</v>
          </cell>
          <cell r="K5158">
            <v>0</v>
          </cell>
          <cell r="L5158">
            <v>59165567</v>
          </cell>
        </row>
        <row r="5159">
          <cell r="B5159">
            <v>110302</v>
          </cell>
          <cell r="K5159">
            <v>0</v>
          </cell>
          <cell r="L5159">
            <v>78395169</v>
          </cell>
        </row>
        <row r="5160">
          <cell r="B5160">
            <v>110302</v>
          </cell>
          <cell r="K5160">
            <v>36936171</v>
          </cell>
          <cell r="L5160">
            <v>0</v>
          </cell>
        </row>
        <row r="5161">
          <cell r="B5161">
            <v>110302</v>
          </cell>
          <cell r="K5161">
            <v>19157170</v>
          </cell>
          <cell r="L5161">
            <v>0</v>
          </cell>
        </row>
        <row r="5162">
          <cell r="B5162">
            <v>110302</v>
          </cell>
          <cell r="K5162">
            <v>12556698</v>
          </cell>
          <cell r="L5162">
            <v>0</v>
          </cell>
        </row>
        <row r="5163">
          <cell r="B5163">
            <v>110302</v>
          </cell>
          <cell r="K5163">
            <v>29488430</v>
          </cell>
          <cell r="L5163">
            <v>0</v>
          </cell>
        </row>
        <row r="5164">
          <cell r="B5164">
            <v>110302</v>
          </cell>
          <cell r="K5164">
            <v>0</v>
          </cell>
          <cell r="L5164">
            <v>48376118</v>
          </cell>
        </row>
        <row r="5165">
          <cell r="B5165">
            <v>110302</v>
          </cell>
          <cell r="K5165">
            <v>0</v>
          </cell>
          <cell r="L5165">
            <v>136269986</v>
          </cell>
        </row>
        <row r="5166">
          <cell r="B5166">
            <v>110302</v>
          </cell>
          <cell r="K5166">
            <v>0</v>
          </cell>
          <cell r="L5166">
            <v>20795129</v>
          </cell>
        </row>
        <row r="5167">
          <cell r="B5167">
            <v>110302</v>
          </cell>
          <cell r="K5167">
            <v>6834594</v>
          </cell>
          <cell r="L5167">
            <v>0</v>
          </cell>
        </row>
        <row r="5168">
          <cell r="B5168">
            <v>110302</v>
          </cell>
          <cell r="K5168">
            <v>215069744</v>
          </cell>
          <cell r="L5168">
            <v>0</v>
          </cell>
        </row>
        <row r="5169">
          <cell r="B5169">
            <v>110302</v>
          </cell>
          <cell r="K5169">
            <v>89859347</v>
          </cell>
          <cell r="L5169">
            <v>0</v>
          </cell>
        </row>
        <row r="5170">
          <cell r="B5170">
            <v>110302</v>
          </cell>
          <cell r="K5170">
            <v>86830159</v>
          </cell>
          <cell r="L5170">
            <v>0</v>
          </cell>
        </row>
        <row r="5171">
          <cell r="B5171">
            <v>110302</v>
          </cell>
          <cell r="K5171">
            <v>188549194</v>
          </cell>
          <cell r="L5171">
            <v>0</v>
          </cell>
        </row>
        <row r="5172">
          <cell r="B5172">
            <v>110302</v>
          </cell>
          <cell r="K5172">
            <v>472607532</v>
          </cell>
          <cell r="L5172">
            <v>0</v>
          </cell>
        </row>
        <row r="5173">
          <cell r="B5173">
            <v>110302</v>
          </cell>
          <cell r="K5173">
            <v>277322146</v>
          </cell>
          <cell r="L5173">
            <v>0</v>
          </cell>
        </row>
        <row r="5174">
          <cell r="B5174">
            <v>110302</v>
          </cell>
          <cell r="K5174">
            <v>257021203</v>
          </cell>
          <cell r="L5174">
            <v>0</v>
          </cell>
        </row>
        <row r="5175">
          <cell r="B5175">
            <v>110302</v>
          </cell>
          <cell r="K5175">
            <v>0</v>
          </cell>
          <cell r="L5175">
            <v>215069744</v>
          </cell>
        </row>
        <row r="5176">
          <cell r="B5176">
            <v>110302</v>
          </cell>
          <cell r="K5176">
            <v>11213925</v>
          </cell>
          <cell r="L5176">
            <v>0</v>
          </cell>
        </row>
        <row r="5177">
          <cell r="B5177">
            <v>110302</v>
          </cell>
          <cell r="K5177">
            <v>316207092</v>
          </cell>
          <cell r="L5177">
            <v>0</v>
          </cell>
        </row>
        <row r="5178">
          <cell r="B5178">
            <v>110302</v>
          </cell>
          <cell r="K5178">
            <v>16621779</v>
          </cell>
          <cell r="L5178">
            <v>0</v>
          </cell>
        </row>
        <row r="5179">
          <cell r="B5179">
            <v>110302</v>
          </cell>
          <cell r="K5179">
            <v>0</v>
          </cell>
          <cell r="L5179">
            <v>32770759</v>
          </cell>
        </row>
        <row r="5180">
          <cell r="B5180">
            <v>110302</v>
          </cell>
          <cell r="K5180">
            <v>0</v>
          </cell>
          <cell r="L5180">
            <v>36936171</v>
          </cell>
        </row>
        <row r="5181">
          <cell r="B5181">
            <v>110302</v>
          </cell>
          <cell r="K5181">
            <v>0</v>
          </cell>
          <cell r="L5181">
            <v>6834594</v>
          </cell>
        </row>
        <row r="5182">
          <cell r="B5182">
            <v>110302</v>
          </cell>
          <cell r="K5182">
            <v>0</v>
          </cell>
          <cell r="L5182">
            <v>277322146</v>
          </cell>
        </row>
        <row r="5183">
          <cell r="B5183">
            <v>110302</v>
          </cell>
          <cell r="K5183">
            <v>0</v>
          </cell>
          <cell r="L5183">
            <v>188549194</v>
          </cell>
        </row>
        <row r="5184">
          <cell r="B5184">
            <v>110302</v>
          </cell>
          <cell r="K5184">
            <v>0</v>
          </cell>
          <cell r="L5184">
            <v>257021203</v>
          </cell>
        </row>
        <row r="5185">
          <cell r="B5185">
            <v>110302</v>
          </cell>
          <cell r="K5185">
            <v>788390028</v>
          </cell>
          <cell r="L5185">
            <v>0</v>
          </cell>
        </row>
        <row r="5186">
          <cell r="B5186">
            <v>110302</v>
          </cell>
          <cell r="K5186">
            <v>22026754</v>
          </cell>
          <cell r="L5186">
            <v>0</v>
          </cell>
        </row>
        <row r="5187">
          <cell r="B5187">
            <v>110302</v>
          </cell>
          <cell r="K5187">
            <v>0</v>
          </cell>
          <cell r="L5187">
            <v>29488430</v>
          </cell>
        </row>
        <row r="5188">
          <cell r="B5188">
            <v>110302</v>
          </cell>
          <cell r="K5188">
            <v>0</v>
          </cell>
          <cell r="L5188">
            <v>19157170</v>
          </cell>
        </row>
        <row r="5189">
          <cell r="B5189">
            <v>110302</v>
          </cell>
          <cell r="K5189">
            <v>0</v>
          </cell>
          <cell r="L5189">
            <v>86830159</v>
          </cell>
        </row>
        <row r="5190">
          <cell r="B5190">
            <v>110302</v>
          </cell>
          <cell r="K5190">
            <v>0</v>
          </cell>
          <cell r="L5190">
            <v>18833878</v>
          </cell>
        </row>
        <row r="5191">
          <cell r="B5191">
            <v>110302</v>
          </cell>
          <cell r="K5191">
            <v>0</v>
          </cell>
          <cell r="L5191">
            <v>12556698</v>
          </cell>
        </row>
        <row r="5192">
          <cell r="B5192">
            <v>110302</v>
          </cell>
          <cell r="K5192">
            <v>0</v>
          </cell>
          <cell r="L5192">
            <v>472607532</v>
          </cell>
        </row>
        <row r="5193">
          <cell r="B5193">
            <v>110302</v>
          </cell>
          <cell r="K5193">
            <v>0</v>
          </cell>
          <cell r="L5193">
            <v>89859347</v>
          </cell>
        </row>
        <row r="5194">
          <cell r="B5194">
            <v>110302</v>
          </cell>
          <cell r="K5194">
            <v>0</v>
          </cell>
          <cell r="L5194">
            <v>316207092</v>
          </cell>
        </row>
        <row r="5195">
          <cell r="B5195">
            <v>110302</v>
          </cell>
          <cell r="K5195">
            <v>0</v>
          </cell>
          <cell r="L5195">
            <v>812355979</v>
          </cell>
        </row>
        <row r="5196">
          <cell r="B5196">
            <v>110302</v>
          </cell>
          <cell r="K5196">
            <v>0</v>
          </cell>
          <cell r="L5196">
            <v>11213925</v>
          </cell>
        </row>
        <row r="5197">
          <cell r="B5197">
            <v>110302</v>
          </cell>
          <cell r="K5197">
            <v>16057414</v>
          </cell>
          <cell r="L5197">
            <v>0</v>
          </cell>
        </row>
        <row r="5198">
          <cell r="B5198">
            <v>110302</v>
          </cell>
          <cell r="K5198">
            <v>7679327</v>
          </cell>
          <cell r="L5198">
            <v>0</v>
          </cell>
        </row>
        <row r="5199">
          <cell r="B5199">
            <v>110302</v>
          </cell>
          <cell r="K5199">
            <v>20795129</v>
          </cell>
          <cell r="L5199">
            <v>0</v>
          </cell>
        </row>
        <row r="5200">
          <cell r="B5200">
            <v>110302</v>
          </cell>
          <cell r="K5200">
            <v>38136058</v>
          </cell>
          <cell r="L5200">
            <v>0</v>
          </cell>
        </row>
        <row r="5201">
          <cell r="B5201">
            <v>110302</v>
          </cell>
          <cell r="K5201">
            <v>178673899</v>
          </cell>
          <cell r="L5201">
            <v>0</v>
          </cell>
        </row>
        <row r="5202">
          <cell r="B5202">
            <v>110302</v>
          </cell>
          <cell r="K5202">
            <v>175214852</v>
          </cell>
          <cell r="L5202">
            <v>0</v>
          </cell>
        </row>
        <row r="5203">
          <cell r="B5203">
            <v>110302</v>
          </cell>
          <cell r="K5203">
            <v>401400469</v>
          </cell>
          <cell r="L5203">
            <v>0</v>
          </cell>
        </row>
        <row r="5204">
          <cell r="B5204">
            <v>110302</v>
          </cell>
          <cell r="K5204">
            <v>30100556</v>
          </cell>
          <cell r="L5204">
            <v>0</v>
          </cell>
        </row>
        <row r="5205">
          <cell r="B5205">
            <v>110302</v>
          </cell>
          <cell r="K5205">
            <v>33034097</v>
          </cell>
          <cell r="L5205">
            <v>0</v>
          </cell>
        </row>
        <row r="5206">
          <cell r="B5206">
            <v>110302</v>
          </cell>
          <cell r="K5206">
            <v>223113573</v>
          </cell>
          <cell r="L5206">
            <v>0</v>
          </cell>
        </row>
        <row r="5207">
          <cell r="B5207">
            <v>110302</v>
          </cell>
          <cell r="K5207">
            <v>487544981</v>
          </cell>
          <cell r="L5207">
            <v>0</v>
          </cell>
        </row>
        <row r="5208">
          <cell r="B5208">
            <v>110302</v>
          </cell>
          <cell r="K5208">
            <v>269436075</v>
          </cell>
          <cell r="L5208">
            <v>0</v>
          </cell>
        </row>
        <row r="5209">
          <cell r="B5209">
            <v>110302</v>
          </cell>
          <cell r="K5209">
            <v>57084078</v>
          </cell>
          <cell r="L5209">
            <v>0</v>
          </cell>
        </row>
        <row r="5210">
          <cell r="B5210">
            <v>110302</v>
          </cell>
          <cell r="K5210">
            <v>125307273</v>
          </cell>
          <cell r="L5210">
            <v>0</v>
          </cell>
        </row>
        <row r="5211">
          <cell r="B5211">
            <v>110302</v>
          </cell>
          <cell r="K5211">
            <v>52257443</v>
          </cell>
          <cell r="L5211">
            <v>0</v>
          </cell>
        </row>
        <row r="5212">
          <cell r="B5212">
            <v>110302</v>
          </cell>
          <cell r="K5212">
            <v>81789963</v>
          </cell>
          <cell r="L5212">
            <v>0</v>
          </cell>
        </row>
        <row r="5213">
          <cell r="B5213">
            <v>110302</v>
          </cell>
          <cell r="K5213">
            <v>86155320</v>
          </cell>
          <cell r="L5213">
            <v>0</v>
          </cell>
        </row>
        <row r="5214">
          <cell r="B5214">
            <v>110302</v>
          </cell>
          <cell r="K5214">
            <v>0</v>
          </cell>
          <cell r="L5214">
            <v>15883571</v>
          </cell>
        </row>
        <row r="5215">
          <cell r="B5215">
            <v>110302</v>
          </cell>
          <cell r="K5215">
            <v>11213925</v>
          </cell>
          <cell r="L5215">
            <v>0</v>
          </cell>
        </row>
        <row r="5216">
          <cell r="B5216">
            <v>110302</v>
          </cell>
          <cell r="K5216">
            <v>316207092</v>
          </cell>
          <cell r="L5216">
            <v>0</v>
          </cell>
        </row>
        <row r="5217">
          <cell r="B5217">
            <v>110302</v>
          </cell>
          <cell r="K5217">
            <v>20795129</v>
          </cell>
          <cell r="L5217">
            <v>0</v>
          </cell>
        </row>
        <row r="5218">
          <cell r="B5218">
            <v>110302</v>
          </cell>
          <cell r="K5218">
            <v>16621779</v>
          </cell>
          <cell r="L5218">
            <v>0</v>
          </cell>
        </row>
        <row r="5219">
          <cell r="B5219">
            <v>110302</v>
          </cell>
          <cell r="K5219">
            <v>0</v>
          </cell>
          <cell r="L5219">
            <v>33034097</v>
          </cell>
        </row>
        <row r="5220">
          <cell r="B5220">
            <v>110302</v>
          </cell>
          <cell r="K5220">
            <v>0</v>
          </cell>
          <cell r="L5220">
            <v>223113573</v>
          </cell>
        </row>
        <row r="5221">
          <cell r="B5221">
            <v>110302</v>
          </cell>
          <cell r="K5221">
            <v>0</v>
          </cell>
          <cell r="L5221">
            <v>178673899</v>
          </cell>
        </row>
        <row r="5222">
          <cell r="B5222">
            <v>110302</v>
          </cell>
          <cell r="K5222">
            <v>0</v>
          </cell>
          <cell r="L5222">
            <v>38136058</v>
          </cell>
        </row>
        <row r="5223">
          <cell r="B5223">
            <v>110302</v>
          </cell>
          <cell r="K5223">
            <v>0</v>
          </cell>
          <cell r="L5223">
            <v>57084078</v>
          </cell>
        </row>
        <row r="5224">
          <cell r="B5224">
            <v>110302</v>
          </cell>
          <cell r="K5224">
            <v>0</v>
          </cell>
          <cell r="L5224">
            <v>269436075</v>
          </cell>
        </row>
        <row r="5225">
          <cell r="B5225">
            <v>110302</v>
          </cell>
          <cell r="K5225">
            <v>0</v>
          </cell>
          <cell r="L5225">
            <v>487544981</v>
          </cell>
        </row>
        <row r="5226">
          <cell r="B5226">
            <v>110302</v>
          </cell>
          <cell r="K5226">
            <v>0</v>
          </cell>
          <cell r="L5226">
            <v>401400469</v>
          </cell>
        </row>
        <row r="5227">
          <cell r="B5227">
            <v>110302</v>
          </cell>
          <cell r="K5227">
            <v>0</v>
          </cell>
          <cell r="L5227">
            <v>175214852</v>
          </cell>
        </row>
        <row r="5228">
          <cell r="B5228">
            <v>110302</v>
          </cell>
          <cell r="K5228">
            <v>22026754</v>
          </cell>
          <cell r="L5228">
            <v>0</v>
          </cell>
        </row>
        <row r="5229">
          <cell r="B5229">
            <v>110302</v>
          </cell>
          <cell r="K5229">
            <v>88687947</v>
          </cell>
          <cell r="L5229">
            <v>0</v>
          </cell>
        </row>
        <row r="5230">
          <cell r="B5230">
            <v>110302</v>
          </cell>
          <cell r="K5230">
            <v>812355979</v>
          </cell>
          <cell r="L5230">
            <v>0</v>
          </cell>
        </row>
        <row r="5231">
          <cell r="B5231">
            <v>110302</v>
          </cell>
          <cell r="K5231">
            <v>0</v>
          </cell>
          <cell r="L5231">
            <v>16621779</v>
          </cell>
        </row>
        <row r="5232">
          <cell r="B5232">
            <v>110302</v>
          </cell>
          <cell r="K5232">
            <v>0</v>
          </cell>
          <cell r="L5232">
            <v>16621779</v>
          </cell>
        </row>
        <row r="5233">
          <cell r="B5233">
            <v>110302</v>
          </cell>
          <cell r="K5233">
            <v>14261032</v>
          </cell>
          <cell r="L5233">
            <v>0</v>
          </cell>
        </row>
        <row r="5234">
          <cell r="B5234">
            <v>110302</v>
          </cell>
          <cell r="K5234">
            <v>0</v>
          </cell>
          <cell r="L5234">
            <v>22026754</v>
          </cell>
        </row>
        <row r="5235">
          <cell r="B5235">
            <v>110302</v>
          </cell>
          <cell r="K5235">
            <v>0</v>
          </cell>
          <cell r="L5235">
            <v>22026754</v>
          </cell>
        </row>
        <row r="5236">
          <cell r="B5236">
            <v>110302</v>
          </cell>
          <cell r="K5236">
            <v>0</v>
          </cell>
          <cell r="L5236">
            <v>125307273</v>
          </cell>
        </row>
        <row r="5237">
          <cell r="B5237">
            <v>110302</v>
          </cell>
          <cell r="K5237">
            <v>0</v>
          </cell>
          <cell r="L5237">
            <v>86155320</v>
          </cell>
        </row>
        <row r="5238">
          <cell r="B5238">
            <v>110302</v>
          </cell>
          <cell r="K5238">
            <v>0</v>
          </cell>
          <cell r="L5238">
            <v>81789963</v>
          </cell>
        </row>
        <row r="5239">
          <cell r="B5239">
            <v>110302</v>
          </cell>
          <cell r="K5239">
            <v>0</v>
          </cell>
          <cell r="L5239">
            <v>52257443</v>
          </cell>
        </row>
        <row r="5240">
          <cell r="B5240">
            <v>110302</v>
          </cell>
          <cell r="K5240">
            <v>0</v>
          </cell>
          <cell r="L5240">
            <v>88687947</v>
          </cell>
        </row>
        <row r="5241">
          <cell r="B5241">
            <v>110302</v>
          </cell>
          <cell r="K5241">
            <v>30100556</v>
          </cell>
          <cell r="L5241">
            <v>0</v>
          </cell>
        </row>
        <row r="5242">
          <cell r="B5242">
            <v>110302</v>
          </cell>
          <cell r="K5242">
            <v>0</v>
          </cell>
          <cell r="L5242">
            <v>20795129</v>
          </cell>
        </row>
        <row r="5243">
          <cell r="B5243">
            <v>110302</v>
          </cell>
          <cell r="K5243">
            <v>0</v>
          </cell>
          <cell r="L5243">
            <v>7679327</v>
          </cell>
        </row>
        <row r="5244">
          <cell r="B5244">
            <v>110302</v>
          </cell>
          <cell r="K5244">
            <v>0</v>
          </cell>
          <cell r="L5244">
            <v>20795129</v>
          </cell>
        </row>
        <row r="5245">
          <cell r="B5245">
            <v>110302</v>
          </cell>
          <cell r="K5245">
            <v>0</v>
          </cell>
          <cell r="L5245">
            <v>30100556</v>
          </cell>
        </row>
        <row r="5246">
          <cell r="B5246">
            <v>110302</v>
          </cell>
          <cell r="K5246">
            <v>0</v>
          </cell>
          <cell r="L5246">
            <v>30100556</v>
          </cell>
        </row>
        <row r="5247">
          <cell r="B5247">
            <v>110302</v>
          </cell>
          <cell r="K5247">
            <v>38278837</v>
          </cell>
          <cell r="L5247">
            <v>0</v>
          </cell>
        </row>
        <row r="5248">
          <cell r="B5248">
            <v>110302</v>
          </cell>
          <cell r="K5248">
            <v>259513869</v>
          </cell>
          <cell r="L5248">
            <v>0</v>
          </cell>
        </row>
        <row r="5249">
          <cell r="B5249">
            <v>110302</v>
          </cell>
          <cell r="K5249">
            <v>418612675</v>
          </cell>
          <cell r="L5249">
            <v>0</v>
          </cell>
        </row>
        <row r="5250">
          <cell r="B5250">
            <v>110302</v>
          </cell>
          <cell r="K5250">
            <v>86954618</v>
          </cell>
          <cell r="L5250">
            <v>0</v>
          </cell>
        </row>
        <row r="5251">
          <cell r="B5251">
            <v>110302</v>
          </cell>
          <cell r="K5251">
            <v>101034005</v>
          </cell>
          <cell r="L5251">
            <v>0</v>
          </cell>
        </row>
        <row r="5252">
          <cell r="B5252">
            <v>110302</v>
          </cell>
          <cell r="K5252">
            <v>201166134</v>
          </cell>
          <cell r="L5252">
            <v>0</v>
          </cell>
        </row>
        <row r="5253">
          <cell r="B5253">
            <v>110302</v>
          </cell>
          <cell r="K5253">
            <v>287277411</v>
          </cell>
          <cell r="L5253">
            <v>0</v>
          </cell>
        </row>
        <row r="5254">
          <cell r="B5254">
            <v>110302</v>
          </cell>
          <cell r="K5254">
            <v>504061242</v>
          </cell>
          <cell r="L5254">
            <v>0</v>
          </cell>
        </row>
        <row r="5255">
          <cell r="B5255">
            <v>110302</v>
          </cell>
          <cell r="K5255">
            <v>0</v>
          </cell>
          <cell r="L5255">
            <v>788390028</v>
          </cell>
        </row>
        <row r="5256">
          <cell r="B5256">
            <v>110302</v>
          </cell>
          <cell r="K5256">
            <v>0</v>
          </cell>
          <cell r="L5256">
            <v>38278837</v>
          </cell>
        </row>
        <row r="5257">
          <cell r="B5257">
            <v>110302</v>
          </cell>
          <cell r="K5257">
            <v>0</v>
          </cell>
          <cell r="L5257">
            <v>418612675</v>
          </cell>
        </row>
        <row r="5258">
          <cell r="B5258">
            <v>110302</v>
          </cell>
          <cell r="K5258">
            <v>0</v>
          </cell>
          <cell r="L5258">
            <v>30100556</v>
          </cell>
        </row>
        <row r="5259">
          <cell r="B5259">
            <v>110302</v>
          </cell>
          <cell r="K5259">
            <v>316207092</v>
          </cell>
          <cell r="L5259">
            <v>0</v>
          </cell>
        </row>
        <row r="5260">
          <cell r="B5260">
            <v>110302</v>
          </cell>
          <cell r="K5260">
            <v>10838492</v>
          </cell>
          <cell r="L5260">
            <v>0</v>
          </cell>
        </row>
        <row r="5261">
          <cell r="B5261">
            <v>110302</v>
          </cell>
          <cell r="K5261">
            <v>20795129</v>
          </cell>
          <cell r="L5261">
            <v>0</v>
          </cell>
        </row>
        <row r="5262">
          <cell r="B5262">
            <v>110302</v>
          </cell>
          <cell r="K5262">
            <v>22026754</v>
          </cell>
          <cell r="L5262">
            <v>0</v>
          </cell>
        </row>
        <row r="5263">
          <cell r="B5263">
            <v>110302</v>
          </cell>
          <cell r="K5263">
            <v>16621779</v>
          </cell>
          <cell r="L5263">
            <v>0</v>
          </cell>
        </row>
        <row r="5264">
          <cell r="B5264">
            <v>110302</v>
          </cell>
          <cell r="K5264">
            <v>15947957</v>
          </cell>
          <cell r="L5264">
            <v>0</v>
          </cell>
        </row>
        <row r="5265">
          <cell r="B5265">
            <v>110302</v>
          </cell>
          <cell r="K5265">
            <v>812355979</v>
          </cell>
          <cell r="L5265">
            <v>0</v>
          </cell>
        </row>
        <row r="5266">
          <cell r="B5266">
            <v>110302</v>
          </cell>
          <cell r="K5266">
            <v>0</v>
          </cell>
          <cell r="L5266">
            <v>201166134</v>
          </cell>
        </row>
        <row r="5267">
          <cell r="B5267">
            <v>110302</v>
          </cell>
          <cell r="K5267">
            <v>0</v>
          </cell>
          <cell r="L5267">
            <v>86954618</v>
          </cell>
        </row>
        <row r="5268">
          <cell r="B5268">
            <v>110302</v>
          </cell>
          <cell r="K5268">
            <v>0</v>
          </cell>
          <cell r="L5268">
            <v>287277411</v>
          </cell>
        </row>
        <row r="5269">
          <cell r="B5269">
            <v>110302</v>
          </cell>
          <cell r="K5269">
            <v>0</v>
          </cell>
          <cell r="L5269">
            <v>101034005</v>
          </cell>
        </row>
        <row r="5270">
          <cell r="B5270">
            <v>110302</v>
          </cell>
          <cell r="K5270">
            <v>0</v>
          </cell>
          <cell r="L5270">
            <v>504061242</v>
          </cell>
        </row>
        <row r="5271">
          <cell r="B5271">
            <v>110302</v>
          </cell>
          <cell r="K5271">
            <v>0</v>
          </cell>
          <cell r="L5271">
            <v>53267239</v>
          </cell>
        </row>
        <row r="5272">
          <cell r="B5272">
            <v>110302</v>
          </cell>
          <cell r="K5272">
            <v>0</v>
          </cell>
          <cell r="L5272">
            <v>812355979</v>
          </cell>
        </row>
        <row r="5273">
          <cell r="B5273">
            <v>110302</v>
          </cell>
          <cell r="K5273">
            <v>0</v>
          </cell>
          <cell r="L5273">
            <v>16621779</v>
          </cell>
        </row>
        <row r="5274">
          <cell r="B5274">
            <v>110302</v>
          </cell>
          <cell r="K5274">
            <v>0</v>
          </cell>
          <cell r="L5274">
            <v>259513869</v>
          </cell>
        </row>
        <row r="5275">
          <cell r="B5275">
            <v>110302</v>
          </cell>
          <cell r="K5275">
            <v>0</v>
          </cell>
          <cell r="L5275">
            <v>16057414</v>
          </cell>
        </row>
        <row r="5276">
          <cell r="B5276">
            <v>110302</v>
          </cell>
          <cell r="K5276">
            <v>0</v>
          </cell>
          <cell r="L5276">
            <v>14261032</v>
          </cell>
        </row>
        <row r="5277">
          <cell r="B5277">
            <v>110302</v>
          </cell>
          <cell r="K5277">
            <v>0</v>
          </cell>
          <cell r="L5277">
            <v>11213925</v>
          </cell>
        </row>
        <row r="5278">
          <cell r="B5278">
            <v>110302</v>
          </cell>
          <cell r="K5278">
            <v>0</v>
          </cell>
          <cell r="L5278">
            <v>316207092</v>
          </cell>
        </row>
        <row r="5279">
          <cell r="B5279">
            <v>110302</v>
          </cell>
          <cell r="K5279">
            <v>129590339</v>
          </cell>
          <cell r="L5279">
            <v>0</v>
          </cell>
        </row>
        <row r="5280">
          <cell r="B5280">
            <v>110302</v>
          </cell>
          <cell r="K5280">
            <v>0</v>
          </cell>
          <cell r="L5280">
            <v>22026754</v>
          </cell>
        </row>
        <row r="5281">
          <cell r="B5281">
            <v>110302</v>
          </cell>
          <cell r="K5281">
            <v>87516487</v>
          </cell>
          <cell r="L5281">
            <v>0</v>
          </cell>
        </row>
        <row r="5282">
          <cell r="B5282">
            <v>110302</v>
          </cell>
          <cell r="K5282">
            <v>30100556</v>
          </cell>
          <cell r="L5282">
            <v>0</v>
          </cell>
        </row>
        <row r="5283">
          <cell r="B5283">
            <v>110302</v>
          </cell>
          <cell r="K5283">
            <v>0</v>
          </cell>
          <cell r="L5283">
            <v>30100556</v>
          </cell>
        </row>
        <row r="5284">
          <cell r="B5284">
            <v>110302</v>
          </cell>
          <cell r="K5284">
            <v>0</v>
          </cell>
          <cell r="L5284">
            <v>11213925</v>
          </cell>
        </row>
        <row r="5285">
          <cell r="B5285">
            <v>110302</v>
          </cell>
          <cell r="K5285">
            <v>0</v>
          </cell>
          <cell r="L5285">
            <v>316207092</v>
          </cell>
        </row>
        <row r="5286">
          <cell r="B5286">
            <v>110302</v>
          </cell>
          <cell r="K5286">
            <v>29706295</v>
          </cell>
          <cell r="L5286">
            <v>0</v>
          </cell>
        </row>
        <row r="5287">
          <cell r="B5287">
            <v>110302</v>
          </cell>
          <cell r="K5287">
            <v>0</v>
          </cell>
          <cell r="L5287">
            <v>129590339</v>
          </cell>
        </row>
        <row r="5288">
          <cell r="B5288">
            <v>110302</v>
          </cell>
          <cell r="K5288">
            <v>0</v>
          </cell>
          <cell r="L5288">
            <v>87516487</v>
          </cell>
        </row>
        <row r="5289">
          <cell r="B5289">
            <v>110302</v>
          </cell>
          <cell r="K5289">
            <v>237858771</v>
          </cell>
          <cell r="L5289">
            <v>0</v>
          </cell>
        </row>
        <row r="5290">
          <cell r="B5290">
            <v>110302</v>
          </cell>
          <cell r="K5290">
            <v>0</v>
          </cell>
          <cell r="L5290">
            <v>20795129</v>
          </cell>
        </row>
        <row r="5291">
          <cell r="B5291">
            <v>110302</v>
          </cell>
          <cell r="K5291">
            <v>70595934</v>
          </cell>
          <cell r="L5291">
            <v>0</v>
          </cell>
        </row>
        <row r="5292">
          <cell r="B5292">
            <v>110302</v>
          </cell>
          <cell r="K5292">
            <v>74491818</v>
          </cell>
          <cell r="L5292">
            <v>0</v>
          </cell>
        </row>
        <row r="5293">
          <cell r="B5293">
            <v>110302</v>
          </cell>
          <cell r="K5293">
            <v>439130868</v>
          </cell>
          <cell r="L5293">
            <v>0</v>
          </cell>
        </row>
        <row r="5294">
          <cell r="B5294">
            <v>110302</v>
          </cell>
          <cell r="K5294">
            <v>51400008</v>
          </cell>
          <cell r="L5294">
            <v>0</v>
          </cell>
        </row>
        <row r="5295">
          <cell r="B5295">
            <v>110302</v>
          </cell>
          <cell r="K5295">
            <v>78950938</v>
          </cell>
          <cell r="L5295">
            <v>0</v>
          </cell>
        </row>
        <row r="5296">
          <cell r="B5296">
            <v>110302</v>
          </cell>
          <cell r="K5296">
            <v>159290185</v>
          </cell>
          <cell r="L5296">
            <v>0</v>
          </cell>
        </row>
        <row r="5297">
          <cell r="B5297">
            <v>110302</v>
          </cell>
          <cell r="K5297">
            <v>53267239</v>
          </cell>
          <cell r="L5297">
            <v>0</v>
          </cell>
        </row>
        <row r="5298">
          <cell r="B5298">
            <v>110302</v>
          </cell>
          <cell r="K5298">
            <v>11232517</v>
          </cell>
          <cell r="L5298">
            <v>0</v>
          </cell>
        </row>
        <row r="5299">
          <cell r="B5299">
            <v>110302</v>
          </cell>
          <cell r="K5299">
            <v>460762735</v>
          </cell>
          <cell r="L5299">
            <v>0</v>
          </cell>
        </row>
        <row r="5300">
          <cell r="B5300">
            <v>110302</v>
          </cell>
          <cell r="K5300">
            <v>231061748</v>
          </cell>
          <cell r="L5300">
            <v>0</v>
          </cell>
        </row>
        <row r="5301">
          <cell r="B5301">
            <v>110302</v>
          </cell>
          <cell r="K5301">
            <v>0</v>
          </cell>
          <cell r="L5301">
            <v>29706295</v>
          </cell>
        </row>
        <row r="5302">
          <cell r="B5302">
            <v>110302</v>
          </cell>
          <cell r="K5302">
            <v>0</v>
          </cell>
          <cell r="L5302">
            <v>237858771</v>
          </cell>
        </row>
        <row r="5303">
          <cell r="B5303">
            <v>110302</v>
          </cell>
          <cell r="K5303">
            <v>0</v>
          </cell>
          <cell r="L5303">
            <v>51400008</v>
          </cell>
        </row>
        <row r="5304">
          <cell r="B5304">
            <v>110302</v>
          </cell>
          <cell r="K5304">
            <v>0</v>
          </cell>
          <cell r="L5304">
            <v>439130868</v>
          </cell>
        </row>
        <row r="5305">
          <cell r="B5305">
            <v>110302</v>
          </cell>
          <cell r="K5305">
            <v>0</v>
          </cell>
          <cell r="L5305">
            <v>159290185</v>
          </cell>
        </row>
        <row r="5306">
          <cell r="B5306">
            <v>110302</v>
          </cell>
          <cell r="K5306">
            <v>0</v>
          </cell>
          <cell r="L5306">
            <v>78950938</v>
          </cell>
        </row>
        <row r="5307">
          <cell r="B5307">
            <v>110302</v>
          </cell>
          <cell r="K5307">
            <v>0</v>
          </cell>
          <cell r="L5307">
            <v>74491818</v>
          </cell>
        </row>
        <row r="5308">
          <cell r="B5308">
            <v>110302</v>
          </cell>
          <cell r="K5308">
            <v>0</v>
          </cell>
          <cell r="L5308">
            <v>70595934</v>
          </cell>
        </row>
        <row r="5309">
          <cell r="B5309">
            <v>110302</v>
          </cell>
          <cell r="K5309">
            <v>0</v>
          </cell>
          <cell r="L5309">
            <v>11232517</v>
          </cell>
        </row>
        <row r="5310">
          <cell r="B5310">
            <v>110302</v>
          </cell>
          <cell r="K5310">
            <v>10339071</v>
          </cell>
          <cell r="L5310">
            <v>0</v>
          </cell>
        </row>
        <row r="5311">
          <cell r="B5311">
            <v>110302</v>
          </cell>
          <cell r="K5311">
            <v>316207092</v>
          </cell>
          <cell r="L5311">
            <v>0</v>
          </cell>
        </row>
        <row r="5312">
          <cell r="B5312">
            <v>110302</v>
          </cell>
          <cell r="K5312">
            <v>20795129</v>
          </cell>
          <cell r="L5312">
            <v>0</v>
          </cell>
        </row>
        <row r="5313">
          <cell r="B5313">
            <v>110302</v>
          </cell>
          <cell r="K5313">
            <v>22026754</v>
          </cell>
          <cell r="L5313">
            <v>0</v>
          </cell>
        </row>
        <row r="5314">
          <cell r="B5314">
            <v>110302</v>
          </cell>
          <cell r="K5314">
            <v>16621779</v>
          </cell>
          <cell r="L5314">
            <v>0</v>
          </cell>
        </row>
        <row r="5315">
          <cell r="B5315">
            <v>110302</v>
          </cell>
          <cell r="K5315">
            <v>812355979</v>
          </cell>
          <cell r="L5315">
            <v>0</v>
          </cell>
        </row>
        <row r="5316">
          <cell r="B5316">
            <v>110302</v>
          </cell>
          <cell r="K5316">
            <v>0</v>
          </cell>
          <cell r="L5316">
            <v>460762735</v>
          </cell>
        </row>
        <row r="5317">
          <cell r="B5317">
            <v>110302</v>
          </cell>
          <cell r="K5317">
            <v>0</v>
          </cell>
          <cell r="L5317">
            <v>231061748</v>
          </cell>
        </row>
        <row r="5318">
          <cell r="B5318">
            <v>110302</v>
          </cell>
          <cell r="K5318">
            <v>15754798</v>
          </cell>
          <cell r="L5318">
            <v>0</v>
          </cell>
        </row>
        <row r="5319">
          <cell r="B5319">
            <v>110302</v>
          </cell>
          <cell r="K5319">
            <v>0</v>
          </cell>
          <cell r="L5319">
            <v>16621779</v>
          </cell>
        </row>
        <row r="5320">
          <cell r="B5320">
            <v>110302</v>
          </cell>
          <cell r="K5320">
            <v>0</v>
          </cell>
          <cell r="L5320">
            <v>812355979</v>
          </cell>
        </row>
        <row r="5321">
          <cell r="B5321">
            <v>110302</v>
          </cell>
          <cell r="K5321">
            <v>0</v>
          </cell>
          <cell r="L5321">
            <v>15947957</v>
          </cell>
        </row>
        <row r="5322">
          <cell r="B5322">
            <v>110302</v>
          </cell>
          <cell r="K5322">
            <v>0</v>
          </cell>
          <cell r="L5322">
            <v>22026754</v>
          </cell>
        </row>
        <row r="5323">
          <cell r="B5323">
            <v>110302</v>
          </cell>
          <cell r="K5323">
            <v>30100556</v>
          </cell>
          <cell r="L5323">
            <v>0</v>
          </cell>
        </row>
        <row r="5324">
          <cell r="B5324">
            <v>110302</v>
          </cell>
          <cell r="K5324">
            <v>0</v>
          </cell>
          <cell r="L5324">
            <v>10838492</v>
          </cell>
        </row>
        <row r="5325">
          <cell r="B5325">
            <v>110302</v>
          </cell>
          <cell r="K5325">
            <v>0</v>
          </cell>
          <cell r="L5325">
            <v>316207092</v>
          </cell>
        </row>
        <row r="5326">
          <cell r="B5326">
            <v>110302</v>
          </cell>
          <cell r="K5326">
            <v>32791027</v>
          </cell>
          <cell r="L5326">
            <v>0</v>
          </cell>
        </row>
        <row r="5327">
          <cell r="B5327">
            <v>110302</v>
          </cell>
          <cell r="K5327">
            <v>49369721</v>
          </cell>
          <cell r="L5327">
            <v>0</v>
          </cell>
        </row>
        <row r="5328">
          <cell r="B5328">
            <v>110302</v>
          </cell>
          <cell r="K5328">
            <v>0</v>
          </cell>
          <cell r="L5328">
            <v>812355979</v>
          </cell>
        </row>
        <row r="5329">
          <cell r="B5329">
            <v>110302</v>
          </cell>
          <cell r="K5329">
            <v>0</v>
          </cell>
          <cell r="L5329">
            <v>20795129</v>
          </cell>
        </row>
        <row r="5330">
          <cell r="B5330">
            <v>110302</v>
          </cell>
          <cell r="K5330">
            <v>479264965</v>
          </cell>
          <cell r="L5330">
            <v>0</v>
          </cell>
        </row>
        <row r="5331">
          <cell r="B5331">
            <v>110302</v>
          </cell>
          <cell r="K5331">
            <v>73673166</v>
          </cell>
          <cell r="L5331">
            <v>0</v>
          </cell>
        </row>
        <row r="5332">
          <cell r="B5332">
            <v>110302</v>
          </cell>
          <cell r="K5332">
            <v>76353462</v>
          </cell>
          <cell r="L5332">
            <v>0</v>
          </cell>
        </row>
        <row r="5333">
          <cell r="B5333">
            <v>110302</v>
          </cell>
          <cell r="K5333">
            <v>82329060</v>
          </cell>
          <cell r="L5333">
            <v>0</v>
          </cell>
        </row>
        <row r="5334">
          <cell r="B5334">
            <v>110302</v>
          </cell>
          <cell r="K5334">
            <v>161017218</v>
          </cell>
          <cell r="L5334">
            <v>0</v>
          </cell>
        </row>
        <row r="5335">
          <cell r="B5335">
            <v>110302</v>
          </cell>
          <cell r="K5335">
            <v>427545545</v>
          </cell>
          <cell r="L5335">
            <v>0</v>
          </cell>
        </row>
        <row r="5336">
          <cell r="B5336">
            <v>110302</v>
          </cell>
          <cell r="K5336">
            <v>250803545</v>
          </cell>
          <cell r="L5336">
            <v>0</v>
          </cell>
        </row>
        <row r="5337">
          <cell r="B5337">
            <v>110302</v>
          </cell>
          <cell r="K5337">
            <v>250413673</v>
          </cell>
          <cell r="L5337">
            <v>0</v>
          </cell>
        </row>
        <row r="5338">
          <cell r="B5338">
            <v>110302</v>
          </cell>
          <cell r="K5338">
            <v>0</v>
          </cell>
          <cell r="L5338">
            <v>32791027</v>
          </cell>
        </row>
        <row r="5339">
          <cell r="B5339">
            <v>110302</v>
          </cell>
          <cell r="K5339">
            <v>0</v>
          </cell>
          <cell r="L5339">
            <v>479264965</v>
          </cell>
        </row>
        <row r="5340">
          <cell r="B5340">
            <v>110302</v>
          </cell>
          <cell r="K5340">
            <v>0</v>
          </cell>
          <cell r="L5340">
            <v>250413673</v>
          </cell>
        </row>
        <row r="5341">
          <cell r="B5341">
            <v>110302</v>
          </cell>
          <cell r="K5341">
            <v>11837336</v>
          </cell>
          <cell r="L5341">
            <v>0</v>
          </cell>
        </row>
        <row r="5342">
          <cell r="B5342">
            <v>110302</v>
          </cell>
          <cell r="K5342">
            <v>316207092</v>
          </cell>
          <cell r="L5342">
            <v>0</v>
          </cell>
        </row>
        <row r="5343">
          <cell r="B5343">
            <v>110302</v>
          </cell>
          <cell r="K5343">
            <v>20795129</v>
          </cell>
          <cell r="L5343">
            <v>0</v>
          </cell>
        </row>
        <row r="5344">
          <cell r="B5344">
            <v>110302</v>
          </cell>
          <cell r="K5344">
            <v>812355979</v>
          </cell>
          <cell r="L5344">
            <v>0</v>
          </cell>
        </row>
        <row r="5345">
          <cell r="B5345">
            <v>110302</v>
          </cell>
          <cell r="K5345">
            <v>22026754</v>
          </cell>
          <cell r="L5345">
            <v>0</v>
          </cell>
        </row>
        <row r="5346">
          <cell r="B5346">
            <v>110302</v>
          </cell>
          <cell r="K5346">
            <v>16621779</v>
          </cell>
          <cell r="L5346">
            <v>0</v>
          </cell>
        </row>
        <row r="5347">
          <cell r="B5347">
            <v>110302</v>
          </cell>
          <cell r="K5347">
            <v>0</v>
          </cell>
          <cell r="L5347">
            <v>427545545</v>
          </cell>
        </row>
        <row r="5348">
          <cell r="B5348">
            <v>110302</v>
          </cell>
          <cell r="K5348">
            <v>14261032</v>
          </cell>
          <cell r="L5348">
            <v>0</v>
          </cell>
        </row>
        <row r="5349">
          <cell r="B5349">
            <v>110302</v>
          </cell>
          <cell r="K5349">
            <v>0</v>
          </cell>
          <cell r="L5349">
            <v>49369721</v>
          </cell>
        </row>
        <row r="5350">
          <cell r="B5350">
            <v>110302</v>
          </cell>
          <cell r="K5350">
            <v>0</v>
          </cell>
          <cell r="L5350">
            <v>250803545</v>
          </cell>
        </row>
        <row r="5351">
          <cell r="B5351">
            <v>110302</v>
          </cell>
          <cell r="K5351">
            <v>0</v>
          </cell>
          <cell r="L5351">
            <v>16621779</v>
          </cell>
        </row>
        <row r="5352">
          <cell r="B5352">
            <v>110302</v>
          </cell>
          <cell r="K5352">
            <v>0</v>
          </cell>
          <cell r="L5352">
            <v>22026754</v>
          </cell>
        </row>
        <row r="5353">
          <cell r="B5353">
            <v>110302</v>
          </cell>
          <cell r="K5353">
            <v>0</v>
          </cell>
          <cell r="L5353">
            <v>161017218</v>
          </cell>
        </row>
        <row r="5354">
          <cell r="B5354">
            <v>110302</v>
          </cell>
          <cell r="K5354">
            <v>0</v>
          </cell>
          <cell r="L5354">
            <v>82329060</v>
          </cell>
        </row>
        <row r="5355">
          <cell r="B5355">
            <v>110302</v>
          </cell>
          <cell r="K5355">
            <v>0</v>
          </cell>
          <cell r="L5355">
            <v>76353462</v>
          </cell>
        </row>
        <row r="5356">
          <cell r="B5356">
            <v>110302</v>
          </cell>
          <cell r="K5356">
            <v>0</v>
          </cell>
          <cell r="L5356">
            <v>73673166</v>
          </cell>
        </row>
        <row r="5357">
          <cell r="B5357">
            <v>110302</v>
          </cell>
          <cell r="K5357">
            <v>0</v>
          </cell>
          <cell r="L5357">
            <v>15754798</v>
          </cell>
        </row>
        <row r="5358">
          <cell r="B5358">
            <v>110302</v>
          </cell>
          <cell r="K5358">
            <v>0</v>
          </cell>
          <cell r="L5358">
            <v>30100556</v>
          </cell>
        </row>
        <row r="5359">
          <cell r="B5359">
            <v>110302</v>
          </cell>
          <cell r="K5359">
            <v>11882442</v>
          </cell>
          <cell r="L5359">
            <v>0</v>
          </cell>
        </row>
        <row r="5360">
          <cell r="B5360">
            <v>110302</v>
          </cell>
          <cell r="K5360">
            <v>0</v>
          </cell>
          <cell r="L5360">
            <v>10339071</v>
          </cell>
        </row>
        <row r="5361">
          <cell r="B5361">
            <v>110302</v>
          </cell>
          <cell r="K5361">
            <v>0</v>
          </cell>
          <cell r="L5361">
            <v>316207092</v>
          </cell>
        </row>
        <row r="5362">
          <cell r="B5362">
            <v>110302</v>
          </cell>
          <cell r="K5362">
            <v>135960487</v>
          </cell>
          <cell r="L5362">
            <v>0</v>
          </cell>
        </row>
        <row r="5363">
          <cell r="B5363">
            <v>110302</v>
          </cell>
          <cell r="K5363">
            <v>0</v>
          </cell>
          <cell r="L5363">
            <v>20795129</v>
          </cell>
        </row>
        <row r="5364">
          <cell r="B5364">
            <v>110302</v>
          </cell>
          <cell r="K5364">
            <v>506406605</v>
          </cell>
          <cell r="L5364">
            <v>0</v>
          </cell>
        </row>
        <row r="5365">
          <cell r="B5365">
            <v>110302</v>
          </cell>
          <cell r="K5365">
            <v>262997139</v>
          </cell>
          <cell r="L5365">
            <v>0</v>
          </cell>
        </row>
        <row r="5366">
          <cell r="B5366">
            <v>110302</v>
          </cell>
          <cell r="K5366">
            <v>100159771</v>
          </cell>
          <cell r="L5366">
            <v>0</v>
          </cell>
        </row>
        <row r="5367">
          <cell r="B5367">
            <v>110302</v>
          </cell>
          <cell r="K5367">
            <v>52310568</v>
          </cell>
          <cell r="L5367">
            <v>0</v>
          </cell>
        </row>
        <row r="5368">
          <cell r="B5368">
            <v>110302</v>
          </cell>
          <cell r="K5368">
            <v>78068744</v>
          </cell>
          <cell r="L5368">
            <v>0</v>
          </cell>
        </row>
        <row r="5369">
          <cell r="B5369">
            <v>110302</v>
          </cell>
          <cell r="K5369">
            <v>86856751</v>
          </cell>
          <cell r="L5369">
            <v>0</v>
          </cell>
        </row>
        <row r="5370">
          <cell r="B5370">
            <v>110302</v>
          </cell>
          <cell r="K5370">
            <v>145792428</v>
          </cell>
          <cell r="L5370">
            <v>0</v>
          </cell>
        </row>
        <row r="5371">
          <cell r="B5371">
            <v>110302</v>
          </cell>
          <cell r="K5371">
            <v>311326098</v>
          </cell>
          <cell r="L5371">
            <v>0</v>
          </cell>
        </row>
        <row r="5372">
          <cell r="B5372">
            <v>110302</v>
          </cell>
          <cell r="K5372">
            <v>264865514</v>
          </cell>
          <cell r="L5372">
            <v>0</v>
          </cell>
        </row>
        <row r="5373">
          <cell r="B5373">
            <v>110302</v>
          </cell>
          <cell r="K5373">
            <v>30100556</v>
          </cell>
          <cell r="L5373">
            <v>0</v>
          </cell>
        </row>
        <row r="5374">
          <cell r="B5374">
            <v>110302</v>
          </cell>
          <cell r="K5374">
            <v>0</v>
          </cell>
          <cell r="L5374">
            <v>11882442</v>
          </cell>
        </row>
        <row r="5375">
          <cell r="B5375">
            <v>110302</v>
          </cell>
          <cell r="K5375">
            <v>0</v>
          </cell>
          <cell r="L5375">
            <v>812355979</v>
          </cell>
        </row>
        <row r="5376">
          <cell r="B5376">
            <v>110302</v>
          </cell>
          <cell r="K5376">
            <v>11010169</v>
          </cell>
          <cell r="L5376">
            <v>0</v>
          </cell>
        </row>
        <row r="5377">
          <cell r="B5377">
            <v>110302</v>
          </cell>
          <cell r="K5377">
            <v>316207092</v>
          </cell>
          <cell r="L5377">
            <v>0</v>
          </cell>
        </row>
        <row r="5378">
          <cell r="B5378">
            <v>110302</v>
          </cell>
          <cell r="K5378">
            <v>20795129</v>
          </cell>
          <cell r="L5378">
            <v>0</v>
          </cell>
        </row>
        <row r="5379">
          <cell r="B5379">
            <v>110302</v>
          </cell>
          <cell r="K5379">
            <v>22026754</v>
          </cell>
          <cell r="L5379">
            <v>0</v>
          </cell>
        </row>
        <row r="5380">
          <cell r="B5380">
            <v>110302</v>
          </cell>
          <cell r="K5380">
            <v>17815162</v>
          </cell>
          <cell r="L5380">
            <v>0</v>
          </cell>
        </row>
        <row r="5381">
          <cell r="B5381">
            <v>110302</v>
          </cell>
          <cell r="K5381">
            <v>812355979</v>
          </cell>
          <cell r="L5381">
            <v>0</v>
          </cell>
        </row>
        <row r="5382">
          <cell r="B5382">
            <v>110302</v>
          </cell>
          <cell r="K5382">
            <v>16621779</v>
          </cell>
          <cell r="L5382">
            <v>0</v>
          </cell>
        </row>
        <row r="5383">
          <cell r="B5383">
            <v>110302</v>
          </cell>
          <cell r="K5383">
            <v>0</v>
          </cell>
          <cell r="L5383">
            <v>135960487</v>
          </cell>
        </row>
        <row r="5384">
          <cell r="B5384">
            <v>110302</v>
          </cell>
          <cell r="K5384">
            <v>0</v>
          </cell>
          <cell r="L5384">
            <v>262997139</v>
          </cell>
        </row>
        <row r="5385">
          <cell r="B5385">
            <v>110302</v>
          </cell>
          <cell r="K5385">
            <v>0</v>
          </cell>
          <cell r="L5385">
            <v>100159771</v>
          </cell>
        </row>
        <row r="5386">
          <cell r="B5386">
            <v>110302</v>
          </cell>
          <cell r="K5386">
            <v>0</v>
          </cell>
          <cell r="L5386">
            <v>506406605</v>
          </cell>
        </row>
        <row r="5387">
          <cell r="B5387">
            <v>110302</v>
          </cell>
          <cell r="K5387">
            <v>0</v>
          </cell>
          <cell r="L5387">
            <v>264865514</v>
          </cell>
        </row>
        <row r="5388">
          <cell r="B5388">
            <v>110302</v>
          </cell>
          <cell r="K5388">
            <v>0</v>
          </cell>
          <cell r="L5388">
            <v>311326098</v>
          </cell>
        </row>
        <row r="5389">
          <cell r="B5389">
            <v>110302</v>
          </cell>
          <cell r="K5389">
            <v>0</v>
          </cell>
          <cell r="L5389">
            <v>145792428</v>
          </cell>
        </row>
        <row r="5390">
          <cell r="B5390">
            <v>110302</v>
          </cell>
          <cell r="K5390">
            <v>0</v>
          </cell>
          <cell r="L5390">
            <v>86856751</v>
          </cell>
        </row>
        <row r="5391">
          <cell r="B5391">
            <v>110302</v>
          </cell>
          <cell r="K5391">
            <v>0</v>
          </cell>
          <cell r="L5391">
            <v>78068744</v>
          </cell>
        </row>
        <row r="5392">
          <cell r="B5392">
            <v>110302</v>
          </cell>
          <cell r="K5392">
            <v>0</v>
          </cell>
          <cell r="L5392">
            <v>52310568</v>
          </cell>
        </row>
        <row r="5393">
          <cell r="B5393">
            <v>110302</v>
          </cell>
          <cell r="K5393">
            <v>0</v>
          </cell>
          <cell r="L5393">
            <v>16621779</v>
          </cell>
        </row>
        <row r="5394">
          <cell r="B5394">
            <v>110302</v>
          </cell>
          <cell r="K5394">
            <v>0</v>
          </cell>
          <cell r="L5394">
            <v>22026754</v>
          </cell>
        </row>
        <row r="5395">
          <cell r="B5395">
            <v>110302</v>
          </cell>
          <cell r="K5395">
            <v>10817988</v>
          </cell>
          <cell r="L5395">
            <v>0</v>
          </cell>
        </row>
        <row r="5396">
          <cell r="B5396">
            <v>110302</v>
          </cell>
          <cell r="K5396">
            <v>47488968</v>
          </cell>
          <cell r="L5396">
            <v>0</v>
          </cell>
        </row>
        <row r="5397">
          <cell r="B5397">
            <v>110302</v>
          </cell>
          <cell r="K5397">
            <v>239343624</v>
          </cell>
          <cell r="L5397">
            <v>0</v>
          </cell>
        </row>
        <row r="5398">
          <cell r="B5398">
            <v>110302</v>
          </cell>
          <cell r="K5398">
            <v>451476187</v>
          </cell>
          <cell r="L5398">
            <v>0</v>
          </cell>
        </row>
        <row r="5399">
          <cell r="B5399">
            <v>110302</v>
          </cell>
          <cell r="K5399">
            <v>0</v>
          </cell>
          <cell r="L5399">
            <v>11837336</v>
          </cell>
        </row>
        <row r="5400">
          <cell r="B5400">
            <v>110302</v>
          </cell>
          <cell r="K5400">
            <v>0</v>
          </cell>
          <cell r="L5400">
            <v>316207092</v>
          </cell>
        </row>
        <row r="5401">
          <cell r="B5401">
            <v>110302</v>
          </cell>
          <cell r="K5401">
            <v>92238340</v>
          </cell>
          <cell r="L5401">
            <v>0</v>
          </cell>
        </row>
        <row r="5402">
          <cell r="B5402">
            <v>110302</v>
          </cell>
          <cell r="K5402">
            <v>115258099</v>
          </cell>
          <cell r="L5402">
            <v>0</v>
          </cell>
        </row>
        <row r="5403">
          <cell r="B5403">
            <v>110302</v>
          </cell>
          <cell r="K5403">
            <v>131573036</v>
          </cell>
          <cell r="L5403">
            <v>0</v>
          </cell>
        </row>
        <row r="5404">
          <cell r="B5404">
            <v>110302</v>
          </cell>
          <cell r="K5404">
            <v>239516701</v>
          </cell>
          <cell r="L5404">
            <v>0</v>
          </cell>
        </row>
        <row r="5405">
          <cell r="B5405">
            <v>110302</v>
          </cell>
          <cell r="K5405">
            <v>286613526</v>
          </cell>
          <cell r="L5405">
            <v>0</v>
          </cell>
        </row>
        <row r="5406">
          <cell r="B5406">
            <v>110302</v>
          </cell>
          <cell r="K5406">
            <v>70595934</v>
          </cell>
          <cell r="L5406">
            <v>0</v>
          </cell>
        </row>
        <row r="5407">
          <cell r="B5407">
            <v>110302</v>
          </cell>
          <cell r="K5407">
            <v>78950938</v>
          </cell>
          <cell r="L5407">
            <v>0</v>
          </cell>
        </row>
        <row r="5408">
          <cell r="B5408">
            <v>110302</v>
          </cell>
          <cell r="K5408">
            <v>0</v>
          </cell>
          <cell r="L5408">
            <v>20795129</v>
          </cell>
        </row>
        <row r="5409">
          <cell r="B5409">
            <v>110302</v>
          </cell>
          <cell r="K5409">
            <v>0</v>
          </cell>
          <cell r="L5409">
            <v>14261032</v>
          </cell>
        </row>
        <row r="5410">
          <cell r="B5410">
            <v>110302</v>
          </cell>
          <cell r="K5410">
            <v>0</v>
          </cell>
          <cell r="L5410">
            <v>239343624</v>
          </cell>
        </row>
        <row r="5411">
          <cell r="B5411">
            <v>110302</v>
          </cell>
          <cell r="K5411">
            <v>0</v>
          </cell>
          <cell r="L5411">
            <v>451476187</v>
          </cell>
        </row>
        <row r="5412">
          <cell r="B5412">
            <v>110302</v>
          </cell>
          <cell r="K5412">
            <v>0</v>
          </cell>
          <cell r="L5412">
            <v>92238340</v>
          </cell>
        </row>
        <row r="5413">
          <cell r="B5413">
            <v>110302</v>
          </cell>
          <cell r="K5413">
            <v>0</v>
          </cell>
          <cell r="L5413">
            <v>115258099</v>
          </cell>
        </row>
        <row r="5414">
          <cell r="B5414">
            <v>110302</v>
          </cell>
          <cell r="K5414">
            <v>0</v>
          </cell>
          <cell r="L5414">
            <v>47488968</v>
          </cell>
        </row>
        <row r="5415">
          <cell r="B5415">
            <v>110302</v>
          </cell>
          <cell r="K5415">
            <v>0</v>
          </cell>
          <cell r="L5415">
            <v>10817988</v>
          </cell>
        </row>
        <row r="5416">
          <cell r="B5416">
            <v>110302</v>
          </cell>
          <cell r="K5416">
            <v>0</v>
          </cell>
          <cell r="L5416">
            <v>239516701</v>
          </cell>
        </row>
        <row r="5417">
          <cell r="B5417">
            <v>110302</v>
          </cell>
          <cell r="K5417">
            <v>0</v>
          </cell>
          <cell r="L5417">
            <v>78950938</v>
          </cell>
        </row>
        <row r="5418">
          <cell r="B5418">
            <v>110302</v>
          </cell>
          <cell r="K5418">
            <v>0</v>
          </cell>
          <cell r="L5418">
            <v>70595934</v>
          </cell>
        </row>
        <row r="5419">
          <cell r="B5419">
            <v>110302</v>
          </cell>
          <cell r="K5419">
            <v>0</v>
          </cell>
          <cell r="L5419">
            <v>286613526</v>
          </cell>
        </row>
        <row r="5420">
          <cell r="B5420">
            <v>110302</v>
          </cell>
          <cell r="K5420">
            <v>0</v>
          </cell>
          <cell r="L5420">
            <v>131573036</v>
          </cell>
        </row>
        <row r="5421">
          <cell r="B5421">
            <v>110302</v>
          </cell>
          <cell r="K5421">
            <v>5857212</v>
          </cell>
          <cell r="L5421">
            <v>0</v>
          </cell>
        </row>
        <row r="5422">
          <cell r="B5422">
            <v>110302</v>
          </cell>
          <cell r="K5422">
            <v>30100556</v>
          </cell>
          <cell r="L5422">
            <v>0</v>
          </cell>
        </row>
        <row r="5423">
          <cell r="K5423">
            <v>41662877758</v>
          </cell>
          <cell r="L5423">
            <v>40743405865</v>
          </cell>
        </row>
        <row r="5424">
          <cell r="B5424" t="str">
            <v>2-1104</v>
          </cell>
        </row>
        <row r="5425">
          <cell r="B5425" t="str">
            <v>2-1104</v>
          </cell>
          <cell r="K5425">
            <v>24000000</v>
          </cell>
          <cell r="L5425">
            <v>0</v>
          </cell>
        </row>
        <row r="5426">
          <cell r="B5426" t="str">
            <v>2-1104</v>
          </cell>
          <cell r="K5426">
            <v>24000000</v>
          </cell>
          <cell r="L5426">
            <v>0</v>
          </cell>
        </row>
        <row r="5427">
          <cell r="B5427" t="str">
            <v>2-1104</v>
          </cell>
          <cell r="K5427">
            <v>50000000</v>
          </cell>
          <cell r="L5427">
            <v>0</v>
          </cell>
        </row>
        <row r="5428">
          <cell r="K5428">
            <v>98000000</v>
          </cell>
          <cell r="L5428">
            <v>0</v>
          </cell>
        </row>
        <row r="5429">
          <cell r="B5429" t="str">
            <v>2-1106</v>
          </cell>
        </row>
        <row r="5430">
          <cell r="B5430" t="str">
            <v>2-1106</v>
          </cell>
          <cell r="K5430">
            <v>10815000</v>
          </cell>
          <cell r="L5430">
            <v>0</v>
          </cell>
        </row>
        <row r="5431">
          <cell r="K5431">
            <v>10815000</v>
          </cell>
          <cell r="L5431">
            <v>0</v>
          </cell>
        </row>
        <row r="5432">
          <cell r="B5432" t="str">
            <v>2-1111</v>
          </cell>
        </row>
        <row r="5433">
          <cell r="B5433" t="str">
            <v>2-1111</v>
          </cell>
          <cell r="K5433">
            <v>24000000</v>
          </cell>
          <cell r="L5433">
            <v>0</v>
          </cell>
        </row>
        <row r="5434">
          <cell r="B5434" t="str">
            <v>2-1111</v>
          </cell>
          <cell r="K5434">
            <v>156000000</v>
          </cell>
          <cell r="L5434">
            <v>0</v>
          </cell>
        </row>
        <row r="5435">
          <cell r="K5435">
            <v>180000000</v>
          </cell>
          <cell r="L5435">
            <v>0</v>
          </cell>
        </row>
        <row r="5436">
          <cell r="B5436" t="str">
            <v>2-2102</v>
          </cell>
        </row>
        <row r="5437">
          <cell r="B5437" t="str">
            <v>2-2102</v>
          </cell>
          <cell r="K5437">
            <v>206500</v>
          </cell>
          <cell r="L5437">
            <v>0</v>
          </cell>
        </row>
        <row r="5438">
          <cell r="B5438" t="str">
            <v>2-2102</v>
          </cell>
          <cell r="K5438">
            <v>200000000</v>
          </cell>
          <cell r="L5438">
            <v>0</v>
          </cell>
        </row>
        <row r="5439">
          <cell r="K5439">
            <v>200206500</v>
          </cell>
          <cell r="L5439">
            <v>0</v>
          </cell>
        </row>
        <row r="5440">
          <cell r="B5440" t="str">
            <v>2-4101</v>
          </cell>
        </row>
        <row r="5441">
          <cell r="B5441" t="str">
            <v>2-4101</v>
          </cell>
          <cell r="K5441">
            <v>0</v>
          </cell>
          <cell r="L5441">
            <v>1038326</v>
          </cell>
        </row>
        <row r="5442">
          <cell r="B5442" t="str">
            <v>2-4101</v>
          </cell>
          <cell r="K5442">
            <v>0</v>
          </cell>
          <cell r="L5442">
            <v>341202</v>
          </cell>
        </row>
        <row r="5443">
          <cell r="B5443" t="str">
            <v>2-4101</v>
          </cell>
          <cell r="K5443">
            <v>0</v>
          </cell>
          <cell r="L5443">
            <v>265595</v>
          </cell>
        </row>
        <row r="5444">
          <cell r="B5444" t="str">
            <v>2-4101</v>
          </cell>
          <cell r="K5444">
            <v>0</v>
          </cell>
          <cell r="L5444">
            <v>149520</v>
          </cell>
        </row>
        <row r="5445">
          <cell r="B5445" t="str">
            <v>2-4101</v>
          </cell>
          <cell r="K5445">
            <v>0</v>
          </cell>
          <cell r="L5445">
            <v>29278434</v>
          </cell>
        </row>
        <row r="5446">
          <cell r="B5446" t="str">
            <v>2-4101</v>
          </cell>
          <cell r="K5446">
            <v>0</v>
          </cell>
          <cell r="L5446">
            <v>3689660</v>
          </cell>
        </row>
        <row r="5447">
          <cell r="B5447" t="str">
            <v>2-4101</v>
          </cell>
          <cell r="K5447">
            <v>0</v>
          </cell>
          <cell r="L5447">
            <v>1207778</v>
          </cell>
        </row>
        <row r="5448">
          <cell r="B5448" t="str">
            <v>2-4101</v>
          </cell>
          <cell r="K5448">
            <v>0</v>
          </cell>
          <cell r="L5448">
            <v>156100</v>
          </cell>
        </row>
        <row r="5449">
          <cell r="B5449" t="str">
            <v>2-4101</v>
          </cell>
          <cell r="K5449">
            <v>0</v>
          </cell>
          <cell r="L5449">
            <v>43995</v>
          </cell>
        </row>
        <row r="5450">
          <cell r="B5450" t="str">
            <v>2-4101</v>
          </cell>
          <cell r="K5450">
            <v>0</v>
          </cell>
          <cell r="L5450">
            <v>1879207</v>
          </cell>
        </row>
        <row r="5451">
          <cell r="B5451" t="str">
            <v>2-4101</v>
          </cell>
          <cell r="K5451">
            <v>0</v>
          </cell>
          <cell r="L5451">
            <v>1285710</v>
          </cell>
        </row>
        <row r="5452">
          <cell r="B5452" t="str">
            <v>2-4101</v>
          </cell>
          <cell r="K5452">
            <v>0</v>
          </cell>
          <cell r="L5452">
            <v>237620</v>
          </cell>
        </row>
        <row r="5453">
          <cell r="B5453" t="str">
            <v>2-4101</v>
          </cell>
          <cell r="K5453">
            <v>0</v>
          </cell>
          <cell r="L5453">
            <v>660282</v>
          </cell>
        </row>
        <row r="5454">
          <cell r="B5454" t="str">
            <v>2-4101</v>
          </cell>
          <cell r="K5454">
            <v>0</v>
          </cell>
          <cell r="L5454">
            <v>110643</v>
          </cell>
        </row>
        <row r="5455">
          <cell r="B5455" t="str">
            <v>2-4101</v>
          </cell>
          <cell r="K5455">
            <v>0</v>
          </cell>
          <cell r="L5455">
            <v>54166</v>
          </cell>
        </row>
        <row r="5456">
          <cell r="B5456" t="str">
            <v>2-4101</v>
          </cell>
          <cell r="K5456">
            <v>0</v>
          </cell>
          <cell r="L5456">
            <v>834313</v>
          </cell>
        </row>
        <row r="5457">
          <cell r="B5457" t="str">
            <v>2-4101</v>
          </cell>
          <cell r="K5457">
            <v>0</v>
          </cell>
          <cell r="L5457">
            <v>970372</v>
          </cell>
        </row>
        <row r="5458">
          <cell r="B5458" t="str">
            <v>2-4101</v>
          </cell>
          <cell r="K5458">
            <v>0</v>
          </cell>
          <cell r="L5458">
            <v>3561614</v>
          </cell>
        </row>
        <row r="5459">
          <cell r="B5459" t="str">
            <v>2-4101</v>
          </cell>
          <cell r="K5459">
            <v>0</v>
          </cell>
          <cell r="L5459">
            <v>140310</v>
          </cell>
        </row>
        <row r="5460">
          <cell r="B5460" t="str">
            <v>2-4101</v>
          </cell>
          <cell r="K5460">
            <v>0</v>
          </cell>
          <cell r="L5460">
            <v>4279093</v>
          </cell>
        </row>
        <row r="5461">
          <cell r="B5461" t="str">
            <v>2-4101</v>
          </cell>
          <cell r="K5461">
            <v>0</v>
          </cell>
          <cell r="L5461">
            <v>143780</v>
          </cell>
        </row>
        <row r="5462">
          <cell r="B5462" t="str">
            <v>2-4101</v>
          </cell>
          <cell r="K5462">
            <v>0</v>
          </cell>
          <cell r="L5462">
            <v>324617</v>
          </cell>
        </row>
        <row r="5463">
          <cell r="B5463" t="str">
            <v>2-4101</v>
          </cell>
          <cell r="K5463">
            <v>0</v>
          </cell>
          <cell r="L5463">
            <v>77757</v>
          </cell>
        </row>
        <row r="5464">
          <cell r="B5464" t="str">
            <v>2-4101</v>
          </cell>
          <cell r="K5464">
            <v>0</v>
          </cell>
          <cell r="L5464">
            <v>1310733</v>
          </cell>
        </row>
        <row r="5465">
          <cell r="B5465" t="str">
            <v>2-4101</v>
          </cell>
          <cell r="K5465">
            <v>0</v>
          </cell>
          <cell r="L5465">
            <v>43307</v>
          </cell>
        </row>
        <row r="5466">
          <cell r="B5466" t="str">
            <v>2-4101</v>
          </cell>
          <cell r="K5466">
            <v>0</v>
          </cell>
          <cell r="L5466">
            <v>3128058</v>
          </cell>
        </row>
        <row r="5467">
          <cell r="B5467" t="str">
            <v>2-4101</v>
          </cell>
          <cell r="K5467">
            <v>0</v>
          </cell>
          <cell r="L5467">
            <v>1721094</v>
          </cell>
        </row>
        <row r="5468">
          <cell r="B5468" t="str">
            <v>2-4101</v>
          </cell>
          <cell r="K5468">
            <v>0</v>
          </cell>
          <cell r="L5468">
            <v>904216</v>
          </cell>
        </row>
        <row r="5469">
          <cell r="B5469" t="str">
            <v>2-4101</v>
          </cell>
          <cell r="K5469">
            <v>0</v>
          </cell>
          <cell r="L5469">
            <v>3478056</v>
          </cell>
        </row>
        <row r="5470">
          <cell r="B5470" t="str">
            <v>2-4101</v>
          </cell>
          <cell r="K5470">
            <v>0</v>
          </cell>
          <cell r="L5470">
            <v>629337</v>
          </cell>
        </row>
        <row r="5471">
          <cell r="B5471" t="str">
            <v>2-4101</v>
          </cell>
          <cell r="K5471">
            <v>0</v>
          </cell>
          <cell r="L5471">
            <v>1244682</v>
          </cell>
        </row>
        <row r="5472">
          <cell r="B5472" t="str">
            <v>2-4101</v>
          </cell>
          <cell r="K5472">
            <v>0</v>
          </cell>
          <cell r="L5472">
            <v>790092</v>
          </cell>
        </row>
        <row r="5473">
          <cell r="B5473" t="str">
            <v>2-4101</v>
          </cell>
          <cell r="K5473">
            <v>0</v>
          </cell>
          <cell r="L5473">
            <v>1038326</v>
          </cell>
        </row>
        <row r="5474">
          <cell r="B5474" t="str">
            <v>2-4101</v>
          </cell>
          <cell r="K5474">
            <v>0</v>
          </cell>
          <cell r="L5474">
            <v>29278434</v>
          </cell>
        </row>
        <row r="5475">
          <cell r="B5475" t="str">
            <v>2-4101</v>
          </cell>
          <cell r="K5475">
            <v>0</v>
          </cell>
          <cell r="L5475">
            <v>341202</v>
          </cell>
        </row>
        <row r="5476">
          <cell r="B5476" t="str">
            <v>2-4101</v>
          </cell>
          <cell r="K5476">
            <v>0</v>
          </cell>
          <cell r="L5476">
            <v>265595</v>
          </cell>
        </row>
        <row r="5477">
          <cell r="B5477" t="str">
            <v>2-4101</v>
          </cell>
          <cell r="K5477">
            <v>0</v>
          </cell>
          <cell r="L5477">
            <v>149520</v>
          </cell>
        </row>
        <row r="5478">
          <cell r="B5478" t="str">
            <v>2-4101</v>
          </cell>
          <cell r="K5478">
            <v>0</v>
          </cell>
          <cell r="L5478">
            <v>147503</v>
          </cell>
        </row>
        <row r="5479">
          <cell r="B5479" t="str">
            <v>2-4101</v>
          </cell>
          <cell r="K5479">
            <v>0</v>
          </cell>
          <cell r="L5479">
            <v>4485871</v>
          </cell>
        </row>
        <row r="5480">
          <cell r="B5480" t="str">
            <v>2-4101</v>
          </cell>
          <cell r="K5480">
            <v>0</v>
          </cell>
          <cell r="L5480">
            <v>1038326</v>
          </cell>
        </row>
        <row r="5481">
          <cell r="B5481" t="str">
            <v>2-4101</v>
          </cell>
          <cell r="K5481">
            <v>0</v>
          </cell>
          <cell r="L5481">
            <v>29278434</v>
          </cell>
        </row>
        <row r="5482">
          <cell r="B5482" t="str">
            <v>2-4101</v>
          </cell>
          <cell r="K5482">
            <v>0</v>
          </cell>
          <cell r="L5482">
            <v>341202</v>
          </cell>
        </row>
        <row r="5483">
          <cell r="B5483" t="str">
            <v>2-4101</v>
          </cell>
          <cell r="K5483">
            <v>0</v>
          </cell>
          <cell r="L5483">
            <v>149520</v>
          </cell>
        </row>
        <row r="5484">
          <cell r="B5484" t="str">
            <v>2-4101</v>
          </cell>
          <cell r="K5484">
            <v>0</v>
          </cell>
          <cell r="L5484">
            <v>190213</v>
          </cell>
        </row>
        <row r="5485">
          <cell r="B5485" t="str">
            <v>2-4101</v>
          </cell>
          <cell r="K5485">
            <v>0</v>
          </cell>
          <cell r="L5485">
            <v>153622</v>
          </cell>
        </row>
        <row r="5486">
          <cell r="B5486" t="str">
            <v>2-4101</v>
          </cell>
          <cell r="K5486">
            <v>0</v>
          </cell>
          <cell r="L5486">
            <v>138802</v>
          </cell>
        </row>
        <row r="5487">
          <cell r="B5487" t="str">
            <v>2-4101</v>
          </cell>
          <cell r="K5487">
            <v>0</v>
          </cell>
          <cell r="L5487">
            <v>599944</v>
          </cell>
        </row>
        <row r="5488">
          <cell r="B5488" t="str">
            <v>2-4101</v>
          </cell>
          <cell r="K5488">
            <v>0</v>
          </cell>
          <cell r="L5488">
            <v>1665891</v>
          </cell>
        </row>
        <row r="5489">
          <cell r="B5489" t="str">
            <v>2-4101</v>
          </cell>
          <cell r="K5489">
            <v>0</v>
          </cell>
          <cell r="L5489">
            <v>3341488</v>
          </cell>
        </row>
        <row r="5490">
          <cell r="B5490" t="str">
            <v>2-4101</v>
          </cell>
          <cell r="K5490">
            <v>0</v>
          </cell>
          <cell r="L5490">
            <v>1430765</v>
          </cell>
        </row>
        <row r="5491">
          <cell r="B5491" t="str">
            <v>2-4101</v>
          </cell>
          <cell r="K5491">
            <v>0</v>
          </cell>
          <cell r="L5491">
            <v>552270</v>
          </cell>
        </row>
        <row r="5492">
          <cell r="B5492" t="str">
            <v>2-4101</v>
          </cell>
          <cell r="K5492">
            <v>0</v>
          </cell>
          <cell r="L5492">
            <v>2044006</v>
          </cell>
        </row>
        <row r="5493">
          <cell r="B5493" t="str">
            <v>2-4101</v>
          </cell>
          <cell r="K5493">
            <v>0</v>
          </cell>
          <cell r="L5493">
            <v>84880</v>
          </cell>
        </row>
        <row r="5494">
          <cell r="B5494" t="str">
            <v>2-4101</v>
          </cell>
          <cell r="K5494">
            <v>0</v>
          </cell>
          <cell r="L5494">
            <v>831649</v>
          </cell>
        </row>
        <row r="5495">
          <cell r="B5495" t="str">
            <v>2-4101</v>
          </cell>
          <cell r="K5495">
            <v>0</v>
          </cell>
          <cell r="L5495">
            <v>565434</v>
          </cell>
        </row>
        <row r="5496">
          <cell r="B5496" t="str">
            <v>2-4101</v>
          </cell>
          <cell r="K5496">
            <v>0</v>
          </cell>
          <cell r="L5496">
            <v>9571</v>
          </cell>
        </row>
        <row r="5497">
          <cell r="B5497" t="str">
            <v>2-4101</v>
          </cell>
          <cell r="K5497">
            <v>0</v>
          </cell>
          <cell r="L5497">
            <v>108279</v>
          </cell>
        </row>
        <row r="5498">
          <cell r="B5498" t="str">
            <v>2-4101</v>
          </cell>
          <cell r="K5498">
            <v>0</v>
          </cell>
          <cell r="L5498">
            <v>111071</v>
          </cell>
        </row>
        <row r="5499">
          <cell r="B5499" t="str">
            <v>2-4101</v>
          </cell>
          <cell r="K5499">
            <v>0</v>
          </cell>
          <cell r="L5499">
            <v>214753</v>
          </cell>
        </row>
        <row r="5500">
          <cell r="B5500" t="str">
            <v>2-4101</v>
          </cell>
          <cell r="K5500">
            <v>0</v>
          </cell>
          <cell r="L5500">
            <v>59510</v>
          </cell>
        </row>
        <row r="5501">
          <cell r="B5501" t="str">
            <v>2-4101</v>
          </cell>
          <cell r="K5501">
            <v>0</v>
          </cell>
          <cell r="L5501">
            <v>148749</v>
          </cell>
        </row>
        <row r="5502">
          <cell r="B5502" t="str">
            <v>2-4101</v>
          </cell>
          <cell r="K5502">
            <v>0</v>
          </cell>
          <cell r="L5502">
            <v>62002</v>
          </cell>
        </row>
        <row r="5503">
          <cell r="B5503" t="str">
            <v>2-4101</v>
          </cell>
          <cell r="K5503">
            <v>0</v>
          </cell>
          <cell r="L5503">
            <v>37032</v>
          </cell>
        </row>
        <row r="5504">
          <cell r="B5504" t="str">
            <v>2-4101</v>
          </cell>
          <cell r="K5504">
            <v>58449669</v>
          </cell>
          <cell r="L5504">
            <v>0</v>
          </cell>
        </row>
        <row r="5505">
          <cell r="B5505" t="str">
            <v>2-4101</v>
          </cell>
          <cell r="K5505">
            <v>0</v>
          </cell>
          <cell r="L5505">
            <v>2787088</v>
          </cell>
        </row>
        <row r="5506">
          <cell r="B5506" t="str">
            <v>2-4101</v>
          </cell>
          <cell r="K5506">
            <v>0</v>
          </cell>
          <cell r="L5506">
            <v>3820063</v>
          </cell>
        </row>
        <row r="5507">
          <cell r="B5507" t="str">
            <v>2-4101</v>
          </cell>
          <cell r="K5507">
            <v>0</v>
          </cell>
          <cell r="L5507">
            <v>38728</v>
          </cell>
        </row>
        <row r="5508">
          <cell r="B5508" t="str">
            <v>2-4101</v>
          </cell>
          <cell r="K5508">
            <v>0</v>
          </cell>
          <cell r="L5508">
            <v>1038326</v>
          </cell>
        </row>
        <row r="5509">
          <cell r="B5509" t="str">
            <v>2-4101</v>
          </cell>
          <cell r="K5509">
            <v>0</v>
          </cell>
          <cell r="L5509">
            <v>29278434</v>
          </cell>
        </row>
        <row r="5510">
          <cell r="B5510" t="str">
            <v>2-4101</v>
          </cell>
          <cell r="K5510">
            <v>0</v>
          </cell>
          <cell r="L5510">
            <v>149520</v>
          </cell>
        </row>
        <row r="5511">
          <cell r="B5511" t="str">
            <v>2-4101</v>
          </cell>
          <cell r="K5511">
            <v>0</v>
          </cell>
          <cell r="L5511">
            <v>341202</v>
          </cell>
        </row>
        <row r="5512">
          <cell r="B5512" t="str">
            <v>2-4101</v>
          </cell>
          <cell r="K5512">
            <v>0</v>
          </cell>
          <cell r="L5512">
            <v>190213</v>
          </cell>
        </row>
        <row r="5513">
          <cell r="B5513" t="str">
            <v>2-4101</v>
          </cell>
          <cell r="K5513">
            <v>0</v>
          </cell>
          <cell r="L5513">
            <v>3215918</v>
          </cell>
        </row>
        <row r="5514">
          <cell r="B5514" t="str">
            <v>2-4101</v>
          </cell>
          <cell r="K5514">
            <v>0</v>
          </cell>
          <cell r="L5514">
            <v>148556</v>
          </cell>
        </row>
        <row r="5515">
          <cell r="B5515" t="str">
            <v>2-4101</v>
          </cell>
          <cell r="K5515">
            <v>0</v>
          </cell>
          <cell r="L5515">
            <v>82442</v>
          </cell>
        </row>
        <row r="5516">
          <cell r="B5516" t="str">
            <v>2-4101</v>
          </cell>
          <cell r="K5516">
            <v>0</v>
          </cell>
          <cell r="L5516">
            <v>1593823</v>
          </cell>
        </row>
        <row r="5517">
          <cell r="B5517" t="str">
            <v>2-4101</v>
          </cell>
          <cell r="K5517">
            <v>0</v>
          </cell>
          <cell r="L5517">
            <v>634894</v>
          </cell>
        </row>
        <row r="5518">
          <cell r="B5518" t="str">
            <v>2-4101</v>
          </cell>
          <cell r="K5518">
            <v>0</v>
          </cell>
          <cell r="L5518">
            <v>706764</v>
          </cell>
        </row>
        <row r="5519">
          <cell r="B5519" t="str">
            <v>2-4101</v>
          </cell>
          <cell r="K5519">
            <v>0</v>
          </cell>
          <cell r="L5519">
            <v>777100</v>
          </cell>
        </row>
        <row r="5520">
          <cell r="B5520" t="str">
            <v>2-4101</v>
          </cell>
          <cell r="K5520">
            <v>0</v>
          </cell>
          <cell r="L5520">
            <v>1523904</v>
          </cell>
        </row>
        <row r="5521">
          <cell r="B5521" t="str">
            <v>2-4101</v>
          </cell>
          <cell r="K5521">
            <v>0</v>
          </cell>
          <cell r="L5521">
            <v>3666716</v>
          </cell>
        </row>
        <row r="5522">
          <cell r="B5522" t="str">
            <v>2-4101</v>
          </cell>
          <cell r="K5522">
            <v>29776451</v>
          </cell>
          <cell r="L5522">
            <v>0</v>
          </cell>
        </row>
        <row r="5523">
          <cell r="B5523" t="str">
            <v>2-4101</v>
          </cell>
          <cell r="K5523">
            <v>0</v>
          </cell>
          <cell r="L5523">
            <v>1789403</v>
          </cell>
        </row>
        <row r="5524">
          <cell r="B5524" t="str">
            <v>2-4101</v>
          </cell>
          <cell r="K5524">
            <v>0</v>
          </cell>
          <cell r="L5524">
            <v>171053</v>
          </cell>
        </row>
        <row r="5525">
          <cell r="B5525" t="str">
            <v>2-4101</v>
          </cell>
          <cell r="K5525">
            <v>0</v>
          </cell>
          <cell r="L5525">
            <v>353256</v>
          </cell>
        </row>
        <row r="5526">
          <cell r="B5526" t="str">
            <v>2-4101</v>
          </cell>
          <cell r="K5526">
            <v>0</v>
          </cell>
          <cell r="L5526">
            <v>60854</v>
          </cell>
        </row>
        <row r="5527">
          <cell r="B5527" t="str">
            <v>2-4101</v>
          </cell>
          <cell r="K5527">
            <v>0</v>
          </cell>
          <cell r="L5527">
            <v>150437</v>
          </cell>
        </row>
        <row r="5528">
          <cell r="B5528" t="str">
            <v>2-4101</v>
          </cell>
          <cell r="K5528">
            <v>0</v>
          </cell>
          <cell r="L5528">
            <v>318662</v>
          </cell>
        </row>
        <row r="5529">
          <cell r="B5529" t="str">
            <v>2-4101</v>
          </cell>
          <cell r="K5529">
            <v>0</v>
          </cell>
          <cell r="L5529">
            <v>2787088</v>
          </cell>
        </row>
        <row r="5530">
          <cell r="B5530" t="str">
            <v>2-4101</v>
          </cell>
          <cell r="K5530">
            <v>0</v>
          </cell>
          <cell r="L5530">
            <v>172717</v>
          </cell>
        </row>
        <row r="5531">
          <cell r="B5531" t="str">
            <v>2-4101</v>
          </cell>
          <cell r="K5531">
            <v>39649564</v>
          </cell>
          <cell r="L5531">
            <v>0</v>
          </cell>
        </row>
        <row r="5532">
          <cell r="B5532" t="str">
            <v>2-4101</v>
          </cell>
          <cell r="K5532">
            <v>0</v>
          </cell>
          <cell r="L5532">
            <v>1287116</v>
          </cell>
        </row>
        <row r="5533">
          <cell r="B5533" t="str">
            <v>2-4101</v>
          </cell>
          <cell r="K5533">
            <v>0</v>
          </cell>
          <cell r="L5533">
            <v>2176313</v>
          </cell>
        </row>
        <row r="5534">
          <cell r="B5534" t="str">
            <v>2-4101</v>
          </cell>
          <cell r="K5534">
            <v>0</v>
          </cell>
          <cell r="L5534">
            <v>1391475</v>
          </cell>
        </row>
        <row r="5535">
          <cell r="B5535" t="str">
            <v>2-4101</v>
          </cell>
          <cell r="K5535">
            <v>0</v>
          </cell>
          <cell r="L5535">
            <v>1844550</v>
          </cell>
        </row>
        <row r="5536">
          <cell r="B5536" t="str">
            <v>2-4101</v>
          </cell>
          <cell r="K5536">
            <v>0</v>
          </cell>
          <cell r="L5536">
            <v>664097</v>
          </cell>
        </row>
        <row r="5537">
          <cell r="B5537" t="str">
            <v>2-4101</v>
          </cell>
          <cell r="K5537">
            <v>0</v>
          </cell>
          <cell r="L5537">
            <v>315839</v>
          </cell>
        </row>
        <row r="5538">
          <cell r="B5538" t="str">
            <v>2-4101</v>
          </cell>
          <cell r="K5538">
            <v>0</v>
          </cell>
          <cell r="L5538">
            <v>707235</v>
          </cell>
        </row>
        <row r="5539">
          <cell r="B5539" t="str">
            <v>2-4101</v>
          </cell>
          <cell r="K5539">
            <v>0</v>
          </cell>
          <cell r="L5539">
            <v>3432134</v>
          </cell>
        </row>
        <row r="5540">
          <cell r="B5540" t="str">
            <v>2-4101</v>
          </cell>
          <cell r="K5540">
            <v>0</v>
          </cell>
          <cell r="L5540">
            <v>433059</v>
          </cell>
        </row>
        <row r="5541">
          <cell r="B5541" t="str">
            <v>2-4101</v>
          </cell>
          <cell r="K5541">
            <v>0</v>
          </cell>
          <cell r="L5541">
            <v>1038326</v>
          </cell>
        </row>
        <row r="5542">
          <cell r="B5542" t="str">
            <v>2-4101</v>
          </cell>
          <cell r="K5542">
            <v>0</v>
          </cell>
          <cell r="L5542">
            <v>29278434</v>
          </cell>
        </row>
        <row r="5543">
          <cell r="B5543" t="str">
            <v>2-4101</v>
          </cell>
          <cell r="K5543">
            <v>0</v>
          </cell>
          <cell r="L5543">
            <v>341202</v>
          </cell>
        </row>
        <row r="5544">
          <cell r="B5544" t="str">
            <v>2-4101</v>
          </cell>
          <cell r="K5544">
            <v>0</v>
          </cell>
          <cell r="L5544">
            <v>190213</v>
          </cell>
        </row>
        <row r="5545">
          <cell r="B5545" t="str">
            <v>2-4101</v>
          </cell>
          <cell r="K5545">
            <v>0</v>
          </cell>
          <cell r="L5545">
            <v>149520</v>
          </cell>
        </row>
        <row r="5546">
          <cell r="B5546" t="str">
            <v>2-4101</v>
          </cell>
          <cell r="K5546">
            <v>0</v>
          </cell>
          <cell r="L5546">
            <v>1220943</v>
          </cell>
        </row>
        <row r="5547">
          <cell r="B5547" t="str">
            <v>2-4101</v>
          </cell>
          <cell r="K5547">
            <v>0</v>
          </cell>
          <cell r="L5547">
            <v>87589</v>
          </cell>
        </row>
        <row r="5548">
          <cell r="B5548" t="str">
            <v>2-4101</v>
          </cell>
          <cell r="K5548">
            <v>0</v>
          </cell>
          <cell r="L5548">
            <v>39687</v>
          </cell>
        </row>
        <row r="5549">
          <cell r="B5549" t="str">
            <v>2-4101</v>
          </cell>
          <cell r="K5549">
            <v>0</v>
          </cell>
          <cell r="L5549">
            <v>374391</v>
          </cell>
        </row>
        <row r="5550">
          <cell r="B5550" t="str">
            <v>2-4101</v>
          </cell>
          <cell r="K5550">
            <v>4867452</v>
          </cell>
          <cell r="L5550">
            <v>0</v>
          </cell>
        </row>
        <row r="5551">
          <cell r="B5551" t="str">
            <v>2-4101</v>
          </cell>
          <cell r="K5551">
            <v>0</v>
          </cell>
          <cell r="L5551">
            <v>165369</v>
          </cell>
        </row>
        <row r="5552">
          <cell r="B5552" t="str">
            <v>2-4101</v>
          </cell>
          <cell r="K5552">
            <v>0</v>
          </cell>
          <cell r="L5552">
            <v>2787088</v>
          </cell>
        </row>
        <row r="5553">
          <cell r="B5553" t="str">
            <v>2-4101</v>
          </cell>
          <cell r="K5553">
            <v>0</v>
          </cell>
          <cell r="L5553">
            <v>241316</v>
          </cell>
        </row>
        <row r="5554">
          <cell r="B5554" t="str">
            <v>2-4101</v>
          </cell>
          <cell r="K5554">
            <v>0</v>
          </cell>
          <cell r="L5554">
            <v>166395</v>
          </cell>
        </row>
        <row r="5555">
          <cell r="B5555" t="str">
            <v>2-4101</v>
          </cell>
          <cell r="K5555">
            <v>0</v>
          </cell>
          <cell r="L5555">
            <v>356230</v>
          </cell>
        </row>
        <row r="5556">
          <cell r="B5556" t="str">
            <v>2-4101</v>
          </cell>
          <cell r="K5556">
            <v>0</v>
          </cell>
          <cell r="L5556">
            <v>1532774</v>
          </cell>
        </row>
        <row r="5557">
          <cell r="B5557" t="str">
            <v>2-4101</v>
          </cell>
          <cell r="K5557">
            <v>0</v>
          </cell>
          <cell r="L5557">
            <v>577284</v>
          </cell>
        </row>
        <row r="5558">
          <cell r="B5558" t="str">
            <v>2-4101</v>
          </cell>
          <cell r="K5558">
            <v>0</v>
          </cell>
          <cell r="L5558">
            <v>435682</v>
          </cell>
        </row>
        <row r="5559">
          <cell r="B5559" t="str">
            <v>2-4101</v>
          </cell>
          <cell r="K5559">
            <v>0</v>
          </cell>
          <cell r="L5559">
            <v>643830</v>
          </cell>
        </row>
        <row r="5560">
          <cell r="B5560" t="str">
            <v>2-4101</v>
          </cell>
          <cell r="K5560">
            <v>0</v>
          </cell>
          <cell r="L5560">
            <v>1003049</v>
          </cell>
        </row>
        <row r="5561">
          <cell r="B5561" t="str">
            <v>2-4101</v>
          </cell>
          <cell r="K5561">
            <v>0</v>
          </cell>
          <cell r="L5561">
            <v>1038326</v>
          </cell>
        </row>
        <row r="5562">
          <cell r="B5562" t="str">
            <v>2-4101</v>
          </cell>
          <cell r="K5562">
            <v>0</v>
          </cell>
          <cell r="L5562">
            <v>29278434</v>
          </cell>
        </row>
        <row r="5563">
          <cell r="B5563" t="str">
            <v>2-4101</v>
          </cell>
          <cell r="K5563">
            <v>0</v>
          </cell>
          <cell r="L5563">
            <v>185644</v>
          </cell>
        </row>
        <row r="5564">
          <cell r="B5564" t="str">
            <v>2-4101</v>
          </cell>
          <cell r="K5564">
            <v>0</v>
          </cell>
          <cell r="L5564">
            <v>149520</v>
          </cell>
        </row>
        <row r="5565">
          <cell r="B5565" t="str">
            <v>2-4101</v>
          </cell>
          <cell r="K5565">
            <v>0</v>
          </cell>
          <cell r="L5565">
            <v>363678</v>
          </cell>
        </row>
        <row r="5566">
          <cell r="B5566" t="str">
            <v>2-4101</v>
          </cell>
          <cell r="K5566">
            <v>0</v>
          </cell>
          <cell r="L5566">
            <v>143095</v>
          </cell>
        </row>
        <row r="5567">
          <cell r="B5567" t="str">
            <v>2-4101</v>
          </cell>
          <cell r="K5567">
            <v>0</v>
          </cell>
          <cell r="L5567">
            <v>341202</v>
          </cell>
        </row>
        <row r="5568">
          <cell r="B5568" t="str">
            <v>2-4101</v>
          </cell>
          <cell r="K5568">
            <v>0</v>
          </cell>
          <cell r="L5568">
            <v>190213</v>
          </cell>
        </row>
        <row r="5569">
          <cell r="B5569" t="str">
            <v>2-4101</v>
          </cell>
          <cell r="K5569">
            <v>0</v>
          </cell>
          <cell r="L5569">
            <v>2504414</v>
          </cell>
        </row>
        <row r="5570">
          <cell r="B5570" t="str">
            <v>2-4101</v>
          </cell>
          <cell r="K5570">
            <v>0</v>
          </cell>
          <cell r="L5570">
            <v>1863262</v>
          </cell>
        </row>
        <row r="5571">
          <cell r="B5571" t="str">
            <v>2-4101</v>
          </cell>
          <cell r="K5571">
            <v>0</v>
          </cell>
          <cell r="L5571">
            <v>3250620</v>
          </cell>
        </row>
        <row r="5572">
          <cell r="B5572" t="str">
            <v>2-4101</v>
          </cell>
          <cell r="K5572">
            <v>0</v>
          </cell>
          <cell r="L5572">
            <v>803678</v>
          </cell>
        </row>
        <row r="5573">
          <cell r="B5573" t="str">
            <v>2-4101</v>
          </cell>
          <cell r="K5573">
            <v>0</v>
          </cell>
          <cell r="L5573">
            <v>2787088</v>
          </cell>
        </row>
        <row r="5574">
          <cell r="B5574" t="str">
            <v>2-4101</v>
          </cell>
          <cell r="K5574">
            <v>0</v>
          </cell>
          <cell r="L5574">
            <v>138688</v>
          </cell>
        </row>
        <row r="5575">
          <cell r="B5575" t="str">
            <v>2-4101</v>
          </cell>
          <cell r="K5575">
            <v>0</v>
          </cell>
          <cell r="L5575">
            <v>271989</v>
          </cell>
        </row>
        <row r="5576">
          <cell r="B5576" t="str">
            <v>2-4101</v>
          </cell>
          <cell r="K5576">
            <v>0</v>
          </cell>
          <cell r="L5576">
            <v>141068</v>
          </cell>
        </row>
        <row r="5577">
          <cell r="B5577" t="str">
            <v>2-4101</v>
          </cell>
          <cell r="K5577">
            <v>0</v>
          </cell>
          <cell r="L5577">
            <v>92464</v>
          </cell>
        </row>
        <row r="5578">
          <cell r="B5578" t="str">
            <v>2-4101</v>
          </cell>
          <cell r="K5578">
            <v>0</v>
          </cell>
          <cell r="L5578">
            <v>217146</v>
          </cell>
        </row>
        <row r="5579">
          <cell r="B5579" t="str">
            <v>2-4101</v>
          </cell>
          <cell r="K5579">
            <v>0</v>
          </cell>
          <cell r="L5579">
            <v>50328</v>
          </cell>
        </row>
        <row r="5580">
          <cell r="B5580" t="str">
            <v>2-4101</v>
          </cell>
          <cell r="K5580">
            <v>0</v>
          </cell>
          <cell r="L5580">
            <v>1583724</v>
          </cell>
        </row>
        <row r="5581">
          <cell r="B5581" t="str">
            <v>2-4101</v>
          </cell>
          <cell r="K5581">
            <v>0</v>
          </cell>
          <cell r="L5581">
            <v>661703</v>
          </cell>
        </row>
        <row r="5582">
          <cell r="B5582" t="str">
            <v>2-4101</v>
          </cell>
          <cell r="K5582">
            <v>0</v>
          </cell>
          <cell r="L5582">
            <v>639397</v>
          </cell>
        </row>
        <row r="5583">
          <cell r="B5583" t="str">
            <v>2-4101</v>
          </cell>
          <cell r="K5583">
            <v>0</v>
          </cell>
          <cell r="L5583">
            <v>1387414</v>
          </cell>
        </row>
        <row r="5584">
          <cell r="B5584" t="str">
            <v>2-4101</v>
          </cell>
          <cell r="K5584">
            <v>0</v>
          </cell>
          <cell r="L5584">
            <v>3480174</v>
          </cell>
        </row>
        <row r="5585">
          <cell r="B5585" t="str">
            <v>2-4101</v>
          </cell>
          <cell r="K5585">
            <v>0</v>
          </cell>
          <cell r="L5585">
            <v>2042137</v>
          </cell>
        </row>
        <row r="5586">
          <cell r="B5586" t="str">
            <v>2-4101</v>
          </cell>
          <cell r="K5586">
            <v>0</v>
          </cell>
          <cell r="L5586">
            <v>1892645</v>
          </cell>
        </row>
        <row r="5587">
          <cell r="B5587" t="str">
            <v>2-4101</v>
          </cell>
          <cell r="K5587">
            <v>0</v>
          </cell>
          <cell r="L5587">
            <v>1038326</v>
          </cell>
        </row>
        <row r="5588">
          <cell r="B5588" t="str">
            <v>2-4101</v>
          </cell>
          <cell r="K5588">
            <v>0</v>
          </cell>
          <cell r="L5588">
            <v>29278434</v>
          </cell>
        </row>
        <row r="5589">
          <cell r="B5589" t="str">
            <v>2-4101</v>
          </cell>
          <cell r="K5589">
            <v>0</v>
          </cell>
          <cell r="L5589">
            <v>190213</v>
          </cell>
        </row>
        <row r="5590">
          <cell r="B5590" t="str">
            <v>2-4101</v>
          </cell>
          <cell r="K5590">
            <v>0</v>
          </cell>
          <cell r="L5590">
            <v>149520</v>
          </cell>
        </row>
        <row r="5591">
          <cell r="B5591" t="str">
            <v>2-4101</v>
          </cell>
          <cell r="K5591">
            <v>0</v>
          </cell>
          <cell r="L5591">
            <v>280825</v>
          </cell>
        </row>
        <row r="5592">
          <cell r="B5592" t="str">
            <v>2-4101</v>
          </cell>
          <cell r="K5592">
            <v>0</v>
          </cell>
          <cell r="L5592">
            <v>1289721</v>
          </cell>
        </row>
        <row r="5593">
          <cell r="B5593" t="str">
            <v>2-4101</v>
          </cell>
          <cell r="K5593">
            <v>0</v>
          </cell>
          <cell r="L5593">
            <v>2955821</v>
          </cell>
        </row>
        <row r="5594">
          <cell r="B5594" t="str">
            <v>2-4101</v>
          </cell>
          <cell r="K5594">
            <v>0</v>
          </cell>
          <cell r="L5594">
            <v>144661</v>
          </cell>
        </row>
        <row r="5595">
          <cell r="B5595" t="str">
            <v>2-4101</v>
          </cell>
          <cell r="K5595">
            <v>0</v>
          </cell>
          <cell r="L5595">
            <v>2787088</v>
          </cell>
        </row>
        <row r="5596">
          <cell r="B5596" t="str">
            <v>2-4101</v>
          </cell>
          <cell r="K5596">
            <v>0</v>
          </cell>
          <cell r="L5596">
            <v>69308</v>
          </cell>
        </row>
        <row r="5597">
          <cell r="B5597" t="str">
            <v>2-4101</v>
          </cell>
          <cell r="K5597">
            <v>0</v>
          </cell>
          <cell r="L5597">
            <v>341202</v>
          </cell>
        </row>
        <row r="5598">
          <cell r="B5598" t="str">
            <v>2-4101</v>
          </cell>
          <cell r="K5598">
            <v>0</v>
          </cell>
          <cell r="L5598">
            <v>1315713</v>
          </cell>
        </row>
        <row r="5599">
          <cell r="B5599" t="str">
            <v>2-4101</v>
          </cell>
          <cell r="K5599">
            <v>0</v>
          </cell>
          <cell r="L5599">
            <v>243255</v>
          </cell>
        </row>
        <row r="5600">
          <cell r="B5600" t="str">
            <v>2-4101</v>
          </cell>
          <cell r="K5600">
            <v>0</v>
          </cell>
          <cell r="L5600">
            <v>1642957</v>
          </cell>
        </row>
        <row r="5601">
          <cell r="B5601" t="str">
            <v>2-4101</v>
          </cell>
          <cell r="K5601">
            <v>0</v>
          </cell>
          <cell r="L5601">
            <v>3590170</v>
          </cell>
        </row>
        <row r="5602">
          <cell r="B5602" t="str">
            <v>2-4101</v>
          </cell>
          <cell r="K5602">
            <v>0</v>
          </cell>
          <cell r="L5602">
            <v>1984065</v>
          </cell>
        </row>
        <row r="5603">
          <cell r="B5603" t="str">
            <v>2-4101</v>
          </cell>
          <cell r="K5603">
            <v>0</v>
          </cell>
          <cell r="L5603">
            <v>420354</v>
          </cell>
        </row>
        <row r="5604">
          <cell r="B5604" t="str">
            <v>2-4101</v>
          </cell>
          <cell r="K5604">
            <v>0</v>
          </cell>
          <cell r="L5604">
            <v>922734</v>
          </cell>
        </row>
        <row r="5605">
          <cell r="B5605" t="str">
            <v>2-4101</v>
          </cell>
          <cell r="K5605">
            <v>0</v>
          </cell>
          <cell r="L5605">
            <v>384811</v>
          </cell>
        </row>
        <row r="5606">
          <cell r="B5606" t="str">
            <v>2-4101</v>
          </cell>
          <cell r="K5606">
            <v>0</v>
          </cell>
          <cell r="L5606">
            <v>602282</v>
          </cell>
        </row>
        <row r="5607">
          <cell r="B5607" t="str">
            <v>2-4101</v>
          </cell>
          <cell r="K5607">
            <v>0</v>
          </cell>
          <cell r="L5607">
            <v>634427</v>
          </cell>
        </row>
        <row r="5608">
          <cell r="B5608" t="str">
            <v>2-4101</v>
          </cell>
          <cell r="K5608">
            <v>0</v>
          </cell>
          <cell r="L5608">
            <v>1038326</v>
          </cell>
        </row>
        <row r="5609">
          <cell r="B5609" t="str">
            <v>2-4101</v>
          </cell>
          <cell r="K5609">
            <v>0</v>
          </cell>
          <cell r="L5609">
            <v>29278434</v>
          </cell>
        </row>
        <row r="5610">
          <cell r="B5610" t="str">
            <v>2-4101</v>
          </cell>
          <cell r="K5610">
            <v>0</v>
          </cell>
          <cell r="L5610">
            <v>341202</v>
          </cell>
        </row>
        <row r="5611">
          <cell r="B5611" t="str">
            <v>2-4101</v>
          </cell>
          <cell r="K5611">
            <v>0</v>
          </cell>
          <cell r="L5611">
            <v>190213</v>
          </cell>
        </row>
        <row r="5612">
          <cell r="B5612" t="str">
            <v>2-4101</v>
          </cell>
          <cell r="K5612">
            <v>0</v>
          </cell>
          <cell r="L5612">
            <v>149520</v>
          </cell>
        </row>
        <row r="5613">
          <cell r="B5613" t="str">
            <v>2-4101</v>
          </cell>
          <cell r="K5613">
            <v>136798755</v>
          </cell>
          <cell r="L5613">
            <v>0</v>
          </cell>
        </row>
        <row r="5614">
          <cell r="B5614" t="str">
            <v>2-4101</v>
          </cell>
          <cell r="K5614">
            <v>0</v>
          </cell>
          <cell r="L5614">
            <v>653078</v>
          </cell>
        </row>
        <row r="5615">
          <cell r="B5615" t="str">
            <v>2-4101</v>
          </cell>
          <cell r="K5615">
            <v>0</v>
          </cell>
          <cell r="L5615">
            <v>128477</v>
          </cell>
        </row>
        <row r="5616">
          <cell r="B5616" t="str">
            <v>2-4101</v>
          </cell>
          <cell r="K5616">
            <v>0</v>
          </cell>
          <cell r="L5616">
            <v>2787088</v>
          </cell>
        </row>
        <row r="5617">
          <cell r="B5617" t="str">
            <v>2-4101</v>
          </cell>
          <cell r="K5617">
            <v>0</v>
          </cell>
          <cell r="L5617">
            <v>281876</v>
          </cell>
        </row>
        <row r="5618">
          <cell r="B5618" t="str">
            <v>2-4101</v>
          </cell>
          <cell r="K5618">
            <v>43935887</v>
          </cell>
          <cell r="L5618">
            <v>0</v>
          </cell>
        </row>
        <row r="5619">
          <cell r="B5619" t="str">
            <v>2-4101</v>
          </cell>
          <cell r="K5619">
            <v>0</v>
          </cell>
          <cell r="L5619">
            <v>1911000</v>
          </cell>
        </row>
        <row r="5620">
          <cell r="B5620" t="str">
            <v>2-4101</v>
          </cell>
          <cell r="K5620">
            <v>0</v>
          </cell>
          <cell r="L5620">
            <v>3082567</v>
          </cell>
        </row>
        <row r="5621">
          <cell r="B5621" t="str">
            <v>2-4101</v>
          </cell>
          <cell r="K5621">
            <v>0</v>
          </cell>
          <cell r="L5621">
            <v>640313</v>
          </cell>
        </row>
        <row r="5622">
          <cell r="B5622" t="str">
            <v>2-4101</v>
          </cell>
          <cell r="K5622">
            <v>0</v>
          </cell>
          <cell r="L5622">
            <v>743991</v>
          </cell>
        </row>
        <row r="5623">
          <cell r="B5623" t="str">
            <v>2-4101</v>
          </cell>
          <cell r="K5623">
            <v>0</v>
          </cell>
          <cell r="L5623">
            <v>1480929</v>
          </cell>
        </row>
        <row r="5624">
          <cell r="B5624" t="str">
            <v>2-4101</v>
          </cell>
          <cell r="K5624">
            <v>0</v>
          </cell>
          <cell r="L5624">
            <v>2115445</v>
          </cell>
        </row>
        <row r="5625">
          <cell r="B5625" t="str">
            <v>2-4101</v>
          </cell>
          <cell r="K5625">
            <v>0</v>
          </cell>
          <cell r="L5625">
            <v>3711792</v>
          </cell>
        </row>
        <row r="5626">
          <cell r="B5626" t="str">
            <v>2-4101</v>
          </cell>
          <cell r="K5626">
            <v>0</v>
          </cell>
          <cell r="L5626">
            <v>1003564</v>
          </cell>
        </row>
        <row r="5627">
          <cell r="B5627" t="str">
            <v>2-4101</v>
          </cell>
          <cell r="K5627">
            <v>0</v>
          </cell>
          <cell r="L5627">
            <v>29278434</v>
          </cell>
        </row>
        <row r="5628">
          <cell r="B5628" t="str">
            <v>2-4101</v>
          </cell>
          <cell r="K5628">
            <v>0</v>
          </cell>
          <cell r="L5628">
            <v>341202</v>
          </cell>
        </row>
        <row r="5629">
          <cell r="B5629" t="str">
            <v>2-4101</v>
          </cell>
          <cell r="K5629">
            <v>0</v>
          </cell>
          <cell r="L5629">
            <v>143675</v>
          </cell>
        </row>
        <row r="5630">
          <cell r="B5630" t="str">
            <v>2-4101</v>
          </cell>
          <cell r="K5630">
            <v>0</v>
          </cell>
          <cell r="L5630">
            <v>190213</v>
          </cell>
        </row>
        <row r="5631">
          <cell r="B5631" t="str">
            <v>2-4101</v>
          </cell>
          <cell r="K5631">
            <v>0</v>
          </cell>
          <cell r="L5631">
            <v>149520</v>
          </cell>
        </row>
        <row r="5632">
          <cell r="B5632" t="str">
            <v>2-4101</v>
          </cell>
          <cell r="K5632">
            <v>0</v>
          </cell>
          <cell r="L5632">
            <v>954273</v>
          </cell>
        </row>
        <row r="5633">
          <cell r="B5633" t="str">
            <v>2-4101</v>
          </cell>
          <cell r="K5633">
            <v>0</v>
          </cell>
          <cell r="L5633">
            <v>644451</v>
          </cell>
        </row>
        <row r="5634">
          <cell r="B5634" t="str">
            <v>2-4101</v>
          </cell>
          <cell r="K5634">
            <v>0</v>
          </cell>
          <cell r="L5634">
            <v>2787088</v>
          </cell>
        </row>
        <row r="5635">
          <cell r="B5635" t="str">
            <v>2-4101</v>
          </cell>
          <cell r="K5635">
            <v>0</v>
          </cell>
          <cell r="L5635">
            <v>218750</v>
          </cell>
        </row>
        <row r="5636">
          <cell r="B5636" t="str">
            <v>2-4101</v>
          </cell>
          <cell r="K5636">
            <v>0</v>
          </cell>
          <cell r="L5636">
            <v>1751537</v>
          </cell>
        </row>
        <row r="5637">
          <cell r="B5637" t="str">
            <v>2-4101</v>
          </cell>
          <cell r="K5637">
            <v>0</v>
          </cell>
          <cell r="L5637">
            <v>3233659</v>
          </cell>
        </row>
        <row r="5638">
          <cell r="B5638" t="str">
            <v>2-4101</v>
          </cell>
          <cell r="K5638">
            <v>0</v>
          </cell>
          <cell r="L5638">
            <v>378497</v>
          </cell>
        </row>
        <row r="5639">
          <cell r="B5639" t="str">
            <v>2-4101</v>
          </cell>
          <cell r="K5639">
            <v>0</v>
          </cell>
          <cell r="L5639">
            <v>519852</v>
          </cell>
        </row>
        <row r="5640">
          <cell r="B5640" t="str">
            <v>2-4101</v>
          </cell>
          <cell r="K5640">
            <v>0</v>
          </cell>
          <cell r="L5640">
            <v>548540</v>
          </cell>
        </row>
        <row r="5641">
          <cell r="B5641" t="str">
            <v>2-4101</v>
          </cell>
          <cell r="K5641">
            <v>0</v>
          </cell>
          <cell r="L5641">
            <v>581377</v>
          </cell>
        </row>
        <row r="5642">
          <cell r="B5642" t="str">
            <v>2-4101</v>
          </cell>
          <cell r="K5642">
            <v>0</v>
          </cell>
          <cell r="L5642">
            <v>1172975</v>
          </cell>
        </row>
        <row r="5643">
          <cell r="B5643" t="str">
            <v>2-4101</v>
          </cell>
          <cell r="K5643">
            <v>0</v>
          </cell>
          <cell r="L5643">
            <v>392247</v>
          </cell>
        </row>
        <row r="5644">
          <cell r="B5644" t="str">
            <v>2-4101</v>
          </cell>
          <cell r="K5644">
            <v>0</v>
          </cell>
          <cell r="L5644">
            <v>82713</v>
          </cell>
        </row>
        <row r="5645">
          <cell r="B5645" t="str">
            <v>2-4101</v>
          </cell>
          <cell r="K5645">
            <v>0</v>
          </cell>
          <cell r="L5645">
            <v>3392951</v>
          </cell>
        </row>
        <row r="5646">
          <cell r="B5646" t="str">
            <v>2-4101</v>
          </cell>
          <cell r="K5646">
            <v>0</v>
          </cell>
          <cell r="L5646">
            <v>1701485</v>
          </cell>
        </row>
        <row r="5647">
          <cell r="B5647" t="str">
            <v>2-4101</v>
          </cell>
          <cell r="K5647">
            <v>41041507</v>
          </cell>
          <cell r="L5647">
            <v>0</v>
          </cell>
        </row>
        <row r="5648">
          <cell r="B5648" t="str">
            <v>2-4101</v>
          </cell>
          <cell r="K5648">
            <v>0</v>
          </cell>
          <cell r="L5648">
            <v>957321</v>
          </cell>
        </row>
        <row r="5649">
          <cell r="B5649" t="str">
            <v>2-4101</v>
          </cell>
          <cell r="K5649">
            <v>0</v>
          </cell>
          <cell r="L5649">
            <v>29278434</v>
          </cell>
        </row>
        <row r="5650">
          <cell r="B5650" t="str">
            <v>2-4101</v>
          </cell>
          <cell r="K5650">
            <v>0</v>
          </cell>
          <cell r="L5650">
            <v>341202</v>
          </cell>
        </row>
        <row r="5651">
          <cell r="B5651" t="str">
            <v>2-4101</v>
          </cell>
          <cell r="K5651">
            <v>0</v>
          </cell>
          <cell r="L5651">
            <v>149520</v>
          </cell>
        </row>
        <row r="5652">
          <cell r="B5652" t="str">
            <v>2-4101</v>
          </cell>
          <cell r="K5652">
            <v>0</v>
          </cell>
          <cell r="L5652">
            <v>190213</v>
          </cell>
        </row>
        <row r="5653">
          <cell r="B5653" t="str">
            <v>2-4101</v>
          </cell>
          <cell r="K5653">
            <v>0</v>
          </cell>
          <cell r="L5653">
            <v>141935</v>
          </cell>
        </row>
        <row r="5654">
          <cell r="B5654" t="str">
            <v>2-4101</v>
          </cell>
          <cell r="K5654">
            <v>0</v>
          </cell>
          <cell r="L5654">
            <v>2787088</v>
          </cell>
        </row>
        <row r="5655">
          <cell r="B5655" t="str">
            <v>2-4101</v>
          </cell>
          <cell r="K5655">
            <v>0</v>
          </cell>
          <cell r="L5655">
            <v>241465</v>
          </cell>
        </row>
        <row r="5656">
          <cell r="B5656" t="str">
            <v>2-4101</v>
          </cell>
          <cell r="K5656">
            <v>0</v>
          </cell>
          <cell r="L5656">
            <v>363547</v>
          </cell>
        </row>
        <row r="5657">
          <cell r="B5657" t="str">
            <v>2-4101</v>
          </cell>
          <cell r="K5657">
            <v>0</v>
          </cell>
          <cell r="L5657">
            <v>3529197</v>
          </cell>
        </row>
        <row r="5658">
          <cell r="B5658" t="str">
            <v>2-4101</v>
          </cell>
          <cell r="K5658">
            <v>0</v>
          </cell>
          <cell r="L5658">
            <v>542512</v>
          </cell>
        </row>
        <row r="5659">
          <cell r="B5659" t="str">
            <v>2-4101</v>
          </cell>
          <cell r="K5659">
            <v>0</v>
          </cell>
          <cell r="L5659">
            <v>562249</v>
          </cell>
        </row>
        <row r="5660">
          <cell r="B5660" t="str">
            <v>2-4101</v>
          </cell>
          <cell r="K5660">
            <v>0</v>
          </cell>
          <cell r="L5660">
            <v>606252</v>
          </cell>
        </row>
        <row r="5661">
          <cell r="B5661" t="str">
            <v>2-4101</v>
          </cell>
          <cell r="K5661">
            <v>0</v>
          </cell>
          <cell r="L5661">
            <v>1185172</v>
          </cell>
        </row>
        <row r="5662">
          <cell r="B5662" t="str">
            <v>2-4101</v>
          </cell>
          <cell r="K5662">
            <v>0</v>
          </cell>
          <cell r="L5662">
            <v>3148348</v>
          </cell>
        </row>
        <row r="5663">
          <cell r="B5663" t="str">
            <v>2-4101</v>
          </cell>
          <cell r="K5663">
            <v>0</v>
          </cell>
          <cell r="L5663">
            <v>1846859</v>
          </cell>
        </row>
        <row r="5664">
          <cell r="B5664" t="str">
            <v>2-4101</v>
          </cell>
          <cell r="K5664">
            <v>0</v>
          </cell>
          <cell r="L5664">
            <v>1843988</v>
          </cell>
        </row>
        <row r="5665">
          <cell r="B5665" t="str">
            <v>2-4101</v>
          </cell>
          <cell r="K5665">
            <v>43118976</v>
          </cell>
          <cell r="L5665">
            <v>0</v>
          </cell>
        </row>
        <row r="5666">
          <cell r="B5666" t="str">
            <v>2-4101</v>
          </cell>
          <cell r="K5666">
            <v>0</v>
          </cell>
          <cell r="L5666">
            <v>1096049</v>
          </cell>
        </row>
        <row r="5667">
          <cell r="B5667" t="str">
            <v>2-4101</v>
          </cell>
          <cell r="K5667">
            <v>0</v>
          </cell>
          <cell r="L5667">
            <v>29278434</v>
          </cell>
        </row>
        <row r="5668">
          <cell r="B5668" t="str">
            <v>2-4101</v>
          </cell>
          <cell r="K5668">
            <v>0</v>
          </cell>
          <cell r="L5668">
            <v>341202</v>
          </cell>
        </row>
        <row r="5669">
          <cell r="B5669" t="str">
            <v>2-4101</v>
          </cell>
          <cell r="K5669">
            <v>0</v>
          </cell>
          <cell r="L5669">
            <v>190213</v>
          </cell>
        </row>
        <row r="5670">
          <cell r="B5670" t="str">
            <v>2-4101</v>
          </cell>
          <cell r="K5670">
            <v>0</v>
          </cell>
          <cell r="L5670">
            <v>149520</v>
          </cell>
        </row>
        <row r="5671">
          <cell r="B5671" t="str">
            <v>2-4101</v>
          </cell>
          <cell r="K5671">
            <v>0</v>
          </cell>
          <cell r="L5671">
            <v>128477</v>
          </cell>
        </row>
        <row r="5672">
          <cell r="B5672" t="str">
            <v>2-4101</v>
          </cell>
          <cell r="K5672">
            <v>0</v>
          </cell>
          <cell r="L5672">
            <v>87499</v>
          </cell>
        </row>
        <row r="5673">
          <cell r="B5673" t="str">
            <v>2-4101</v>
          </cell>
          <cell r="K5673">
            <v>0</v>
          </cell>
          <cell r="L5673">
            <v>1001182</v>
          </cell>
        </row>
        <row r="5674">
          <cell r="B5674" t="str">
            <v>2-4101</v>
          </cell>
          <cell r="K5674">
            <v>0</v>
          </cell>
          <cell r="L5674">
            <v>3729062</v>
          </cell>
        </row>
        <row r="5675">
          <cell r="B5675" t="str">
            <v>2-4101</v>
          </cell>
          <cell r="K5675">
            <v>0</v>
          </cell>
          <cell r="L5675">
            <v>1936650</v>
          </cell>
        </row>
        <row r="5676">
          <cell r="B5676" t="str">
            <v>2-4101</v>
          </cell>
          <cell r="K5676">
            <v>0</v>
          </cell>
          <cell r="L5676">
            <v>737553</v>
          </cell>
        </row>
        <row r="5677">
          <cell r="B5677" t="str">
            <v>2-4101</v>
          </cell>
          <cell r="K5677">
            <v>0</v>
          </cell>
          <cell r="L5677">
            <v>385202</v>
          </cell>
        </row>
        <row r="5678">
          <cell r="B5678" t="str">
            <v>2-4101</v>
          </cell>
          <cell r="K5678">
            <v>0</v>
          </cell>
          <cell r="L5678">
            <v>574880</v>
          </cell>
        </row>
        <row r="5679">
          <cell r="B5679" t="str">
            <v>2-4101</v>
          </cell>
          <cell r="K5679">
            <v>0</v>
          </cell>
          <cell r="L5679">
            <v>639593</v>
          </cell>
        </row>
        <row r="5680">
          <cell r="B5680" t="str">
            <v>2-4101</v>
          </cell>
          <cell r="K5680">
            <v>0</v>
          </cell>
          <cell r="L5680">
            <v>1073126</v>
          </cell>
        </row>
        <row r="5681">
          <cell r="B5681" t="str">
            <v>2-4101</v>
          </cell>
          <cell r="K5681">
            <v>0</v>
          </cell>
          <cell r="L5681">
            <v>2292534</v>
          </cell>
        </row>
        <row r="5682">
          <cell r="B5682" t="str">
            <v>2-4101</v>
          </cell>
          <cell r="K5682">
            <v>0</v>
          </cell>
          <cell r="L5682">
            <v>1950409</v>
          </cell>
        </row>
        <row r="5683">
          <cell r="B5683" t="str">
            <v>2-4101</v>
          </cell>
          <cell r="K5683">
            <v>0</v>
          </cell>
          <cell r="L5683">
            <v>2787088</v>
          </cell>
        </row>
        <row r="5684">
          <cell r="B5684" t="str">
            <v>2-4101</v>
          </cell>
          <cell r="K5684">
            <v>0</v>
          </cell>
          <cell r="L5684">
            <v>1019460</v>
          </cell>
        </row>
        <row r="5685">
          <cell r="B5685" t="str">
            <v>2-4101</v>
          </cell>
          <cell r="K5685">
            <v>0</v>
          </cell>
          <cell r="L5685">
            <v>29278434</v>
          </cell>
        </row>
        <row r="5686">
          <cell r="B5686" t="str">
            <v>2-4101</v>
          </cell>
          <cell r="K5686">
            <v>0</v>
          </cell>
          <cell r="L5686">
            <v>341202</v>
          </cell>
        </row>
        <row r="5687">
          <cell r="B5687" t="str">
            <v>2-4101</v>
          </cell>
          <cell r="K5687">
            <v>0</v>
          </cell>
          <cell r="L5687">
            <v>160496</v>
          </cell>
        </row>
        <row r="5688">
          <cell r="B5688" t="str">
            <v>2-4101</v>
          </cell>
          <cell r="K5688">
            <v>0</v>
          </cell>
          <cell r="L5688">
            <v>190213</v>
          </cell>
        </row>
        <row r="5689">
          <cell r="B5689" t="str">
            <v>2-4101</v>
          </cell>
          <cell r="K5689">
            <v>0</v>
          </cell>
          <cell r="L5689">
            <v>149520</v>
          </cell>
        </row>
        <row r="5690">
          <cell r="B5690" t="str">
            <v>2-4101</v>
          </cell>
          <cell r="K5690">
            <v>0</v>
          </cell>
          <cell r="L5690">
            <v>79661</v>
          </cell>
        </row>
        <row r="5691">
          <cell r="B5691" t="str">
            <v>2-4101</v>
          </cell>
          <cell r="K5691">
            <v>0</v>
          </cell>
          <cell r="L5691">
            <v>349697</v>
          </cell>
        </row>
        <row r="5692">
          <cell r="B5692" t="str">
            <v>2-4101</v>
          </cell>
          <cell r="K5692">
            <v>0</v>
          </cell>
          <cell r="L5692">
            <v>1762471</v>
          </cell>
        </row>
        <row r="5693">
          <cell r="B5693" t="str">
            <v>2-4101</v>
          </cell>
          <cell r="K5693">
            <v>0</v>
          </cell>
          <cell r="L5693">
            <v>3324567</v>
          </cell>
        </row>
        <row r="5694">
          <cell r="B5694" t="str">
            <v>2-4101</v>
          </cell>
          <cell r="K5694">
            <v>0</v>
          </cell>
          <cell r="L5694">
            <v>679222</v>
          </cell>
        </row>
        <row r="5695">
          <cell r="B5695" t="str">
            <v>2-4101</v>
          </cell>
          <cell r="K5695">
            <v>0</v>
          </cell>
          <cell r="L5695">
            <v>848735</v>
          </cell>
        </row>
        <row r="5696">
          <cell r="B5696" t="str">
            <v>2-4101</v>
          </cell>
          <cell r="K5696">
            <v>0</v>
          </cell>
          <cell r="L5696">
            <v>968699</v>
          </cell>
        </row>
        <row r="5697">
          <cell r="B5697" t="str">
            <v>2-4101</v>
          </cell>
          <cell r="K5697">
            <v>0</v>
          </cell>
          <cell r="L5697">
            <v>1763746</v>
          </cell>
        </row>
        <row r="5698">
          <cell r="B5698" t="str">
            <v>2-4101</v>
          </cell>
          <cell r="K5698">
            <v>0</v>
          </cell>
          <cell r="L5698">
            <v>2110556</v>
          </cell>
        </row>
        <row r="5699">
          <cell r="B5699" t="str">
            <v>2-4101</v>
          </cell>
          <cell r="K5699">
            <v>0</v>
          </cell>
          <cell r="L5699">
            <v>519852</v>
          </cell>
        </row>
        <row r="5700">
          <cell r="B5700" t="str">
            <v>2-4101</v>
          </cell>
          <cell r="K5700">
            <v>0</v>
          </cell>
          <cell r="L5700">
            <v>581377</v>
          </cell>
        </row>
        <row r="5701">
          <cell r="B5701" t="str">
            <v>2-4101</v>
          </cell>
          <cell r="K5701">
            <v>0</v>
          </cell>
          <cell r="L5701">
            <v>43131</v>
          </cell>
        </row>
        <row r="5702">
          <cell r="B5702" t="str">
            <v>2-4101</v>
          </cell>
          <cell r="K5702">
            <v>0</v>
          </cell>
          <cell r="L5702">
            <v>2787088</v>
          </cell>
        </row>
        <row r="5703">
          <cell r="K5703">
            <v>397638261</v>
          </cell>
          <cell r="L5703">
            <v>598339246</v>
          </cell>
        </row>
        <row r="5704">
          <cell r="B5704" t="str">
            <v>2-4103</v>
          </cell>
        </row>
        <row r="5705">
          <cell r="B5705" t="str">
            <v>2-4103</v>
          </cell>
          <cell r="K5705">
            <v>38975</v>
          </cell>
          <cell r="L5705">
            <v>0</v>
          </cell>
        </row>
        <row r="5706">
          <cell r="K5706">
            <v>38975</v>
          </cell>
          <cell r="L5706">
            <v>0</v>
          </cell>
        </row>
        <row r="5707">
          <cell r="B5707" t="str">
            <v>2-4104</v>
          </cell>
        </row>
        <row r="5708">
          <cell r="B5708" t="str">
            <v>2-4104</v>
          </cell>
          <cell r="K5708">
            <v>0</v>
          </cell>
          <cell r="L5708">
            <v>832000</v>
          </cell>
        </row>
        <row r="5709">
          <cell r="B5709" t="str">
            <v>2-4104</v>
          </cell>
          <cell r="K5709">
            <v>0</v>
          </cell>
          <cell r="L5709">
            <v>1106000</v>
          </cell>
        </row>
        <row r="5710">
          <cell r="B5710" t="str">
            <v>2-4104</v>
          </cell>
          <cell r="K5710">
            <v>420000</v>
          </cell>
          <cell r="L5710">
            <v>0</v>
          </cell>
        </row>
        <row r="5711">
          <cell r="B5711" t="str">
            <v>2-4104</v>
          </cell>
          <cell r="K5711">
            <v>0</v>
          </cell>
          <cell r="L5711">
            <v>832000</v>
          </cell>
        </row>
        <row r="5712">
          <cell r="B5712" t="str">
            <v>2-4104</v>
          </cell>
          <cell r="K5712">
            <v>0</v>
          </cell>
          <cell r="L5712">
            <v>1106000</v>
          </cell>
        </row>
        <row r="5713">
          <cell r="B5713" t="str">
            <v>2-4104</v>
          </cell>
          <cell r="K5713">
            <v>0</v>
          </cell>
          <cell r="L5713">
            <v>832000</v>
          </cell>
        </row>
        <row r="5714">
          <cell r="B5714" t="str">
            <v>2-4104</v>
          </cell>
          <cell r="K5714">
            <v>0</v>
          </cell>
          <cell r="L5714">
            <v>1106000</v>
          </cell>
        </row>
        <row r="5715">
          <cell r="B5715" t="str">
            <v>2-4104</v>
          </cell>
          <cell r="K5715">
            <v>0</v>
          </cell>
          <cell r="L5715">
            <v>832000</v>
          </cell>
        </row>
        <row r="5716">
          <cell r="B5716" t="str">
            <v>2-4104</v>
          </cell>
          <cell r="K5716">
            <v>0</v>
          </cell>
          <cell r="L5716">
            <v>1106000</v>
          </cell>
        </row>
        <row r="5717">
          <cell r="B5717" t="str">
            <v>2-4104</v>
          </cell>
          <cell r="K5717">
            <v>0</v>
          </cell>
          <cell r="L5717">
            <v>1106000</v>
          </cell>
        </row>
        <row r="5718">
          <cell r="B5718" t="str">
            <v>2-4104</v>
          </cell>
          <cell r="K5718">
            <v>0</v>
          </cell>
          <cell r="L5718">
            <v>832000</v>
          </cell>
        </row>
        <row r="5719">
          <cell r="B5719" t="str">
            <v>2-4104</v>
          </cell>
          <cell r="K5719">
            <v>0</v>
          </cell>
          <cell r="L5719">
            <v>832000</v>
          </cell>
        </row>
        <row r="5720">
          <cell r="B5720" t="str">
            <v>2-4104</v>
          </cell>
          <cell r="K5720">
            <v>0</v>
          </cell>
          <cell r="L5720">
            <v>1106000</v>
          </cell>
        </row>
        <row r="5721">
          <cell r="B5721" t="str">
            <v>2-4104</v>
          </cell>
          <cell r="K5721">
            <v>0</v>
          </cell>
          <cell r="L5721">
            <v>832000</v>
          </cell>
        </row>
        <row r="5722">
          <cell r="B5722" t="str">
            <v>2-4104</v>
          </cell>
          <cell r="K5722">
            <v>0</v>
          </cell>
          <cell r="L5722">
            <v>832000</v>
          </cell>
        </row>
        <row r="5723">
          <cell r="B5723" t="str">
            <v>2-4104</v>
          </cell>
          <cell r="K5723">
            <v>0</v>
          </cell>
          <cell r="L5723">
            <v>1106000</v>
          </cell>
        </row>
        <row r="5724">
          <cell r="B5724" t="str">
            <v>2-4104</v>
          </cell>
          <cell r="K5724">
            <v>0</v>
          </cell>
          <cell r="L5724">
            <v>832000</v>
          </cell>
        </row>
        <row r="5725">
          <cell r="B5725" t="str">
            <v>2-4104</v>
          </cell>
          <cell r="K5725">
            <v>0</v>
          </cell>
          <cell r="L5725">
            <v>1106000</v>
          </cell>
        </row>
        <row r="5726">
          <cell r="K5726">
            <v>420000</v>
          </cell>
          <cell r="L5726">
            <v>16336000</v>
          </cell>
        </row>
        <row r="5727">
          <cell r="B5727" t="str">
            <v>2-4105</v>
          </cell>
        </row>
        <row r="5728">
          <cell r="B5728" t="str">
            <v>2-4105</v>
          </cell>
          <cell r="K5728">
            <v>8282160</v>
          </cell>
          <cell r="L5728">
            <v>0</v>
          </cell>
        </row>
        <row r="5729">
          <cell r="B5729" t="str">
            <v>2-4105</v>
          </cell>
          <cell r="K5729">
            <v>64790949</v>
          </cell>
          <cell r="L5729">
            <v>0</v>
          </cell>
        </row>
        <row r="5730">
          <cell r="K5730">
            <v>73073109</v>
          </cell>
          <cell r="L5730">
            <v>0</v>
          </cell>
        </row>
        <row r="5731">
          <cell r="B5731" t="str">
            <v>2-5101</v>
          </cell>
        </row>
        <row r="5732">
          <cell r="B5732" t="str">
            <v>2-5101</v>
          </cell>
          <cell r="K5732">
            <v>46645785</v>
          </cell>
          <cell r="L5732">
            <v>0</v>
          </cell>
        </row>
        <row r="5733">
          <cell r="B5733" t="str">
            <v>2-5101</v>
          </cell>
          <cell r="K5733">
            <v>38517190</v>
          </cell>
          <cell r="L5733">
            <v>0</v>
          </cell>
        </row>
        <row r="5734">
          <cell r="B5734" t="str">
            <v>2-5101</v>
          </cell>
          <cell r="K5734">
            <v>39056590</v>
          </cell>
          <cell r="L5734">
            <v>0</v>
          </cell>
        </row>
        <row r="5735">
          <cell r="K5735">
            <v>124219565</v>
          </cell>
          <cell r="L5735">
            <v>0</v>
          </cell>
        </row>
        <row r="5736">
          <cell r="B5736" t="str">
            <v>2-5103</v>
          </cell>
        </row>
        <row r="5737">
          <cell r="B5737" t="str">
            <v>2-5103</v>
          </cell>
          <cell r="K5737">
            <v>38729964</v>
          </cell>
          <cell r="L5737">
            <v>0</v>
          </cell>
        </row>
        <row r="5738">
          <cell r="B5738" t="str">
            <v>2-5103</v>
          </cell>
          <cell r="K5738">
            <v>8219382</v>
          </cell>
          <cell r="L5738">
            <v>0</v>
          </cell>
        </row>
        <row r="5739">
          <cell r="B5739" t="str">
            <v>2-5103</v>
          </cell>
          <cell r="K5739">
            <v>50993255</v>
          </cell>
          <cell r="L5739">
            <v>0</v>
          </cell>
        </row>
        <row r="5740">
          <cell r="B5740" t="str">
            <v>2-5103</v>
          </cell>
          <cell r="K5740">
            <v>11981229</v>
          </cell>
          <cell r="L5740">
            <v>0</v>
          </cell>
        </row>
        <row r="5741">
          <cell r="B5741" t="str">
            <v>2-5103</v>
          </cell>
          <cell r="K5741">
            <v>5045987</v>
          </cell>
          <cell r="L5741">
            <v>0</v>
          </cell>
        </row>
        <row r="5742">
          <cell r="B5742" t="str">
            <v>2-5103</v>
          </cell>
          <cell r="K5742">
            <v>3491030</v>
          </cell>
          <cell r="L5742">
            <v>0</v>
          </cell>
        </row>
        <row r="5743">
          <cell r="B5743" t="str">
            <v>2-5103</v>
          </cell>
          <cell r="K5743">
            <v>10667474</v>
          </cell>
          <cell r="L5743">
            <v>0</v>
          </cell>
        </row>
        <row r="5744">
          <cell r="B5744" t="str">
            <v>2-5103</v>
          </cell>
          <cell r="K5744">
            <v>10580766</v>
          </cell>
          <cell r="L5744">
            <v>0</v>
          </cell>
        </row>
        <row r="5745">
          <cell r="B5745" t="str">
            <v>2-5103</v>
          </cell>
          <cell r="K5745">
            <v>145476975</v>
          </cell>
          <cell r="L5745">
            <v>0</v>
          </cell>
        </row>
        <row r="5746">
          <cell r="B5746" t="str">
            <v>2-5103</v>
          </cell>
          <cell r="K5746">
            <v>145476975</v>
          </cell>
          <cell r="L5746">
            <v>0</v>
          </cell>
        </row>
        <row r="5747">
          <cell r="K5747">
            <v>430663037</v>
          </cell>
          <cell r="L5747">
            <v>0</v>
          </cell>
        </row>
        <row r="5748">
          <cell r="B5748" t="str">
            <v>2-5104</v>
          </cell>
        </row>
        <row r="5749">
          <cell r="B5749" t="str">
            <v>2-5104</v>
          </cell>
          <cell r="K5749">
            <v>25046421</v>
          </cell>
          <cell r="L5749">
            <v>0</v>
          </cell>
        </row>
        <row r="5750">
          <cell r="B5750" t="str">
            <v>2-5104</v>
          </cell>
          <cell r="K5750">
            <v>603448063</v>
          </cell>
          <cell r="L5750">
            <v>0</v>
          </cell>
        </row>
        <row r="5751">
          <cell r="B5751" t="str">
            <v>2-5104</v>
          </cell>
          <cell r="K5751">
            <v>66422762</v>
          </cell>
          <cell r="L5751">
            <v>0</v>
          </cell>
        </row>
        <row r="5752">
          <cell r="B5752" t="str">
            <v>2-5104</v>
          </cell>
          <cell r="K5752">
            <v>76364500</v>
          </cell>
          <cell r="L5752">
            <v>0</v>
          </cell>
        </row>
        <row r="5753">
          <cell r="B5753" t="str">
            <v>2-5104</v>
          </cell>
          <cell r="K5753">
            <v>12404640</v>
          </cell>
          <cell r="L5753">
            <v>0</v>
          </cell>
        </row>
        <row r="5754">
          <cell r="B5754" t="str">
            <v>2-5104</v>
          </cell>
          <cell r="K5754">
            <v>69729256</v>
          </cell>
          <cell r="L5754">
            <v>0</v>
          </cell>
        </row>
        <row r="5755">
          <cell r="B5755" t="str">
            <v>2-5104</v>
          </cell>
          <cell r="K5755">
            <v>109916094</v>
          </cell>
          <cell r="L5755">
            <v>0</v>
          </cell>
        </row>
        <row r="5756">
          <cell r="B5756" t="str">
            <v>2-5104</v>
          </cell>
          <cell r="K5756">
            <v>78580640</v>
          </cell>
          <cell r="L5756">
            <v>0</v>
          </cell>
        </row>
        <row r="5757">
          <cell r="B5757" t="str">
            <v>2-5104</v>
          </cell>
          <cell r="K5757">
            <v>28286944</v>
          </cell>
          <cell r="L5757">
            <v>0</v>
          </cell>
        </row>
        <row r="5758">
          <cell r="B5758" t="str">
            <v>2-5104</v>
          </cell>
          <cell r="K5758">
            <v>81179740</v>
          </cell>
          <cell r="L5758">
            <v>0</v>
          </cell>
        </row>
        <row r="5759">
          <cell r="B5759" t="str">
            <v>2-5104</v>
          </cell>
          <cell r="K5759">
            <v>1977200</v>
          </cell>
          <cell r="L5759">
            <v>0</v>
          </cell>
        </row>
        <row r="5760">
          <cell r="B5760" t="str">
            <v>2-5104</v>
          </cell>
          <cell r="K5760">
            <v>1977200</v>
          </cell>
          <cell r="L5760">
            <v>0</v>
          </cell>
        </row>
        <row r="5761">
          <cell r="B5761" t="str">
            <v>2-5104</v>
          </cell>
          <cell r="K5761">
            <v>1977200</v>
          </cell>
          <cell r="L5761">
            <v>0</v>
          </cell>
        </row>
        <row r="5762">
          <cell r="B5762" t="str">
            <v>2-5104</v>
          </cell>
          <cell r="K5762">
            <v>2156720</v>
          </cell>
          <cell r="L5762">
            <v>0</v>
          </cell>
        </row>
        <row r="5763">
          <cell r="B5763" t="str">
            <v>2-5104</v>
          </cell>
          <cell r="K5763">
            <v>2156720</v>
          </cell>
          <cell r="L5763">
            <v>0</v>
          </cell>
        </row>
        <row r="5764">
          <cell r="B5764" t="str">
            <v>2-5104</v>
          </cell>
          <cell r="K5764">
            <v>2156720</v>
          </cell>
          <cell r="L5764">
            <v>0</v>
          </cell>
        </row>
        <row r="5765">
          <cell r="B5765" t="str">
            <v>2-5104</v>
          </cell>
          <cell r="K5765">
            <v>2162576</v>
          </cell>
          <cell r="L5765">
            <v>0</v>
          </cell>
        </row>
        <row r="5766">
          <cell r="B5766" t="str">
            <v>2-5104</v>
          </cell>
          <cell r="K5766">
            <v>2162576</v>
          </cell>
          <cell r="L5766">
            <v>0</v>
          </cell>
        </row>
        <row r="5767">
          <cell r="B5767" t="str">
            <v>2-5104</v>
          </cell>
          <cell r="K5767">
            <v>2162576</v>
          </cell>
          <cell r="L5767">
            <v>0</v>
          </cell>
        </row>
        <row r="5768">
          <cell r="B5768" t="str">
            <v>2-5104</v>
          </cell>
          <cell r="K5768">
            <v>2236448</v>
          </cell>
          <cell r="L5768">
            <v>0</v>
          </cell>
        </row>
        <row r="5769">
          <cell r="B5769" t="str">
            <v>2-5104</v>
          </cell>
          <cell r="K5769">
            <v>2236448</v>
          </cell>
          <cell r="L5769">
            <v>0</v>
          </cell>
        </row>
        <row r="5770">
          <cell r="B5770" t="str">
            <v>2-5104</v>
          </cell>
          <cell r="K5770">
            <v>2236448</v>
          </cell>
          <cell r="L5770">
            <v>0</v>
          </cell>
        </row>
        <row r="5771">
          <cell r="B5771" t="str">
            <v>2-5104</v>
          </cell>
          <cell r="K5771">
            <v>2236448</v>
          </cell>
          <cell r="L5771">
            <v>0</v>
          </cell>
        </row>
        <row r="5772">
          <cell r="B5772" t="str">
            <v>2-5104</v>
          </cell>
          <cell r="K5772">
            <v>2236448</v>
          </cell>
          <cell r="L5772">
            <v>0</v>
          </cell>
        </row>
        <row r="5773">
          <cell r="B5773" t="str">
            <v>2-5104</v>
          </cell>
          <cell r="K5773">
            <v>2236448</v>
          </cell>
          <cell r="L5773">
            <v>0</v>
          </cell>
        </row>
        <row r="5774">
          <cell r="B5774" t="str">
            <v>2-5104</v>
          </cell>
          <cell r="K5774">
            <v>2237000</v>
          </cell>
          <cell r="L5774">
            <v>0</v>
          </cell>
        </row>
        <row r="5775">
          <cell r="B5775" t="str">
            <v>2-5104</v>
          </cell>
          <cell r="K5775">
            <v>2400614</v>
          </cell>
          <cell r="L5775">
            <v>0</v>
          </cell>
        </row>
        <row r="5776">
          <cell r="B5776" t="str">
            <v>2-5104</v>
          </cell>
          <cell r="K5776">
            <v>3579800</v>
          </cell>
          <cell r="L5776">
            <v>0</v>
          </cell>
        </row>
        <row r="5777">
          <cell r="B5777" t="str">
            <v>2-5104</v>
          </cell>
          <cell r="K5777">
            <v>3579800</v>
          </cell>
          <cell r="L5777">
            <v>0</v>
          </cell>
        </row>
        <row r="5778">
          <cell r="B5778" t="str">
            <v>2-5104</v>
          </cell>
          <cell r="K5778">
            <v>3579800</v>
          </cell>
          <cell r="L5778">
            <v>0</v>
          </cell>
        </row>
        <row r="5779">
          <cell r="B5779" t="str">
            <v>2-5104</v>
          </cell>
          <cell r="K5779">
            <v>3579800</v>
          </cell>
          <cell r="L5779">
            <v>0</v>
          </cell>
        </row>
        <row r="5780">
          <cell r="B5780" t="str">
            <v>2-5104</v>
          </cell>
          <cell r="K5780">
            <v>3579800</v>
          </cell>
          <cell r="L5780">
            <v>0</v>
          </cell>
        </row>
        <row r="5781">
          <cell r="B5781" t="str">
            <v>2-5104</v>
          </cell>
          <cell r="K5781">
            <v>3579800</v>
          </cell>
          <cell r="L5781">
            <v>0</v>
          </cell>
        </row>
        <row r="5782">
          <cell r="B5782" t="str">
            <v>2-5104</v>
          </cell>
          <cell r="K5782">
            <v>3579800</v>
          </cell>
          <cell r="L5782">
            <v>0</v>
          </cell>
        </row>
        <row r="5783">
          <cell r="B5783" t="str">
            <v>2-5104</v>
          </cell>
          <cell r="K5783">
            <v>3579800</v>
          </cell>
          <cell r="L5783">
            <v>0</v>
          </cell>
        </row>
        <row r="5784">
          <cell r="B5784" t="str">
            <v>2-5104</v>
          </cell>
          <cell r="K5784">
            <v>3579800</v>
          </cell>
          <cell r="L5784">
            <v>0</v>
          </cell>
        </row>
        <row r="5785">
          <cell r="B5785" t="str">
            <v>2-5104</v>
          </cell>
          <cell r="K5785">
            <v>3579800</v>
          </cell>
          <cell r="L5785">
            <v>0</v>
          </cell>
        </row>
        <row r="5786">
          <cell r="B5786" t="str">
            <v>2-5104</v>
          </cell>
          <cell r="K5786">
            <v>3579800</v>
          </cell>
          <cell r="L5786">
            <v>0</v>
          </cell>
        </row>
        <row r="5787">
          <cell r="B5787" t="str">
            <v>2-5104</v>
          </cell>
          <cell r="K5787">
            <v>3579800</v>
          </cell>
          <cell r="L5787">
            <v>0</v>
          </cell>
        </row>
        <row r="5788">
          <cell r="B5788" t="str">
            <v>2-5104</v>
          </cell>
          <cell r="K5788">
            <v>3579800</v>
          </cell>
          <cell r="L5788">
            <v>0</v>
          </cell>
        </row>
        <row r="5789">
          <cell r="B5789" t="str">
            <v>2-5104</v>
          </cell>
          <cell r="K5789">
            <v>3579800</v>
          </cell>
          <cell r="L5789">
            <v>0</v>
          </cell>
        </row>
        <row r="5790">
          <cell r="B5790" t="str">
            <v>2-5104</v>
          </cell>
          <cell r="K5790">
            <v>3579800</v>
          </cell>
          <cell r="L5790">
            <v>0</v>
          </cell>
        </row>
        <row r="5791">
          <cell r="B5791" t="str">
            <v>2-5104</v>
          </cell>
          <cell r="K5791">
            <v>3579800</v>
          </cell>
          <cell r="L5791">
            <v>0</v>
          </cell>
        </row>
        <row r="5792">
          <cell r="B5792" t="str">
            <v>2-5104</v>
          </cell>
          <cell r="K5792">
            <v>3579800</v>
          </cell>
          <cell r="L5792">
            <v>0</v>
          </cell>
        </row>
        <row r="5793">
          <cell r="B5793" t="str">
            <v>2-5104</v>
          </cell>
          <cell r="K5793">
            <v>3579800</v>
          </cell>
          <cell r="L5793">
            <v>0</v>
          </cell>
        </row>
        <row r="5794">
          <cell r="B5794" t="str">
            <v>2-5104</v>
          </cell>
          <cell r="K5794">
            <v>3579800</v>
          </cell>
          <cell r="L5794">
            <v>0</v>
          </cell>
        </row>
        <row r="5795">
          <cell r="B5795" t="str">
            <v>2-5104</v>
          </cell>
          <cell r="K5795">
            <v>3579800</v>
          </cell>
          <cell r="L5795">
            <v>0</v>
          </cell>
        </row>
        <row r="5796">
          <cell r="B5796" t="str">
            <v>2-5104</v>
          </cell>
          <cell r="K5796">
            <v>3579800</v>
          </cell>
          <cell r="L5796">
            <v>0</v>
          </cell>
        </row>
        <row r="5797">
          <cell r="B5797" t="str">
            <v>2-5104</v>
          </cell>
          <cell r="K5797">
            <v>3579800</v>
          </cell>
          <cell r="L5797">
            <v>0</v>
          </cell>
        </row>
        <row r="5798">
          <cell r="B5798" t="str">
            <v>2-5104</v>
          </cell>
          <cell r="K5798">
            <v>3579800</v>
          </cell>
          <cell r="L5798">
            <v>0</v>
          </cell>
        </row>
        <row r="5799">
          <cell r="B5799" t="str">
            <v>2-5104</v>
          </cell>
          <cell r="K5799">
            <v>3579800</v>
          </cell>
          <cell r="L5799">
            <v>0</v>
          </cell>
        </row>
        <row r="5800">
          <cell r="B5800" t="str">
            <v>2-5104</v>
          </cell>
          <cell r="K5800">
            <v>3579800</v>
          </cell>
          <cell r="L5800">
            <v>0</v>
          </cell>
        </row>
        <row r="5801">
          <cell r="B5801" t="str">
            <v>2-5104</v>
          </cell>
          <cell r="K5801">
            <v>3579800</v>
          </cell>
          <cell r="L5801">
            <v>0</v>
          </cell>
        </row>
        <row r="5802">
          <cell r="B5802" t="str">
            <v>2-5104</v>
          </cell>
          <cell r="K5802">
            <v>3579800</v>
          </cell>
          <cell r="L5802">
            <v>0</v>
          </cell>
        </row>
        <row r="5803">
          <cell r="B5803" t="str">
            <v>2-5104</v>
          </cell>
          <cell r="K5803">
            <v>3579800</v>
          </cell>
          <cell r="L5803">
            <v>0</v>
          </cell>
        </row>
        <row r="5804">
          <cell r="B5804" t="str">
            <v>2-5104</v>
          </cell>
          <cell r="K5804">
            <v>3579800</v>
          </cell>
          <cell r="L5804">
            <v>0</v>
          </cell>
        </row>
        <row r="5805">
          <cell r="B5805" t="str">
            <v>2-5104</v>
          </cell>
          <cell r="K5805">
            <v>3579800</v>
          </cell>
          <cell r="L5805">
            <v>0</v>
          </cell>
        </row>
        <row r="5806">
          <cell r="B5806" t="str">
            <v>2-5104</v>
          </cell>
          <cell r="K5806">
            <v>3579800</v>
          </cell>
          <cell r="L5806">
            <v>0</v>
          </cell>
        </row>
        <row r="5807">
          <cell r="B5807" t="str">
            <v>2-5104</v>
          </cell>
          <cell r="K5807">
            <v>3579800</v>
          </cell>
          <cell r="L5807">
            <v>0</v>
          </cell>
        </row>
        <row r="5808">
          <cell r="B5808" t="str">
            <v>2-5104</v>
          </cell>
          <cell r="K5808">
            <v>3579800</v>
          </cell>
          <cell r="L5808">
            <v>0</v>
          </cell>
        </row>
        <row r="5809">
          <cell r="B5809" t="str">
            <v>2-5104</v>
          </cell>
          <cell r="K5809">
            <v>3579800</v>
          </cell>
          <cell r="L5809">
            <v>0</v>
          </cell>
        </row>
        <row r="5810">
          <cell r="B5810" t="str">
            <v>2-5104</v>
          </cell>
          <cell r="K5810">
            <v>3579800</v>
          </cell>
          <cell r="L5810">
            <v>0</v>
          </cell>
        </row>
        <row r="5811">
          <cell r="B5811" t="str">
            <v>2-5104</v>
          </cell>
          <cell r="K5811">
            <v>3579800</v>
          </cell>
          <cell r="L5811">
            <v>0</v>
          </cell>
        </row>
        <row r="5812">
          <cell r="B5812" t="str">
            <v>2-5104</v>
          </cell>
          <cell r="K5812">
            <v>3579800</v>
          </cell>
          <cell r="L5812">
            <v>0</v>
          </cell>
        </row>
        <row r="5813">
          <cell r="B5813" t="str">
            <v>2-5104</v>
          </cell>
          <cell r="K5813">
            <v>3579800</v>
          </cell>
          <cell r="L5813">
            <v>0</v>
          </cell>
        </row>
        <row r="5814">
          <cell r="B5814" t="str">
            <v>2-5104</v>
          </cell>
          <cell r="K5814">
            <v>3579800</v>
          </cell>
          <cell r="L5814">
            <v>0</v>
          </cell>
        </row>
        <row r="5815">
          <cell r="B5815" t="str">
            <v>2-5104</v>
          </cell>
          <cell r="K5815">
            <v>3579800</v>
          </cell>
          <cell r="L5815">
            <v>0</v>
          </cell>
        </row>
        <row r="5816">
          <cell r="B5816" t="str">
            <v>2-5104</v>
          </cell>
          <cell r="K5816">
            <v>3829800</v>
          </cell>
          <cell r="L5816">
            <v>0</v>
          </cell>
        </row>
        <row r="5817">
          <cell r="B5817" t="str">
            <v>2-5104</v>
          </cell>
          <cell r="K5817">
            <v>3829800</v>
          </cell>
          <cell r="L5817">
            <v>0</v>
          </cell>
        </row>
        <row r="5818">
          <cell r="B5818" t="str">
            <v>2-5104</v>
          </cell>
          <cell r="K5818">
            <v>3829800</v>
          </cell>
          <cell r="L5818">
            <v>0</v>
          </cell>
        </row>
        <row r="5819">
          <cell r="B5819" t="str">
            <v>2-5104</v>
          </cell>
          <cell r="K5819">
            <v>3829800</v>
          </cell>
          <cell r="L5819">
            <v>0</v>
          </cell>
        </row>
        <row r="5820">
          <cell r="B5820" t="str">
            <v>2-5104</v>
          </cell>
          <cell r="K5820">
            <v>4579800</v>
          </cell>
          <cell r="L5820">
            <v>0</v>
          </cell>
        </row>
        <row r="5821">
          <cell r="B5821" t="str">
            <v>2-5104</v>
          </cell>
          <cell r="K5821">
            <v>2400614</v>
          </cell>
          <cell r="L5821">
            <v>0</v>
          </cell>
        </row>
        <row r="5822">
          <cell r="B5822" t="str">
            <v>2-5104</v>
          </cell>
          <cell r="K5822">
            <v>2400614</v>
          </cell>
          <cell r="L5822">
            <v>0</v>
          </cell>
        </row>
        <row r="5823">
          <cell r="B5823" t="str">
            <v>2-5104</v>
          </cell>
          <cell r="K5823">
            <v>2400614</v>
          </cell>
          <cell r="L5823">
            <v>0</v>
          </cell>
        </row>
        <row r="5824">
          <cell r="B5824" t="str">
            <v>2-5104</v>
          </cell>
          <cell r="K5824">
            <v>2400614</v>
          </cell>
          <cell r="L5824">
            <v>0</v>
          </cell>
        </row>
        <row r="5825">
          <cell r="B5825" t="str">
            <v>2-5104</v>
          </cell>
          <cell r="K5825">
            <v>2400614</v>
          </cell>
          <cell r="L5825">
            <v>0</v>
          </cell>
        </row>
        <row r="5826">
          <cell r="B5826" t="str">
            <v>2-5104</v>
          </cell>
          <cell r="K5826">
            <v>2423224</v>
          </cell>
          <cell r="L5826">
            <v>0</v>
          </cell>
        </row>
        <row r="5827">
          <cell r="B5827" t="str">
            <v>2-5104</v>
          </cell>
          <cell r="K5827">
            <v>2423224</v>
          </cell>
          <cell r="L5827">
            <v>0</v>
          </cell>
        </row>
        <row r="5828">
          <cell r="B5828" t="str">
            <v>2-5104</v>
          </cell>
          <cell r="K5828">
            <v>2455880</v>
          </cell>
          <cell r="L5828">
            <v>0</v>
          </cell>
        </row>
        <row r="5829">
          <cell r="B5829" t="str">
            <v>2-5104</v>
          </cell>
          <cell r="K5829">
            <v>2479066</v>
          </cell>
          <cell r="L5829">
            <v>0</v>
          </cell>
        </row>
        <row r="5830">
          <cell r="B5830" t="str">
            <v>2-5104</v>
          </cell>
          <cell r="K5830">
            <v>2486448</v>
          </cell>
          <cell r="L5830">
            <v>0</v>
          </cell>
        </row>
        <row r="5831">
          <cell r="B5831" t="str">
            <v>2-5104</v>
          </cell>
          <cell r="K5831">
            <v>2650614</v>
          </cell>
          <cell r="L5831">
            <v>0</v>
          </cell>
        </row>
        <row r="5832">
          <cell r="B5832" t="str">
            <v>2-5104</v>
          </cell>
          <cell r="K5832">
            <v>2849252</v>
          </cell>
          <cell r="L5832">
            <v>0</v>
          </cell>
        </row>
        <row r="5833">
          <cell r="B5833" t="str">
            <v>2-5104</v>
          </cell>
          <cell r="K5833">
            <v>3455880</v>
          </cell>
          <cell r="L5833">
            <v>0</v>
          </cell>
        </row>
        <row r="5834">
          <cell r="B5834" t="str">
            <v>2-5104</v>
          </cell>
          <cell r="K5834">
            <v>3540825</v>
          </cell>
          <cell r="L5834">
            <v>0</v>
          </cell>
        </row>
        <row r="5835">
          <cell r="B5835" t="str">
            <v>2-5104</v>
          </cell>
          <cell r="K5835">
            <v>3579800</v>
          </cell>
          <cell r="L5835">
            <v>0</v>
          </cell>
        </row>
        <row r="5836">
          <cell r="B5836" t="str">
            <v>2-5104</v>
          </cell>
          <cell r="K5836">
            <v>3579800</v>
          </cell>
          <cell r="L5836">
            <v>0</v>
          </cell>
        </row>
        <row r="5837">
          <cell r="B5837" t="str">
            <v>2-5104</v>
          </cell>
          <cell r="K5837">
            <v>3579800</v>
          </cell>
          <cell r="L5837">
            <v>0</v>
          </cell>
        </row>
        <row r="5838">
          <cell r="B5838" t="str">
            <v>2-5104</v>
          </cell>
          <cell r="K5838">
            <v>3579800</v>
          </cell>
          <cell r="L5838">
            <v>0</v>
          </cell>
        </row>
        <row r="5839">
          <cell r="B5839" t="str">
            <v>2-5104</v>
          </cell>
          <cell r="K5839">
            <v>3579800</v>
          </cell>
          <cell r="L5839">
            <v>0</v>
          </cell>
        </row>
        <row r="5840">
          <cell r="B5840" t="str">
            <v>2-5104</v>
          </cell>
          <cell r="K5840">
            <v>3579800</v>
          </cell>
          <cell r="L5840">
            <v>0</v>
          </cell>
        </row>
        <row r="5841">
          <cell r="B5841" t="str">
            <v>2-5104</v>
          </cell>
          <cell r="K5841">
            <v>13812384</v>
          </cell>
          <cell r="L5841">
            <v>0</v>
          </cell>
        </row>
        <row r="5842">
          <cell r="B5842" t="str">
            <v>2-5104</v>
          </cell>
          <cell r="K5842">
            <v>11799280</v>
          </cell>
          <cell r="L5842">
            <v>0</v>
          </cell>
        </row>
        <row r="5843">
          <cell r="K5843">
            <v>1435273797</v>
          </cell>
          <cell r="L5843">
            <v>0</v>
          </cell>
        </row>
        <row r="5844">
          <cell r="B5844" t="str">
            <v>2-5106</v>
          </cell>
        </row>
        <row r="5845">
          <cell r="B5845" t="str">
            <v>2-5106</v>
          </cell>
          <cell r="K5845">
            <v>69821030</v>
          </cell>
          <cell r="L5845">
            <v>0</v>
          </cell>
        </row>
        <row r="5846">
          <cell r="K5846">
            <v>69821030</v>
          </cell>
          <cell r="L5846">
            <v>0</v>
          </cell>
        </row>
        <row r="5847">
          <cell r="B5847" t="str">
            <v>2-5112</v>
          </cell>
        </row>
        <row r="5848">
          <cell r="B5848" t="str">
            <v>2-5112</v>
          </cell>
          <cell r="K5848">
            <v>5000000</v>
          </cell>
          <cell r="L5848">
            <v>0</v>
          </cell>
        </row>
        <row r="5849">
          <cell r="B5849" t="str">
            <v>2-5112</v>
          </cell>
          <cell r="K5849">
            <v>7500000</v>
          </cell>
          <cell r="L5849">
            <v>0</v>
          </cell>
        </row>
        <row r="5850">
          <cell r="B5850" t="str">
            <v>2-5112</v>
          </cell>
          <cell r="K5850">
            <v>25000000</v>
          </cell>
          <cell r="L5850">
            <v>0</v>
          </cell>
        </row>
        <row r="5851">
          <cell r="B5851" t="str">
            <v>2-5112</v>
          </cell>
          <cell r="K5851">
            <v>1000000</v>
          </cell>
          <cell r="L5851">
            <v>0</v>
          </cell>
        </row>
        <row r="5852">
          <cell r="B5852" t="str">
            <v>2-5112</v>
          </cell>
          <cell r="K5852">
            <v>25000000</v>
          </cell>
          <cell r="L5852">
            <v>0</v>
          </cell>
        </row>
        <row r="5853">
          <cell r="B5853" t="str">
            <v>2-5112</v>
          </cell>
          <cell r="K5853">
            <v>1506500</v>
          </cell>
          <cell r="L5853">
            <v>0</v>
          </cell>
        </row>
        <row r="5854">
          <cell r="B5854" t="str">
            <v>2-5112</v>
          </cell>
          <cell r="K5854">
            <v>24000000</v>
          </cell>
          <cell r="L5854">
            <v>0</v>
          </cell>
        </row>
        <row r="5855">
          <cell r="B5855" t="str">
            <v>2-5112</v>
          </cell>
          <cell r="K5855">
            <v>8500000</v>
          </cell>
          <cell r="L5855">
            <v>0</v>
          </cell>
        </row>
        <row r="5856">
          <cell r="B5856" t="str">
            <v>2-5112</v>
          </cell>
          <cell r="K5856">
            <v>0</v>
          </cell>
          <cell r="L5856">
            <v>8500000</v>
          </cell>
        </row>
        <row r="5857">
          <cell r="B5857" t="str">
            <v>2-5112</v>
          </cell>
          <cell r="K5857">
            <v>25000000</v>
          </cell>
          <cell r="L5857">
            <v>0</v>
          </cell>
        </row>
        <row r="5858">
          <cell r="B5858" t="str">
            <v>2-5112</v>
          </cell>
          <cell r="K5858">
            <v>5000000</v>
          </cell>
          <cell r="L5858">
            <v>0</v>
          </cell>
        </row>
        <row r="5859">
          <cell r="B5859" t="str">
            <v>2-5112</v>
          </cell>
          <cell r="K5859">
            <v>2500000</v>
          </cell>
          <cell r="L5859">
            <v>0</v>
          </cell>
        </row>
        <row r="5860">
          <cell r="B5860" t="str">
            <v>2-5112</v>
          </cell>
          <cell r="K5860">
            <v>5000000</v>
          </cell>
          <cell r="L5860">
            <v>0</v>
          </cell>
        </row>
        <row r="5861">
          <cell r="B5861" t="str">
            <v>2-5112</v>
          </cell>
          <cell r="K5861">
            <v>0</v>
          </cell>
          <cell r="L5861">
            <v>50000000</v>
          </cell>
        </row>
        <row r="5862">
          <cell r="B5862" t="str">
            <v>2-5112</v>
          </cell>
          <cell r="K5862">
            <v>10000000</v>
          </cell>
          <cell r="L5862">
            <v>0</v>
          </cell>
        </row>
        <row r="5863">
          <cell r="B5863" t="str">
            <v>2-5112</v>
          </cell>
          <cell r="K5863">
            <v>50000000</v>
          </cell>
          <cell r="L5863">
            <v>0</v>
          </cell>
        </row>
        <row r="5864">
          <cell r="K5864">
            <v>195006500</v>
          </cell>
          <cell r="L5864">
            <v>58500000</v>
          </cell>
        </row>
        <row r="5865">
          <cell r="B5865">
            <v>310001</v>
          </cell>
        </row>
        <row r="5866">
          <cell r="B5866">
            <v>310001</v>
          </cell>
          <cell r="K5866">
            <v>0</v>
          </cell>
          <cell r="L5866">
            <v>5948961</v>
          </cell>
        </row>
        <row r="5867">
          <cell r="K5867">
            <v>0</v>
          </cell>
          <cell r="L5867">
            <v>5948961</v>
          </cell>
        </row>
        <row r="5868">
          <cell r="B5868" t="str">
            <v>4-2100</v>
          </cell>
        </row>
        <row r="5869">
          <cell r="B5869" t="str">
            <v>4-2100</v>
          </cell>
          <cell r="K5869">
            <v>0</v>
          </cell>
          <cell r="L5869">
            <v>1316852274</v>
          </cell>
        </row>
        <row r="5870">
          <cell r="B5870" t="str">
            <v>4-2100</v>
          </cell>
          <cell r="K5870">
            <v>0</v>
          </cell>
          <cell r="L5870">
            <v>10383264</v>
          </cell>
        </row>
        <row r="5871">
          <cell r="B5871" t="str">
            <v>4-2100</v>
          </cell>
          <cell r="K5871">
            <v>0</v>
          </cell>
          <cell r="L5871">
            <v>17110140</v>
          </cell>
        </row>
        <row r="5872">
          <cell r="B5872" t="str">
            <v>4-2100</v>
          </cell>
          <cell r="K5872">
            <v>0</v>
          </cell>
          <cell r="L5872">
            <v>18591664</v>
          </cell>
        </row>
        <row r="5873">
          <cell r="B5873" t="str">
            <v>4-2100</v>
          </cell>
          <cell r="K5873">
            <v>0</v>
          </cell>
          <cell r="L5873">
            <v>14977053</v>
          </cell>
        </row>
        <row r="5874">
          <cell r="B5874" t="str">
            <v>4-2100</v>
          </cell>
          <cell r="K5874">
            <v>0</v>
          </cell>
          <cell r="L5874">
            <v>292784345</v>
          </cell>
        </row>
        <row r="5875">
          <cell r="B5875" t="str">
            <v>4-2100</v>
          </cell>
          <cell r="K5875">
            <v>0</v>
          </cell>
          <cell r="L5875">
            <v>384143406</v>
          </cell>
        </row>
        <row r="5876">
          <cell r="B5876" t="str">
            <v>4-2100</v>
          </cell>
          <cell r="K5876">
            <v>0</v>
          </cell>
          <cell r="L5876">
            <v>143251202</v>
          </cell>
        </row>
        <row r="5877">
          <cell r="B5877" t="str">
            <v>4-2100</v>
          </cell>
          <cell r="K5877">
            <v>0</v>
          </cell>
          <cell r="L5877">
            <v>16966922</v>
          </cell>
        </row>
        <row r="5878">
          <cell r="B5878" t="str">
            <v>4-2100</v>
          </cell>
          <cell r="K5878">
            <v>0</v>
          </cell>
          <cell r="L5878">
            <v>5499378</v>
          </cell>
        </row>
        <row r="5879">
          <cell r="B5879" t="str">
            <v>4-2100</v>
          </cell>
          <cell r="K5879">
            <v>0</v>
          </cell>
          <cell r="L5879">
            <v>213197264</v>
          </cell>
        </row>
        <row r="5880">
          <cell r="B5880" t="str">
            <v>4-2100</v>
          </cell>
          <cell r="K5880">
            <v>0</v>
          </cell>
          <cell r="L5880">
            <v>144999542</v>
          </cell>
        </row>
        <row r="5881">
          <cell r="B5881" t="str">
            <v>4-2100</v>
          </cell>
          <cell r="K5881">
            <v>0</v>
          </cell>
          <cell r="L5881">
            <v>25779794</v>
          </cell>
        </row>
        <row r="5882">
          <cell r="B5882" t="str">
            <v>4-2100</v>
          </cell>
          <cell r="K5882">
            <v>0</v>
          </cell>
          <cell r="L5882">
            <v>72111143</v>
          </cell>
        </row>
        <row r="5883">
          <cell r="B5883" t="str">
            <v>4-2100</v>
          </cell>
          <cell r="K5883">
            <v>0</v>
          </cell>
          <cell r="L5883">
            <v>12337432</v>
          </cell>
        </row>
        <row r="5884">
          <cell r="B5884" t="str">
            <v>4-2100</v>
          </cell>
          <cell r="K5884">
            <v>0</v>
          </cell>
          <cell r="L5884">
            <v>92516417</v>
          </cell>
        </row>
        <row r="5885">
          <cell r="B5885" t="str">
            <v>4-2100</v>
          </cell>
          <cell r="K5885">
            <v>0</v>
          </cell>
          <cell r="L5885">
            <v>111930644</v>
          </cell>
        </row>
        <row r="5886">
          <cell r="B5886" t="str">
            <v>4-2100</v>
          </cell>
          <cell r="K5886">
            <v>0</v>
          </cell>
          <cell r="L5886">
            <v>411788460</v>
          </cell>
        </row>
        <row r="5887">
          <cell r="B5887" t="str">
            <v>4-2100</v>
          </cell>
          <cell r="K5887">
            <v>0</v>
          </cell>
          <cell r="L5887">
            <v>14031097</v>
          </cell>
        </row>
        <row r="5888">
          <cell r="B5888" t="str">
            <v>4-2100</v>
          </cell>
          <cell r="K5888">
            <v>0</v>
          </cell>
          <cell r="L5888">
            <v>42790937</v>
          </cell>
        </row>
        <row r="5889">
          <cell r="B5889" t="str">
            <v>4-2100</v>
          </cell>
          <cell r="K5889">
            <v>0</v>
          </cell>
          <cell r="L5889">
            <v>16881518</v>
          </cell>
        </row>
        <row r="5890">
          <cell r="B5890" t="str">
            <v>4-2100</v>
          </cell>
          <cell r="K5890">
            <v>0</v>
          </cell>
          <cell r="L5890">
            <v>39852516</v>
          </cell>
        </row>
        <row r="5891">
          <cell r="B5891" t="str">
            <v>4-2100</v>
          </cell>
          <cell r="K5891">
            <v>0</v>
          </cell>
          <cell r="L5891">
            <v>9409198</v>
          </cell>
        </row>
        <row r="5892">
          <cell r="B5892" t="str">
            <v>4-2100</v>
          </cell>
          <cell r="K5892">
            <v>0</v>
          </cell>
          <cell r="L5892">
            <v>160282029</v>
          </cell>
        </row>
        <row r="5893">
          <cell r="B5893" t="str">
            <v>4-2100</v>
          </cell>
          <cell r="K5893">
            <v>0</v>
          </cell>
          <cell r="L5893">
            <v>5413409</v>
          </cell>
        </row>
        <row r="5894">
          <cell r="B5894" t="str">
            <v>4-2100</v>
          </cell>
          <cell r="K5894">
            <v>0</v>
          </cell>
          <cell r="L5894">
            <v>384882159</v>
          </cell>
        </row>
        <row r="5895">
          <cell r="B5895" t="str">
            <v>4-2100</v>
          </cell>
          <cell r="K5895">
            <v>0</v>
          </cell>
          <cell r="L5895">
            <v>203834878</v>
          </cell>
        </row>
        <row r="5896">
          <cell r="B5896" t="str">
            <v>4-2100</v>
          </cell>
          <cell r="K5896">
            <v>0</v>
          </cell>
          <cell r="L5896">
            <v>107427334</v>
          </cell>
        </row>
        <row r="5897">
          <cell r="B5897" t="str">
            <v>4-2100</v>
          </cell>
          <cell r="K5897">
            <v>0</v>
          </cell>
          <cell r="L5897">
            <v>423744850</v>
          </cell>
        </row>
        <row r="5898">
          <cell r="B5898" t="str">
            <v>4-2100</v>
          </cell>
          <cell r="K5898">
            <v>0</v>
          </cell>
          <cell r="L5898">
            <v>72111142</v>
          </cell>
        </row>
        <row r="5899">
          <cell r="B5899" t="str">
            <v>4-2100</v>
          </cell>
          <cell r="K5899">
            <v>0</v>
          </cell>
          <cell r="L5899">
            <v>147068639</v>
          </cell>
        </row>
        <row r="5900">
          <cell r="B5900" t="str">
            <v>4-2100</v>
          </cell>
          <cell r="K5900">
            <v>0</v>
          </cell>
          <cell r="L5900">
            <v>91704787</v>
          </cell>
        </row>
        <row r="5901">
          <cell r="B5901" t="str">
            <v>4-2100</v>
          </cell>
          <cell r="K5901">
            <v>0</v>
          </cell>
          <cell r="L5901">
            <v>10383264</v>
          </cell>
        </row>
        <row r="5902">
          <cell r="B5902" t="str">
            <v>4-2100</v>
          </cell>
          <cell r="K5902">
            <v>0</v>
          </cell>
          <cell r="L5902">
            <v>292784345</v>
          </cell>
        </row>
        <row r="5903">
          <cell r="B5903" t="str">
            <v>4-2100</v>
          </cell>
          <cell r="K5903">
            <v>0</v>
          </cell>
          <cell r="L5903">
            <v>17110140</v>
          </cell>
        </row>
        <row r="5904">
          <cell r="B5904" t="str">
            <v>4-2100</v>
          </cell>
          <cell r="K5904">
            <v>0</v>
          </cell>
          <cell r="L5904">
            <v>18591664</v>
          </cell>
        </row>
        <row r="5905">
          <cell r="B5905" t="str">
            <v>4-2100</v>
          </cell>
          <cell r="K5905">
            <v>0</v>
          </cell>
          <cell r="L5905">
            <v>14977053</v>
          </cell>
        </row>
        <row r="5906">
          <cell r="B5906" t="str">
            <v>4-2100</v>
          </cell>
          <cell r="K5906">
            <v>0</v>
          </cell>
          <cell r="L5906">
            <v>1025372274</v>
          </cell>
        </row>
        <row r="5907">
          <cell r="B5907" t="str">
            <v>4-2100</v>
          </cell>
          <cell r="K5907">
            <v>0</v>
          </cell>
          <cell r="L5907">
            <v>14750369</v>
          </cell>
        </row>
        <row r="5908">
          <cell r="B5908" t="str">
            <v>4-2100</v>
          </cell>
          <cell r="K5908">
            <v>0</v>
          </cell>
          <cell r="L5908">
            <v>44858715</v>
          </cell>
        </row>
        <row r="5909">
          <cell r="B5909" t="str">
            <v>4-2100</v>
          </cell>
          <cell r="K5909">
            <v>0</v>
          </cell>
          <cell r="L5909">
            <v>10383264</v>
          </cell>
        </row>
        <row r="5910">
          <cell r="B5910" t="str">
            <v>4-2100</v>
          </cell>
          <cell r="K5910">
            <v>0</v>
          </cell>
          <cell r="L5910">
            <v>292784345</v>
          </cell>
        </row>
        <row r="5911">
          <cell r="B5911" t="str">
            <v>4-2100</v>
          </cell>
          <cell r="K5911">
            <v>0</v>
          </cell>
          <cell r="L5911">
            <v>17110140</v>
          </cell>
        </row>
        <row r="5912">
          <cell r="B5912" t="str">
            <v>4-2100</v>
          </cell>
          <cell r="K5912">
            <v>0</v>
          </cell>
          <cell r="L5912">
            <v>14977053</v>
          </cell>
        </row>
        <row r="5913">
          <cell r="B5913" t="str">
            <v>4-2100</v>
          </cell>
          <cell r="K5913">
            <v>0</v>
          </cell>
          <cell r="L5913">
            <v>21226384</v>
          </cell>
        </row>
        <row r="5914">
          <cell r="B5914" t="str">
            <v>4-2100</v>
          </cell>
          <cell r="K5914">
            <v>0</v>
          </cell>
          <cell r="L5914">
            <v>16255222</v>
          </cell>
        </row>
        <row r="5915">
          <cell r="B5915" t="str">
            <v>4-2100</v>
          </cell>
          <cell r="K5915">
            <v>0</v>
          </cell>
          <cell r="L5915">
            <v>13880282</v>
          </cell>
        </row>
        <row r="5916">
          <cell r="B5916" t="str">
            <v>4-2100</v>
          </cell>
          <cell r="K5916">
            <v>0</v>
          </cell>
          <cell r="L5916">
            <v>5999442</v>
          </cell>
        </row>
        <row r="5917">
          <cell r="B5917" t="str">
            <v>4-2100</v>
          </cell>
          <cell r="K5917">
            <v>0</v>
          </cell>
          <cell r="L5917">
            <v>184893008</v>
          </cell>
        </row>
        <row r="5918">
          <cell r="B5918" t="str">
            <v>4-2100</v>
          </cell>
          <cell r="K5918">
            <v>0</v>
          </cell>
          <cell r="L5918">
            <v>378683970</v>
          </cell>
        </row>
        <row r="5919">
          <cell r="B5919" t="str">
            <v>4-2100</v>
          </cell>
          <cell r="K5919">
            <v>0</v>
          </cell>
          <cell r="L5919">
            <v>152102669</v>
          </cell>
        </row>
        <row r="5920">
          <cell r="B5920" t="str">
            <v>4-2100</v>
          </cell>
          <cell r="K5920">
            <v>0</v>
          </cell>
          <cell r="L5920">
            <v>59989141</v>
          </cell>
        </row>
        <row r="5921">
          <cell r="B5921" t="str">
            <v>4-2100</v>
          </cell>
          <cell r="K5921">
            <v>0</v>
          </cell>
          <cell r="L5921">
            <v>207816721</v>
          </cell>
        </row>
        <row r="5922">
          <cell r="B5922" t="str">
            <v>4-2100</v>
          </cell>
          <cell r="K5922">
            <v>0</v>
          </cell>
          <cell r="L5922">
            <v>10000636</v>
          </cell>
        </row>
        <row r="5923">
          <cell r="B5923" t="str">
            <v>4-2100</v>
          </cell>
          <cell r="K5923">
            <v>0</v>
          </cell>
          <cell r="L5923">
            <v>88326548</v>
          </cell>
        </row>
        <row r="5924">
          <cell r="B5924" t="str">
            <v>4-2100</v>
          </cell>
          <cell r="K5924">
            <v>0</v>
          </cell>
          <cell r="L5924">
            <v>61265690</v>
          </cell>
        </row>
        <row r="5925">
          <cell r="B5925" t="str">
            <v>4-2100</v>
          </cell>
          <cell r="K5925">
            <v>0</v>
          </cell>
          <cell r="L5925">
            <v>1437454672</v>
          </cell>
        </row>
        <row r="5926">
          <cell r="B5926" t="str">
            <v>4-2100</v>
          </cell>
          <cell r="K5926">
            <v>0</v>
          </cell>
          <cell r="L5926">
            <v>0</v>
          </cell>
        </row>
        <row r="5927">
          <cell r="B5927" t="str">
            <v>4-2100</v>
          </cell>
          <cell r="K5927">
            <v>0</v>
          </cell>
          <cell r="L5927">
            <v>11634765</v>
          </cell>
        </row>
        <row r="5928">
          <cell r="B5928" t="str">
            <v>4-2100</v>
          </cell>
          <cell r="K5928">
            <v>0</v>
          </cell>
          <cell r="L5928">
            <v>11880571</v>
          </cell>
        </row>
        <row r="5929">
          <cell r="B5929" t="str">
            <v>4-2100</v>
          </cell>
          <cell r="K5929">
            <v>0</v>
          </cell>
          <cell r="L5929">
            <v>23515785</v>
          </cell>
        </row>
        <row r="5930">
          <cell r="B5930" t="str">
            <v>4-2100</v>
          </cell>
          <cell r="K5930">
            <v>0</v>
          </cell>
          <cell r="L5930">
            <v>7438864</v>
          </cell>
        </row>
        <row r="5931">
          <cell r="B5931" t="str">
            <v>4-2100</v>
          </cell>
          <cell r="K5931">
            <v>0</v>
          </cell>
          <cell r="L5931">
            <v>15856670</v>
          </cell>
        </row>
        <row r="5932">
          <cell r="B5932" t="str">
            <v>4-2100</v>
          </cell>
          <cell r="K5932">
            <v>0</v>
          </cell>
          <cell r="L5932">
            <v>5993388</v>
          </cell>
        </row>
        <row r="5933">
          <cell r="B5933" t="str">
            <v>4-2100</v>
          </cell>
          <cell r="K5933">
            <v>0</v>
          </cell>
          <cell r="L5933">
            <v>4629099</v>
          </cell>
        </row>
        <row r="5934">
          <cell r="B5934" t="str">
            <v>4-2100</v>
          </cell>
          <cell r="K5934">
            <v>0</v>
          </cell>
          <cell r="L5934">
            <v>27870886</v>
          </cell>
        </row>
        <row r="5935">
          <cell r="B5935" t="str">
            <v>4-2100</v>
          </cell>
          <cell r="K5935">
            <v>0</v>
          </cell>
          <cell r="L5935">
            <v>422150976</v>
          </cell>
        </row>
        <row r="5936">
          <cell r="B5936" t="str">
            <v>4-2100</v>
          </cell>
          <cell r="K5936">
            <v>0</v>
          </cell>
          <cell r="L5936">
            <v>387281</v>
          </cell>
        </row>
        <row r="5937">
          <cell r="B5937" t="str">
            <v>4-2100</v>
          </cell>
          <cell r="K5937">
            <v>0</v>
          </cell>
          <cell r="L5937">
            <v>10383264</v>
          </cell>
        </row>
        <row r="5938">
          <cell r="B5938" t="str">
            <v>4-2100</v>
          </cell>
          <cell r="K5938">
            <v>0</v>
          </cell>
          <cell r="L5938">
            <v>292784345</v>
          </cell>
        </row>
        <row r="5939">
          <cell r="B5939" t="str">
            <v>4-2100</v>
          </cell>
          <cell r="K5939">
            <v>0</v>
          </cell>
          <cell r="L5939">
            <v>17110140</v>
          </cell>
        </row>
        <row r="5940">
          <cell r="B5940" t="str">
            <v>4-2100</v>
          </cell>
          <cell r="K5940">
            <v>0</v>
          </cell>
          <cell r="L5940">
            <v>19972448</v>
          </cell>
        </row>
        <row r="5941">
          <cell r="B5941" t="str">
            <v>4-2100</v>
          </cell>
          <cell r="K5941">
            <v>0</v>
          </cell>
          <cell r="L5941">
            <v>14977053</v>
          </cell>
        </row>
        <row r="5942">
          <cell r="B5942" t="str">
            <v>4-2100</v>
          </cell>
          <cell r="K5942">
            <v>0</v>
          </cell>
          <cell r="L5942">
            <v>828934672</v>
          </cell>
        </row>
        <row r="5943">
          <cell r="B5943" t="str">
            <v>4-2100</v>
          </cell>
          <cell r="K5943">
            <v>0</v>
          </cell>
          <cell r="L5943">
            <v>380891209</v>
          </cell>
        </row>
        <row r="5944">
          <cell r="B5944" t="str">
            <v>4-2100</v>
          </cell>
          <cell r="K5944">
            <v>0</v>
          </cell>
          <cell r="L5944">
            <v>12574839</v>
          </cell>
        </row>
        <row r="5945">
          <cell r="B5945" t="str">
            <v>4-2100</v>
          </cell>
          <cell r="K5945">
            <v>0</v>
          </cell>
          <cell r="L5945">
            <v>10000636</v>
          </cell>
        </row>
        <row r="5946">
          <cell r="B5946" t="str">
            <v>4-2100</v>
          </cell>
          <cell r="K5946">
            <v>0</v>
          </cell>
          <cell r="L5946">
            <v>184893008</v>
          </cell>
        </row>
        <row r="5947">
          <cell r="B5947" t="str">
            <v>4-2100</v>
          </cell>
          <cell r="K5947">
            <v>0</v>
          </cell>
          <cell r="L5947">
            <v>69845751</v>
          </cell>
        </row>
        <row r="5948">
          <cell r="B5948" t="str">
            <v>4-2100</v>
          </cell>
          <cell r="K5948">
            <v>0</v>
          </cell>
          <cell r="L5948">
            <v>81279394</v>
          </cell>
        </row>
        <row r="5949">
          <cell r="B5949" t="str">
            <v>4-2100</v>
          </cell>
          <cell r="K5949">
            <v>0</v>
          </cell>
          <cell r="L5949">
            <v>88671813</v>
          </cell>
        </row>
        <row r="5950">
          <cell r="B5950" t="str">
            <v>4-2100</v>
          </cell>
          <cell r="K5950">
            <v>0</v>
          </cell>
          <cell r="L5950">
            <v>153664216</v>
          </cell>
        </row>
        <row r="5951">
          <cell r="B5951" t="str">
            <v>4-2100</v>
          </cell>
          <cell r="K5951">
            <v>0</v>
          </cell>
          <cell r="L5951">
            <v>427994188</v>
          </cell>
        </row>
        <row r="5952">
          <cell r="B5952" t="str">
            <v>4-2100</v>
          </cell>
          <cell r="K5952">
            <v>0</v>
          </cell>
          <cell r="L5952">
            <v>17105404</v>
          </cell>
        </row>
        <row r="5953">
          <cell r="B5953" t="str">
            <v>4-2100</v>
          </cell>
          <cell r="K5953">
            <v>0</v>
          </cell>
          <cell r="L5953">
            <v>199276308</v>
          </cell>
        </row>
        <row r="5954">
          <cell r="B5954" t="str">
            <v>4-2100</v>
          </cell>
          <cell r="K5954">
            <v>0</v>
          </cell>
          <cell r="L5954">
            <v>44157126</v>
          </cell>
        </row>
        <row r="5955">
          <cell r="B5955" t="str">
            <v>4-2100</v>
          </cell>
          <cell r="K5955">
            <v>0</v>
          </cell>
          <cell r="L5955">
            <v>5993388</v>
          </cell>
        </row>
        <row r="5956">
          <cell r="B5956" t="str">
            <v>4-2100</v>
          </cell>
          <cell r="K5956">
            <v>0</v>
          </cell>
          <cell r="L5956">
            <v>15799734</v>
          </cell>
        </row>
        <row r="5957">
          <cell r="B5957" t="str">
            <v>4-2100</v>
          </cell>
          <cell r="K5957">
            <v>0</v>
          </cell>
          <cell r="L5957">
            <v>34295098</v>
          </cell>
        </row>
        <row r="5958">
          <cell r="B5958" t="str">
            <v>4-2100</v>
          </cell>
          <cell r="K5958">
            <v>0</v>
          </cell>
          <cell r="L5958">
            <v>27870886</v>
          </cell>
        </row>
        <row r="5959">
          <cell r="B5959" t="str">
            <v>4-2100</v>
          </cell>
          <cell r="K5959">
            <v>0</v>
          </cell>
          <cell r="L5959">
            <v>18099036</v>
          </cell>
        </row>
        <row r="5960">
          <cell r="B5960" t="str">
            <v>4-2100</v>
          </cell>
          <cell r="K5960">
            <v>0</v>
          </cell>
          <cell r="L5960">
            <v>72776558</v>
          </cell>
        </row>
        <row r="5961">
          <cell r="B5961" t="str">
            <v>4-2100</v>
          </cell>
          <cell r="K5961">
            <v>0</v>
          </cell>
          <cell r="L5961">
            <v>36277680</v>
          </cell>
        </row>
        <row r="5962">
          <cell r="B5962" t="str">
            <v>4-2100</v>
          </cell>
          <cell r="K5962">
            <v>0</v>
          </cell>
          <cell r="L5962">
            <v>77655185</v>
          </cell>
        </row>
        <row r="5963">
          <cell r="B5963" t="str">
            <v>4-2100</v>
          </cell>
          <cell r="K5963">
            <v>0</v>
          </cell>
          <cell r="L5963">
            <v>143567859</v>
          </cell>
        </row>
        <row r="5964">
          <cell r="B5964" t="str">
            <v>4-2100</v>
          </cell>
          <cell r="K5964">
            <v>0</v>
          </cell>
          <cell r="L5964">
            <v>246141860</v>
          </cell>
        </row>
        <row r="5965">
          <cell r="B5965" t="str">
            <v>4-2100</v>
          </cell>
          <cell r="K5965">
            <v>0</v>
          </cell>
          <cell r="L5965">
            <v>151118511</v>
          </cell>
        </row>
        <row r="5966">
          <cell r="B5966" t="str">
            <v>4-2100</v>
          </cell>
          <cell r="K5966">
            <v>0</v>
          </cell>
          <cell r="L5966">
            <v>194911208</v>
          </cell>
        </row>
        <row r="5967">
          <cell r="B5967" t="str">
            <v>4-2100</v>
          </cell>
          <cell r="K5967">
            <v>0</v>
          </cell>
          <cell r="L5967">
            <v>380699107</v>
          </cell>
        </row>
        <row r="5968">
          <cell r="B5968" t="str">
            <v>4-2100</v>
          </cell>
          <cell r="K5968">
            <v>0</v>
          </cell>
          <cell r="L5968">
            <v>48508087</v>
          </cell>
        </row>
        <row r="5969">
          <cell r="B5969" t="str">
            <v>4-2100</v>
          </cell>
          <cell r="K5969">
            <v>0</v>
          </cell>
          <cell r="L5969">
            <v>10383264</v>
          </cell>
        </row>
        <row r="5970">
          <cell r="B5970" t="str">
            <v>4-2100</v>
          </cell>
          <cell r="K5970">
            <v>0</v>
          </cell>
          <cell r="L5970">
            <v>292784345</v>
          </cell>
        </row>
        <row r="5971">
          <cell r="B5971" t="str">
            <v>4-2100</v>
          </cell>
          <cell r="K5971">
            <v>0</v>
          </cell>
          <cell r="L5971">
            <v>17110140</v>
          </cell>
        </row>
        <row r="5972">
          <cell r="B5972" t="str">
            <v>4-2100</v>
          </cell>
          <cell r="K5972">
            <v>0</v>
          </cell>
          <cell r="L5972">
            <v>19972448</v>
          </cell>
        </row>
        <row r="5973">
          <cell r="B5973" t="str">
            <v>4-2100</v>
          </cell>
          <cell r="K5973">
            <v>0</v>
          </cell>
          <cell r="L5973">
            <v>14977053</v>
          </cell>
        </row>
        <row r="5974">
          <cell r="B5974" t="str">
            <v>4-2100</v>
          </cell>
          <cell r="K5974">
            <v>0</v>
          </cell>
          <cell r="L5974">
            <v>828934672</v>
          </cell>
        </row>
        <row r="5975">
          <cell r="B5975" t="str">
            <v>4-2100</v>
          </cell>
          <cell r="K5975">
            <v>0</v>
          </cell>
          <cell r="L5975">
            <v>10000636</v>
          </cell>
        </row>
        <row r="5976">
          <cell r="B5976" t="str">
            <v>4-2100</v>
          </cell>
          <cell r="K5976">
            <v>0</v>
          </cell>
          <cell r="L5976">
            <v>42797650</v>
          </cell>
        </row>
        <row r="5977">
          <cell r="B5977" t="str">
            <v>4-2100</v>
          </cell>
          <cell r="K5977">
            <v>0</v>
          </cell>
          <cell r="L5977">
            <v>140512952</v>
          </cell>
        </row>
        <row r="5978">
          <cell r="B5978" t="str">
            <v>4-2100</v>
          </cell>
          <cell r="K5978">
            <v>0</v>
          </cell>
          <cell r="L5978">
            <v>16536947</v>
          </cell>
        </row>
        <row r="5979">
          <cell r="B5979" t="str">
            <v>4-2100</v>
          </cell>
          <cell r="K5979">
            <v>0</v>
          </cell>
          <cell r="L5979">
            <v>27870886</v>
          </cell>
        </row>
        <row r="5980">
          <cell r="B5980" t="str">
            <v>4-2100</v>
          </cell>
          <cell r="K5980">
            <v>0</v>
          </cell>
          <cell r="L5980">
            <v>28154842</v>
          </cell>
        </row>
        <row r="5981">
          <cell r="B5981" t="str">
            <v>4-2100</v>
          </cell>
          <cell r="K5981">
            <v>0</v>
          </cell>
          <cell r="L5981">
            <v>18099037</v>
          </cell>
        </row>
        <row r="5982">
          <cell r="B5982" t="str">
            <v>4-2100</v>
          </cell>
          <cell r="K5982">
            <v>0</v>
          </cell>
          <cell r="L5982">
            <v>42797650</v>
          </cell>
        </row>
        <row r="5983">
          <cell r="B5983" t="str">
            <v>4-2100</v>
          </cell>
          <cell r="K5983">
            <v>0</v>
          </cell>
          <cell r="L5983">
            <v>175800680</v>
          </cell>
        </row>
        <row r="5984">
          <cell r="B5984" t="str">
            <v>4-2100</v>
          </cell>
          <cell r="K5984">
            <v>0</v>
          </cell>
          <cell r="L5984">
            <v>63319391</v>
          </cell>
        </row>
        <row r="5985">
          <cell r="B5985" t="str">
            <v>4-2100</v>
          </cell>
          <cell r="K5985">
            <v>0</v>
          </cell>
          <cell r="L5985">
            <v>52447205</v>
          </cell>
        </row>
        <row r="5986">
          <cell r="B5986" t="str">
            <v>4-2100</v>
          </cell>
          <cell r="K5986">
            <v>0</v>
          </cell>
          <cell r="L5986">
            <v>72293752</v>
          </cell>
        </row>
        <row r="5987">
          <cell r="B5987" t="str">
            <v>4-2100</v>
          </cell>
          <cell r="K5987">
            <v>0</v>
          </cell>
          <cell r="L5987">
            <v>96179432</v>
          </cell>
        </row>
        <row r="5988">
          <cell r="B5988" t="str">
            <v>4-2100</v>
          </cell>
          <cell r="K5988">
            <v>0</v>
          </cell>
          <cell r="L5988">
            <v>10383264</v>
          </cell>
        </row>
        <row r="5989">
          <cell r="B5989" t="str">
            <v>4-2100</v>
          </cell>
          <cell r="K5989">
            <v>0</v>
          </cell>
          <cell r="L5989">
            <v>292784345</v>
          </cell>
        </row>
        <row r="5990">
          <cell r="B5990" t="str">
            <v>4-2100</v>
          </cell>
          <cell r="K5990">
            <v>0</v>
          </cell>
          <cell r="L5990">
            <v>22140968</v>
          </cell>
        </row>
        <row r="5991">
          <cell r="B5991" t="str">
            <v>4-2100</v>
          </cell>
          <cell r="K5991">
            <v>0</v>
          </cell>
          <cell r="L5991">
            <v>34975213</v>
          </cell>
        </row>
        <row r="5992">
          <cell r="B5992" t="str">
            <v>4-2100</v>
          </cell>
          <cell r="K5992">
            <v>0</v>
          </cell>
          <cell r="L5992">
            <v>14309525</v>
          </cell>
        </row>
        <row r="5993">
          <cell r="B5993" t="str">
            <v>4-2100</v>
          </cell>
          <cell r="K5993">
            <v>0</v>
          </cell>
          <cell r="L5993">
            <v>17110140</v>
          </cell>
        </row>
        <row r="5994">
          <cell r="B5994" t="str">
            <v>4-2100</v>
          </cell>
          <cell r="K5994">
            <v>0</v>
          </cell>
          <cell r="L5994">
            <v>19972448</v>
          </cell>
        </row>
        <row r="5995">
          <cell r="B5995" t="str">
            <v>4-2100</v>
          </cell>
          <cell r="K5995">
            <v>0</v>
          </cell>
          <cell r="L5995">
            <v>14977053</v>
          </cell>
        </row>
        <row r="5996">
          <cell r="B5996" t="str">
            <v>4-2100</v>
          </cell>
          <cell r="K5996">
            <v>0</v>
          </cell>
          <cell r="L5996">
            <v>828934672</v>
          </cell>
        </row>
        <row r="5997">
          <cell r="B5997" t="str">
            <v>4-2100</v>
          </cell>
          <cell r="K5997">
            <v>0</v>
          </cell>
          <cell r="L5997">
            <v>293257045</v>
          </cell>
        </row>
        <row r="5998">
          <cell r="B5998" t="str">
            <v>4-2100</v>
          </cell>
          <cell r="K5998">
            <v>0</v>
          </cell>
          <cell r="L5998">
            <v>208976925</v>
          </cell>
        </row>
        <row r="5999">
          <cell r="B5999" t="str">
            <v>4-2100</v>
          </cell>
          <cell r="K5999">
            <v>0</v>
          </cell>
          <cell r="L5999">
            <v>378267035</v>
          </cell>
        </row>
        <row r="6000">
          <cell r="B6000" t="str">
            <v>4-2100</v>
          </cell>
          <cell r="K6000">
            <v>0</v>
          </cell>
          <cell r="L6000">
            <v>95927352</v>
          </cell>
        </row>
        <row r="6001">
          <cell r="B6001" t="str">
            <v>4-2100</v>
          </cell>
          <cell r="K6001">
            <v>0</v>
          </cell>
          <cell r="L6001">
            <v>27870886</v>
          </cell>
        </row>
        <row r="6002">
          <cell r="B6002" t="str">
            <v>4-2100</v>
          </cell>
          <cell r="K6002">
            <v>0</v>
          </cell>
          <cell r="L6002">
            <v>15303349</v>
          </cell>
        </row>
        <row r="6003">
          <cell r="B6003" t="str">
            <v>4-2100</v>
          </cell>
          <cell r="K6003">
            <v>0</v>
          </cell>
          <cell r="L6003">
            <v>28432016</v>
          </cell>
        </row>
        <row r="6004">
          <cell r="B6004" t="str">
            <v>4-2100</v>
          </cell>
          <cell r="K6004">
            <v>0</v>
          </cell>
          <cell r="L6004">
            <v>16268826</v>
          </cell>
        </row>
        <row r="6005">
          <cell r="B6005" t="str">
            <v>4-2100</v>
          </cell>
          <cell r="K6005">
            <v>0</v>
          </cell>
          <cell r="L6005">
            <v>10000636</v>
          </cell>
        </row>
        <row r="6006">
          <cell r="B6006" t="str">
            <v>4-2100</v>
          </cell>
          <cell r="K6006">
            <v>0</v>
          </cell>
          <cell r="L6006">
            <v>24708585</v>
          </cell>
        </row>
        <row r="6007">
          <cell r="B6007" t="str">
            <v>4-2100</v>
          </cell>
          <cell r="K6007">
            <v>0</v>
          </cell>
          <cell r="L6007">
            <v>6291048</v>
          </cell>
        </row>
        <row r="6008">
          <cell r="B6008" t="str">
            <v>4-2100</v>
          </cell>
          <cell r="K6008">
            <v>0</v>
          </cell>
          <cell r="L6008">
            <v>175800680</v>
          </cell>
        </row>
        <row r="6009">
          <cell r="B6009" t="str">
            <v>4-2100</v>
          </cell>
          <cell r="K6009">
            <v>0</v>
          </cell>
          <cell r="L6009">
            <v>72293753</v>
          </cell>
        </row>
        <row r="6010">
          <cell r="B6010" t="str">
            <v>4-2100</v>
          </cell>
          <cell r="K6010">
            <v>0</v>
          </cell>
          <cell r="L6010">
            <v>70546241</v>
          </cell>
        </row>
        <row r="6011">
          <cell r="B6011" t="str">
            <v>4-2100</v>
          </cell>
          <cell r="K6011">
            <v>0</v>
          </cell>
          <cell r="L6011">
            <v>125234418</v>
          </cell>
        </row>
        <row r="6012">
          <cell r="B6012" t="str">
            <v>4-2100</v>
          </cell>
          <cell r="K6012">
            <v>0</v>
          </cell>
          <cell r="L6012">
            <v>383887094</v>
          </cell>
        </row>
        <row r="6013">
          <cell r="B6013" t="str">
            <v>4-2100</v>
          </cell>
          <cell r="K6013">
            <v>0</v>
          </cell>
          <cell r="L6013">
            <v>232189595</v>
          </cell>
        </row>
        <row r="6014">
          <cell r="B6014" t="str">
            <v>4-2100</v>
          </cell>
          <cell r="K6014">
            <v>0</v>
          </cell>
          <cell r="L6014">
            <v>199276308</v>
          </cell>
        </row>
        <row r="6015">
          <cell r="B6015" t="str">
            <v>4-2100</v>
          </cell>
          <cell r="K6015">
            <v>0</v>
          </cell>
          <cell r="L6015">
            <v>10383264</v>
          </cell>
        </row>
        <row r="6016">
          <cell r="B6016" t="str">
            <v>4-2100</v>
          </cell>
          <cell r="K6016">
            <v>0</v>
          </cell>
          <cell r="L6016">
            <v>292784345</v>
          </cell>
        </row>
        <row r="6017">
          <cell r="B6017" t="str">
            <v>4-2100</v>
          </cell>
          <cell r="K6017">
            <v>0</v>
          </cell>
          <cell r="L6017">
            <v>19972448</v>
          </cell>
        </row>
        <row r="6018">
          <cell r="B6018" t="str">
            <v>4-2100</v>
          </cell>
          <cell r="K6018">
            <v>0</v>
          </cell>
          <cell r="L6018">
            <v>14977053</v>
          </cell>
        </row>
        <row r="6019">
          <cell r="B6019" t="str">
            <v>4-2100</v>
          </cell>
          <cell r="K6019">
            <v>0</v>
          </cell>
          <cell r="L6019">
            <v>804479620</v>
          </cell>
        </row>
        <row r="6020">
          <cell r="B6020" t="str">
            <v>4-2100</v>
          </cell>
          <cell r="K6020">
            <v>0</v>
          </cell>
          <cell r="L6020">
            <v>14466141</v>
          </cell>
        </row>
        <row r="6021">
          <cell r="B6021" t="str">
            <v>4-2100</v>
          </cell>
          <cell r="K6021">
            <v>0</v>
          </cell>
          <cell r="L6021">
            <v>6930801</v>
          </cell>
        </row>
        <row r="6022">
          <cell r="B6022" t="str">
            <v>4-2100</v>
          </cell>
          <cell r="K6022">
            <v>0</v>
          </cell>
          <cell r="L6022">
            <v>17110140</v>
          </cell>
        </row>
        <row r="6023">
          <cell r="B6023" t="str">
            <v>4-2100</v>
          </cell>
          <cell r="K6023">
            <v>0</v>
          </cell>
          <cell r="L6023">
            <v>28097906</v>
          </cell>
        </row>
        <row r="6024">
          <cell r="B6024" t="str">
            <v>4-2100</v>
          </cell>
          <cell r="K6024">
            <v>0</v>
          </cell>
          <cell r="L6024">
            <v>148847432</v>
          </cell>
        </row>
        <row r="6025">
          <cell r="B6025" t="str">
            <v>4-2100</v>
          </cell>
          <cell r="K6025">
            <v>0</v>
          </cell>
          <cell r="L6025">
            <v>385443376</v>
          </cell>
        </row>
        <row r="6026">
          <cell r="B6026" t="str">
            <v>4-2100</v>
          </cell>
          <cell r="K6026">
            <v>0</v>
          </cell>
          <cell r="L6026">
            <v>135968401</v>
          </cell>
        </row>
        <row r="6027">
          <cell r="B6027" t="str">
            <v>4-2100</v>
          </cell>
          <cell r="K6027">
            <v>0</v>
          </cell>
          <cell r="L6027">
            <v>318671262</v>
          </cell>
        </row>
        <row r="6028">
          <cell r="B6028" t="str">
            <v>4-2100</v>
          </cell>
          <cell r="K6028">
            <v>0</v>
          </cell>
          <cell r="L6028">
            <v>27870886</v>
          </cell>
        </row>
        <row r="6029">
          <cell r="B6029" t="str">
            <v>4-2100</v>
          </cell>
          <cell r="K6029">
            <v>0</v>
          </cell>
          <cell r="L6029">
            <v>27784758</v>
          </cell>
        </row>
        <row r="6030">
          <cell r="B6030" t="str">
            <v>4-2100</v>
          </cell>
          <cell r="K6030">
            <v>0</v>
          </cell>
          <cell r="L6030">
            <v>174891445</v>
          </cell>
        </row>
        <row r="6031">
          <cell r="B6031" t="str">
            <v>4-2100</v>
          </cell>
          <cell r="K6031">
            <v>0</v>
          </cell>
          <cell r="L6031">
            <v>209076931</v>
          </cell>
        </row>
        <row r="6032">
          <cell r="B6032" t="str">
            <v>4-2100</v>
          </cell>
          <cell r="K6032">
            <v>0</v>
          </cell>
          <cell r="L6032">
            <v>47302115</v>
          </cell>
        </row>
        <row r="6033">
          <cell r="B6033" t="str">
            <v>4-2100</v>
          </cell>
          <cell r="K6033">
            <v>0</v>
          </cell>
          <cell r="L6033">
            <v>100309284</v>
          </cell>
        </row>
        <row r="6034">
          <cell r="B6034" t="str">
            <v>4-2100</v>
          </cell>
          <cell r="K6034">
            <v>0</v>
          </cell>
          <cell r="L6034">
            <v>42251348</v>
          </cell>
        </row>
        <row r="6035">
          <cell r="B6035" t="str">
            <v>4-2100</v>
          </cell>
          <cell r="K6035">
            <v>0</v>
          </cell>
          <cell r="L6035">
            <v>61579165</v>
          </cell>
        </row>
        <row r="6036">
          <cell r="B6036" t="str">
            <v>4-2100</v>
          </cell>
          <cell r="K6036">
            <v>0</v>
          </cell>
          <cell r="L6036">
            <v>63679171</v>
          </cell>
        </row>
        <row r="6037">
          <cell r="B6037" t="str">
            <v>4-2100</v>
          </cell>
          <cell r="K6037">
            <v>0</v>
          </cell>
          <cell r="L6037">
            <v>10383264</v>
          </cell>
        </row>
        <row r="6038">
          <cell r="B6038" t="str">
            <v>4-2100</v>
          </cell>
          <cell r="K6038">
            <v>0</v>
          </cell>
          <cell r="L6038">
            <v>292784345</v>
          </cell>
        </row>
        <row r="6039">
          <cell r="B6039" t="str">
            <v>4-2100</v>
          </cell>
          <cell r="K6039">
            <v>0</v>
          </cell>
          <cell r="L6039">
            <v>17110140</v>
          </cell>
        </row>
        <row r="6040">
          <cell r="B6040" t="str">
            <v>4-2100</v>
          </cell>
          <cell r="K6040">
            <v>0</v>
          </cell>
          <cell r="L6040">
            <v>19972448</v>
          </cell>
        </row>
        <row r="6041">
          <cell r="B6041" t="str">
            <v>4-2100</v>
          </cell>
          <cell r="K6041">
            <v>0</v>
          </cell>
          <cell r="L6041">
            <v>14977053</v>
          </cell>
        </row>
        <row r="6042">
          <cell r="B6042" t="str">
            <v>4-2100</v>
          </cell>
          <cell r="K6042">
            <v>0</v>
          </cell>
          <cell r="L6042">
            <v>70546241</v>
          </cell>
        </row>
        <row r="6043">
          <cell r="B6043" t="str">
            <v>4-2100</v>
          </cell>
          <cell r="K6043">
            <v>0</v>
          </cell>
          <cell r="L6043">
            <v>828934672</v>
          </cell>
        </row>
        <row r="6044">
          <cell r="B6044" t="str">
            <v>4-2100</v>
          </cell>
          <cell r="K6044">
            <v>0</v>
          </cell>
          <cell r="L6044">
            <v>12847779</v>
          </cell>
        </row>
        <row r="6045">
          <cell r="B6045" t="str">
            <v>4-2100</v>
          </cell>
          <cell r="K6045">
            <v>0</v>
          </cell>
          <cell r="L6045">
            <v>27870886</v>
          </cell>
        </row>
        <row r="6046">
          <cell r="B6046" t="str">
            <v>4-2100</v>
          </cell>
          <cell r="K6046">
            <v>0</v>
          </cell>
          <cell r="L6046">
            <v>28040970</v>
          </cell>
        </row>
        <row r="6047">
          <cell r="B6047" t="str">
            <v>4-2100</v>
          </cell>
          <cell r="K6047">
            <v>0</v>
          </cell>
          <cell r="L6047">
            <v>193985336</v>
          </cell>
        </row>
        <row r="6048">
          <cell r="B6048" t="str">
            <v>4-2100</v>
          </cell>
          <cell r="K6048">
            <v>0</v>
          </cell>
          <cell r="L6048">
            <v>318196113</v>
          </cell>
        </row>
        <row r="6049">
          <cell r="B6049" t="str">
            <v>4-2100</v>
          </cell>
          <cell r="K6049">
            <v>0</v>
          </cell>
          <cell r="L6049">
            <v>63403020</v>
          </cell>
        </row>
        <row r="6050">
          <cell r="B6050" t="str">
            <v>4-2100</v>
          </cell>
          <cell r="K6050">
            <v>0</v>
          </cell>
          <cell r="L6050">
            <v>70546242</v>
          </cell>
        </row>
        <row r="6051">
          <cell r="B6051" t="str">
            <v>4-2100</v>
          </cell>
          <cell r="K6051">
            <v>0</v>
          </cell>
          <cell r="L6051">
            <v>139556859</v>
          </cell>
        </row>
        <row r="6052">
          <cell r="B6052" t="str">
            <v>4-2100</v>
          </cell>
          <cell r="K6052">
            <v>0</v>
          </cell>
          <cell r="L6052">
            <v>209276944</v>
          </cell>
        </row>
        <row r="6053">
          <cell r="B6053" t="str">
            <v>4-2100</v>
          </cell>
          <cell r="K6053">
            <v>0</v>
          </cell>
          <cell r="L6053">
            <v>385443376</v>
          </cell>
        </row>
        <row r="6054">
          <cell r="B6054" t="str">
            <v>4-2100</v>
          </cell>
          <cell r="K6054">
            <v>0</v>
          </cell>
          <cell r="L6054">
            <v>10035641</v>
          </cell>
        </row>
        <row r="6055">
          <cell r="B6055" t="str">
            <v>4-2100</v>
          </cell>
          <cell r="K6055">
            <v>0</v>
          </cell>
          <cell r="L6055">
            <v>292784345</v>
          </cell>
        </row>
        <row r="6056">
          <cell r="B6056" t="str">
            <v>4-2100</v>
          </cell>
          <cell r="K6056">
            <v>0</v>
          </cell>
          <cell r="L6056">
            <v>17110140</v>
          </cell>
        </row>
        <row r="6057">
          <cell r="B6057" t="str">
            <v>4-2100</v>
          </cell>
          <cell r="K6057">
            <v>0</v>
          </cell>
          <cell r="L6057">
            <v>19972448</v>
          </cell>
        </row>
        <row r="6058">
          <cell r="B6058" t="str">
            <v>4-2100</v>
          </cell>
          <cell r="K6058">
            <v>0</v>
          </cell>
          <cell r="L6058">
            <v>14977053</v>
          </cell>
        </row>
        <row r="6059">
          <cell r="B6059" t="str">
            <v>4-2100</v>
          </cell>
          <cell r="K6059">
            <v>0</v>
          </cell>
          <cell r="L6059">
            <v>14367531</v>
          </cell>
        </row>
        <row r="6060">
          <cell r="B6060" t="str">
            <v>4-2100</v>
          </cell>
          <cell r="K6060">
            <v>0</v>
          </cell>
          <cell r="L6060">
            <v>828934672</v>
          </cell>
        </row>
        <row r="6061">
          <cell r="B6061" t="str">
            <v>4-2100</v>
          </cell>
          <cell r="K6061">
            <v>0</v>
          </cell>
          <cell r="L6061">
            <v>100309284</v>
          </cell>
        </row>
        <row r="6062">
          <cell r="B6062" t="str">
            <v>4-2100</v>
          </cell>
          <cell r="K6062">
            <v>0</v>
          </cell>
          <cell r="L6062">
            <v>61579165</v>
          </cell>
        </row>
        <row r="6063">
          <cell r="B6063" t="str">
            <v>4-2100</v>
          </cell>
          <cell r="K6063">
            <v>0</v>
          </cell>
          <cell r="L6063">
            <v>27870886</v>
          </cell>
        </row>
        <row r="6064">
          <cell r="B6064" t="str">
            <v>4-2100</v>
          </cell>
          <cell r="K6064">
            <v>0</v>
          </cell>
          <cell r="L6064">
            <v>25621191</v>
          </cell>
        </row>
        <row r="6065">
          <cell r="B6065" t="str">
            <v>4-2100</v>
          </cell>
          <cell r="K6065">
            <v>0</v>
          </cell>
          <cell r="L6065">
            <v>211558637</v>
          </cell>
        </row>
        <row r="6066">
          <cell r="B6066" t="str">
            <v>4-2100</v>
          </cell>
          <cell r="K6066">
            <v>0</v>
          </cell>
          <cell r="L6066">
            <v>61579165</v>
          </cell>
        </row>
        <row r="6067">
          <cell r="B6067" t="str">
            <v>4-2100</v>
          </cell>
          <cell r="K6067">
            <v>0</v>
          </cell>
          <cell r="L6067">
            <v>385443376</v>
          </cell>
        </row>
        <row r="6068">
          <cell r="B6068" t="str">
            <v>4-2100</v>
          </cell>
          <cell r="K6068">
            <v>0</v>
          </cell>
          <cell r="L6068">
            <v>42797650</v>
          </cell>
        </row>
        <row r="6069">
          <cell r="B6069" t="str">
            <v>4-2100</v>
          </cell>
          <cell r="K6069">
            <v>0</v>
          </cell>
          <cell r="L6069">
            <v>65421360</v>
          </cell>
        </row>
        <row r="6070">
          <cell r="B6070" t="str">
            <v>4-2100</v>
          </cell>
          <cell r="K6070">
            <v>0</v>
          </cell>
          <cell r="L6070">
            <v>70546242</v>
          </cell>
        </row>
        <row r="6071">
          <cell r="B6071" t="str">
            <v>4-2100</v>
          </cell>
          <cell r="K6071">
            <v>0</v>
          </cell>
          <cell r="L6071">
            <v>136854781</v>
          </cell>
        </row>
        <row r="6072">
          <cell r="B6072" t="str">
            <v>4-2100</v>
          </cell>
          <cell r="K6072">
            <v>0</v>
          </cell>
          <cell r="L6072">
            <v>42797650</v>
          </cell>
        </row>
        <row r="6073">
          <cell r="B6073" t="str">
            <v>4-2100</v>
          </cell>
          <cell r="K6073">
            <v>0</v>
          </cell>
          <cell r="L6073">
            <v>10000636</v>
          </cell>
        </row>
        <row r="6074">
          <cell r="B6074" t="str">
            <v>4-2100</v>
          </cell>
          <cell r="K6074">
            <v>0</v>
          </cell>
          <cell r="L6074">
            <v>417067160</v>
          </cell>
        </row>
        <row r="6075">
          <cell r="B6075" t="str">
            <v>4-2100</v>
          </cell>
          <cell r="K6075">
            <v>0</v>
          </cell>
          <cell r="L6075">
            <v>199276308</v>
          </cell>
        </row>
        <row r="6076">
          <cell r="B6076" t="str">
            <v>4-2100</v>
          </cell>
          <cell r="K6076">
            <v>0</v>
          </cell>
          <cell r="L6076">
            <v>9573214</v>
          </cell>
        </row>
        <row r="6077">
          <cell r="B6077" t="str">
            <v>4-2100</v>
          </cell>
          <cell r="K6077">
            <v>0</v>
          </cell>
          <cell r="L6077">
            <v>292784345</v>
          </cell>
        </row>
        <row r="6078">
          <cell r="B6078" t="str">
            <v>4-2100</v>
          </cell>
          <cell r="K6078">
            <v>0</v>
          </cell>
          <cell r="L6078">
            <v>17110140</v>
          </cell>
        </row>
        <row r="6079">
          <cell r="B6079" t="str">
            <v>4-2100</v>
          </cell>
          <cell r="K6079">
            <v>0</v>
          </cell>
          <cell r="L6079">
            <v>19972448</v>
          </cell>
        </row>
        <row r="6080">
          <cell r="B6080" t="str">
            <v>4-2100</v>
          </cell>
          <cell r="K6080">
            <v>0</v>
          </cell>
          <cell r="L6080">
            <v>14977053</v>
          </cell>
        </row>
        <row r="6081">
          <cell r="B6081" t="str">
            <v>4-2100</v>
          </cell>
          <cell r="K6081">
            <v>0</v>
          </cell>
          <cell r="L6081">
            <v>828934672</v>
          </cell>
        </row>
        <row r="6082">
          <cell r="B6082" t="str">
            <v>4-2100</v>
          </cell>
          <cell r="K6082">
            <v>0</v>
          </cell>
          <cell r="L6082">
            <v>14193513</v>
          </cell>
        </row>
        <row r="6083">
          <cell r="B6083" t="str">
            <v>4-2100</v>
          </cell>
          <cell r="K6083">
            <v>0</v>
          </cell>
          <cell r="L6083">
            <v>27870886</v>
          </cell>
        </row>
        <row r="6084">
          <cell r="B6084" t="str">
            <v>4-2100</v>
          </cell>
          <cell r="K6084">
            <v>0</v>
          </cell>
          <cell r="L6084">
            <v>28211778</v>
          </cell>
        </row>
        <row r="6085">
          <cell r="B6085" t="str">
            <v>4-2100</v>
          </cell>
          <cell r="K6085">
            <v>0</v>
          </cell>
          <cell r="L6085">
            <v>42797650</v>
          </cell>
        </row>
        <row r="6086">
          <cell r="B6086" t="str">
            <v>4-2100</v>
          </cell>
          <cell r="K6086">
            <v>0</v>
          </cell>
          <cell r="L6086">
            <v>415390531</v>
          </cell>
        </row>
        <row r="6087">
          <cell r="B6087" t="str">
            <v>4-2100</v>
          </cell>
          <cell r="K6087">
            <v>0</v>
          </cell>
          <cell r="L6087">
            <v>61579166</v>
          </cell>
        </row>
        <row r="6088">
          <cell r="B6088" t="str">
            <v>4-2100</v>
          </cell>
          <cell r="K6088">
            <v>0</v>
          </cell>
          <cell r="L6088">
            <v>65421360</v>
          </cell>
        </row>
        <row r="6089">
          <cell r="B6089" t="str">
            <v>4-2100</v>
          </cell>
          <cell r="K6089">
            <v>0</v>
          </cell>
          <cell r="L6089">
            <v>70546241</v>
          </cell>
        </row>
        <row r="6090">
          <cell r="B6090" t="str">
            <v>4-2100</v>
          </cell>
          <cell r="K6090">
            <v>0</v>
          </cell>
          <cell r="L6090">
            <v>116990753</v>
          </cell>
        </row>
        <row r="6091">
          <cell r="B6091" t="str">
            <v>4-2100</v>
          </cell>
          <cell r="K6091">
            <v>0</v>
          </cell>
          <cell r="L6091">
            <v>366631457</v>
          </cell>
        </row>
        <row r="6092">
          <cell r="B6092" t="str">
            <v>4-2100</v>
          </cell>
          <cell r="K6092">
            <v>0</v>
          </cell>
          <cell r="L6092">
            <v>209276944</v>
          </cell>
        </row>
        <row r="6093">
          <cell r="B6093" t="str">
            <v>4-2100</v>
          </cell>
          <cell r="K6093">
            <v>0</v>
          </cell>
          <cell r="L6093">
            <v>212169992</v>
          </cell>
        </row>
        <row r="6094">
          <cell r="B6094" t="str">
            <v>4-2100</v>
          </cell>
          <cell r="K6094">
            <v>0</v>
          </cell>
          <cell r="L6094">
            <v>10960497</v>
          </cell>
        </row>
        <row r="6095">
          <cell r="B6095" t="str">
            <v>4-2100</v>
          </cell>
          <cell r="K6095">
            <v>0</v>
          </cell>
          <cell r="L6095">
            <v>292784345</v>
          </cell>
        </row>
        <row r="6096">
          <cell r="B6096" t="str">
            <v>4-2100</v>
          </cell>
          <cell r="K6096">
            <v>0</v>
          </cell>
          <cell r="L6096">
            <v>17110140</v>
          </cell>
        </row>
        <row r="6097">
          <cell r="B6097" t="str">
            <v>4-2100</v>
          </cell>
          <cell r="K6097">
            <v>0</v>
          </cell>
          <cell r="L6097">
            <v>828934672</v>
          </cell>
        </row>
        <row r="6098">
          <cell r="B6098" t="str">
            <v>4-2100</v>
          </cell>
          <cell r="K6098">
            <v>0</v>
          </cell>
          <cell r="L6098">
            <v>19972448</v>
          </cell>
        </row>
        <row r="6099">
          <cell r="B6099" t="str">
            <v>4-2100</v>
          </cell>
          <cell r="K6099">
            <v>0</v>
          </cell>
          <cell r="L6099">
            <v>14977053</v>
          </cell>
        </row>
        <row r="6100">
          <cell r="B6100" t="str">
            <v>4-2100</v>
          </cell>
          <cell r="K6100">
            <v>0</v>
          </cell>
          <cell r="L6100">
            <v>12847779</v>
          </cell>
        </row>
        <row r="6101">
          <cell r="B6101" t="str">
            <v>4-2100</v>
          </cell>
          <cell r="K6101">
            <v>0</v>
          </cell>
          <cell r="L6101">
            <v>9297348</v>
          </cell>
        </row>
        <row r="6102">
          <cell r="B6102" t="str">
            <v>4-2100</v>
          </cell>
          <cell r="K6102">
            <v>0</v>
          </cell>
          <cell r="L6102">
            <v>113268101</v>
          </cell>
        </row>
        <row r="6103">
          <cell r="B6103" t="str">
            <v>4-2100</v>
          </cell>
          <cell r="K6103">
            <v>0</v>
          </cell>
          <cell r="L6103">
            <v>417449511</v>
          </cell>
        </row>
        <row r="6104">
          <cell r="B6104" t="str">
            <v>4-2100</v>
          </cell>
          <cell r="K6104">
            <v>0</v>
          </cell>
          <cell r="L6104">
            <v>211942684</v>
          </cell>
        </row>
        <row r="6105">
          <cell r="B6105" t="str">
            <v>4-2100</v>
          </cell>
          <cell r="K6105">
            <v>0</v>
          </cell>
          <cell r="L6105">
            <v>84592002</v>
          </cell>
        </row>
        <row r="6106">
          <cell r="B6106" t="str">
            <v>4-2100</v>
          </cell>
          <cell r="K6106">
            <v>0</v>
          </cell>
          <cell r="L6106">
            <v>42797650</v>
          </cell>
        </row>
        <row r="6107">
          <cell r="B6107" t="str">
            <v>4-2100</v>
          </cell>
          <cell r="K6107">
            <v>0</v>
          </cell>
          <cell r="L6107">
            <v>61579165</v>
          </cell>
        </row>
        <row r="6108">
          <cell r="B6108" t="str">
            <v>4-2100</v>
          </cell>
          <cell r="K6108">
            <v>0</v>
          </cell>
          <cell r="L6108">
            <v>70546241</v>
          </cell>
        </row>
        <row r="6109">
          <cell r="B6109" t="str">
            <v>4-2100</v>
          </cell>
          <cell r="K6109">
            <v>0</v>
          </cell>
          <cell r="L6109">
            <v>113358025</v>
          </cell>
        </row>
        <row r="6110">
          <cell r="B6110" t="str">
            <v>4-2100</v>
          </cell>
          <cell r="K6110">
            <v>0</v>
          </cell>
          <cell r="L6110">
            <v>253363356</v>
          </cell>
        </row>
        <row r="6111">
          <cell r="B6111" t="str">
            <v>4-2100</v>
          </cell>
          <cell r="K6111">
            <v>0</v>
          </cell>
          <cell r="L6111">
            <v>209276944</v>
          </cell>
        </row>
        <row r="6112">
          <cell r="B6112" t="str">
            <v>4-2100</v>
          </cell>
          <cell r="K6112">
            <v>0</v>
          </cell>
          <cell r="L6112">
            <v>27870886</v>
          </cell>
        </row>
        <row r="6113">
          <cell r="B6113" t="str">
            <v>4-2100</v>
          </cell>
          <cell r="K6113">
            <v>0</v>
          </cell>
          <cell r="L6113">
            <v>10194601</v>
          </cell>
        </row>
        <row r="6114">
          <cell r="B6114" t="str">
            <v>4-2100</v>
          </cell>
          <cell r="K6114">
            <v>0</v>
          </cell>
          <cell r="L6114">
            <v>292784345</v>
          </cell>
        </row>
        <row r="6115">
          <cell r="B6115" t="str">
            <v>4-2100</v>
          </cell>
          <cell r="K6115">
            <v>0</v>
          </cell>
          <cell r="L6115">
            <v>17110140</v>
          </cell>
        </row>
        <row r="6116">
          <cell r="B6116" t="str">
            <v>4-2100</v>
          </cell>
          <cell r="K6116">
            <v>0</v>
          </cell>
          <cell r="L6116">
            <v>19972448</v>
          </cell>
        </row>
        <row r="6117">
          <cell r="B6117" t="str">
            <v>4-2100</v>
          </cell>
          <cell r="K6117">
            <v>0</v>
          </cell>
          <cell r="L6117">
            <v>16049698</v>
          </cell>
        </row>
        <row r="6118">
          <cell r="B6118" t="str">
            <v>4-2100</v>
          </cell>
          <cell r="K6118">
            <v>0</v>
          </cell>
          <cell r="L6118">
            <v>828934672</v>
          </cell>
        </row>
        <row r="6119">
          <cell r="B6119" t="str">
            <v>4-2100</v>
          </cell>
          <cell r="K6119">
            <v>0</v>
          </cell>
          <cell r="L6119">
            <v>14977053</v>
          </cell>
        </row>
        <row r="6120">
          <cell r="B6120" t="str">
            <v>4-2100</v>
          </cell>
          <cell r="K6120">
            <v>0</v>
          </cell>
          <cell r="L6120">
            <v>9297348</v>
          </cell>
        </row>
        <row r="6121">
          <cell r="B6121" t="str">
            <v>4-2100</v>
          </cell>
          <cell r="K6121">
            <v>0</v>
          </cell>
          <cell r="L6121">
            <v>42797650</v>
          </cell>
        </row>
        <row r="6122">
          <cell r="B6122" t="str">
            <v>4-2100</v>
          </cell>
          <cell r="K6122">
            <v>0</v>
          </cell>
          <cell r="L6122">
            <v>212169992</v>
          </cell>
        </row>
        <row r="6123">
          <cell r="B6123" t="str">
            <v>4-2100</v>
          </cell>
          <cell r="K6123">
            <v>0</v>
          </cell>
          <cell r="L6123">
            <v>411378159</v>
          </cell>
        </row>
        <row r="6124">
          <cell r="B6124" t="str">
            <v>4-2100</v>
          </cell>
          <cell r="K6124">
            <v>0</v>
          </cell>
          <cell r="L6124">
            <v>84592002</v>
          </cell>
        </row>
        <row r="6125">
          <cell r="B6125" t="str">
            <v>4-2100</v>
          </cell>
          <cell r="K6125">
            <v>0</v>
          </cell>
          <cell r="L6125">
            <v>106091761</v>
          </cell>
        </row>
        <row r="6126">
          <cell r="B6126" t="str">
            <v>4-2100</v>
          </cell>
          <cell r="K6126">
            <v>0</v>
          </cell>
          <cell r="L6126">
            <v>113331101</v>
          </cell>
        </row>
        <row r="6127">
          <cell r="B6127" t="str">
            <v>4-2100</v>
          </cell>
          <cell r="K6127">
            <v>0</v>
          </cell>
          <cell r="L6127">
            <v>209276944</v>
          </cell>
        </row>
        <row r="6128">
          <cell r="B6128" t="str">
            <v>4-2100</v>
          </cell>
          <cell r="K6128">
            <v>0</v>
          </cell>
          <cell r="L6128">
            <v>256503225</v>
          </cell>
        </row>
        <row r="6129">
          <cell r="B6129" t="str">
            <v>4-2100</v>
          </cell>
          <cell r="K6129">
            <v>0</v>
          </cell>
          <cell r="L6129">
            <v>61579165</v>
          </cell>
        </row>
        <row r="6130">
          <cell r="B6130" t="str">
            <v>4-2100</v>
          </cell>
          <cell r="K6130">
            <v>0</v>
          </cell>
          <cell r="L6130">
            <v>70546242</v>
          </cell>
        </row>
        <row r="6131">
          <cell r="B6131" t="str">
            <v>4-2100</v>
          </cell>
          <cell r="K6131">
            <v>0</v>
          </cell>
          <cell r="L6131">
            <v>27870886</v>
          </cell>
        </row>
        <row r="6132">
          <cell r="K6132">
            <v>0</v>
          </cell>
          <cell r="L6132">
            <v>37013789269</v>
          </cell>
        </row>
        <row r="6133">
          <cell r="B6133" t="str">
            <v>4-2200</v>
          </cell>
        </row>
        <row r="6134">
          <cell r="B6134" t="str">
            <v>4-2200</v>
          </cell>
          <cell r="K6134">
            <v>0</v>
          </cell>
          <cell r="L6134">
            <v>3412028</v>
          </cell>
        </row>
        <row r="6135">
          <cell r="B6135" t="str">
            <v>4-2200</v>
          </cell>
          <cell r="K6135">
            <v>0</v>
          </cell>
          <cell r="L6135">
            <v>2655952</v>
          </cell>
        </row>
        <row r="6136">
          <cell r="B6136" t="str">
            <v>4-2200</v>
          </cell>
          <cell r="K6136">
            <v>0</v>
          </cell>
          <cell r="L6136">
            <v>1495206</v>
          </cell>
        </row>
        <row r="6137">
          <cell r="B6137" t="str">
            <v>4-2200</v>
          </cell>
          <cell r="K6137">
            <v>0</v>
          </cell>
          <cell r="L6137">
            <v>36896602</v>
          </cell>
        </row>
        <row r="6138">
          <cell r="B6138" t="str">
            <v>4-2200</v>
          </cell>
          <cell r="K6138">
            <v>0</v>
          </cell>
          <cell r="L6138">
            <v>12077787</v>
          </cell>
        </row>
        <row r="6139">
          <cell r="B6139" t="str">
            <v>4-2200</v>
          </cell>
          <cell r="K6139">
            <v>0</v>
          </cell>
          <cell r="L6139">
            <v>1561004</v>
          </cell>
        </row>
        <row r="6140">
          <cell r="B6140" t="str">
            <v>4-2200</v>
          </cell>
          <cell r="K6140">
            <v>0</v>
          </cell>
          <cell r="L6140">
            <v>439950</v>
          </cell>
        </row>
        <row r="6141">
          <cell r="B6141" t="str">
            <v>4-2200</v>
          </cell>
          <cell r="K6141">
            <v>0</v>
          </cell>
          <cell r="L6141">
            <v>18792076</v>
          </cell>
        </row>
        <row r="6142">
          <cell r="B6142" t="str">
            <v>4-2200</v>
          </cell>
          <cell r="K6142">
            <v>0</v>
          </cell>
          <cell r="L6142">
            <v>12857107</v>
          </cell>
        </row>
        <row r="6143">
          <cell r="B6143" t="str">
            <v>4-2200</v>
          </cell>
          <cell r="K6143">
            <v>0</v>
          </cell>
          <cell r="L6143">
            <v>2376203</v>
          </cell>
        </row>
        <row r="6144">
          <cell r="B6144" t="str">
            <v>4-2200</v>
          </cell>
          <cell r="K6144">
            <v>0</v>
          </cell>
          <cell r="L6144">
            <v>6602822</v>
          </cell>
        </row>
        <row r="6145">
          <cell r="B6145" t="str">
            <v>4-2200</v>
          </cell>
          <cell r="K6145">
            <v>0</v>
          </cell>
          <cell r="L6145">
            <v>1106430</v>
          </cell>
        </row>
        <row r="6146">
          <cell r="B6146" t="str">
            <v>4-2200</v>
          </cell>
          <cell r="K6146">
            <v>0</v>
          </cell>
          <cell r="L6146">
            <v>541666</v>
          </cell>
        </row>
        <row r="6147">
          <cell r="B6147" t="str">
            <v>4-2200</v>
          </cell>
          <cell r="K6147">
            <v>0</v>
          </cell>
          <cell r="L6147">
            <v>9703723</v>
          </cell>
        </row>
        <row r="6148">
          <cell r="B6148" t="str">
            <v>4-2200</v>
          </cell>
          <cell r="K6148">
            <v>0</v>
          </cell>
          <cell r="L6148">
            <v>8343134</v>
          </cell>
        </row>
        <row r="6149">
          <cell r="B6149" t="str">
            <v>4-2200</v>
          </cell>
          <cell r="K6149">
            <v>0</v>
          </cell>
          <cell r="L6149">
            <v>35616146</v>
          </cell>
        </row>
        <row r="6150">
          <cell r="B6150" t="str">
            <v>4-2200</v>
          </cell>
          <cell r="K6150">
            <v>0</v>
          </cell>
          <cell r="L6150">
            <v>1403108</v>
          </cell>
        </row>
        <row r="6151">
          <cell r="B6151" t="str">
            <v>4-2200</v>
          </cell>
          <cell r="K6151">
            <v>0</v>
          </cell>
          <cell r="L6151">
            <v>1437800</v>
          </cell>
        </row>
        <row r="6152">
          <cell r="B6152" t="str">
            <v>4-2200</v>
          </cell>
          <cell r="K6152">
            <v>0</v>
          </cell>
          <cell r="L6152">
            <v>3246179</v>
          </cell>
        </row>
        <row r="6153">
          <cell r="B6153" t="str">
            <v>4-2200</v>
          </cell>
          <cell r="K6153">
            <v>0</v>
          </cell>
          <cell r="L6153">
            <v>777575</v>
          </cell>
        </row>
        <row r="6154">
          <cell r="B6154" t="str">
            <v>4-2200</v>
          </cell>
          <cell r="K6154">
            <v>0</v>
          </cell>
          <cell r="L6154">
            <v>13107333</v>
          </cell>
        </row>
        <row r="6155">
          <cell r="B6155" t="str">
            <v>4-2200</v>
          </cell>
          <cell r="K6155">
            <v>0</v>
          </cell>
          <cell r="L6155">
            <v>433073</v>
          </cell>
        </row>
        <row r="6156">
          <cell r="B6156" t="str">
            <v>4-2200</v>
          </cell>
          <cell r="K6156">
            <v>0</v>
          </cell>
          <cell r="L6156">
            <v>31280583</v>
          </cell>
        </row>
        <row r="6157">
          <cell r="B6157" t="str">
            <v>4-2200</v>
          </cell>
          <cell r="K6157">
            <v>0</v>
          </cell>
          <cell r="L6157">
            <v>17210946</v>
          </cell>
        </row>
        <row r="6158">
          <cell r="B6158" t="str">
            <v>4-2200</v>
          </cell>
          <cell r="K6158">
            <v>0</v>
          </cell>
          <cell r="L6158">
            <v>34780567</v>
          </cell>
        </row>
        <row r="6159">
          <cell r="B6159" t="str">
            <v>4-2200</v>
          </cell>
          <cell r="K6159">
            <v>0</v>
          </cell>
          <cell r="L6159">
            <v>6293373</v>
          </cell>
        </row>
        <row r="6160">
          <cell r="B6160" t="str">
            <v>4-2200</v>
          </cell>
          <cell r="K6160">
            <v>0</v>
          </cell>
          <cell r="L6160">
            <v>12446828</v>
          </cell>
        </row>
        <row r="6161">
          <cell r="B6161" t="str">
            <v>4-2200</v>
          </cell>
          <cell r="K6161">
            <v>0</v>
          </cell>
          <cell r="L6161">
            <v>7900927</v>
          </cell>
        </row>
        <row r="6162">
          <cell r="B6162" t="str">
            <v>4-2200</v>
          </cell>
          <cell r="K6162">
            <v>0</v>
          </cell>
          <cell r="L6162">
            <v>9042166</v>
          </cell>
        </row>
        <row r="6163">
          <cell r="B6163" t="str">
            <v>4-2200</v>
          </cell>
          <cell r="K6163">
            <v>0</v>
          </cell>
          <cell r="L6163">
            <v>3412028</v>
          </cell>
        </row>
        <row r="6164">
          <cell r="B6164" t="str">
            <v>4-2200</v>
          </cell>
          <cell r="K6164">
            <v>0</v>
          </cell>
          <cell r="L6164">
            <v>2655952</v>
          </cell>
        </row>
        <row r="6165">
          <cell r="B6165" t="str">
            <v>4-2200</v>
          </cell>
          <cell r="K6165">
            <v>0</v>
          </cell>
          <cell r="L6165">
            <v>1495206</v>
          </cell>
        </row>
        <row r="6166">
          <cell r="B6166" t="str">
            <v>4-2200</v>
          </cell>
          <cell r="K6166">
            <v>0</v>
          </cell>
          <cell r="L6166">
            <v>1475035</v>
          </cell>
        </row>
        <row r="6167">
          <cell r="B6167" t="str">
            <v>4-2200</v>
          </cell>
          <cell r="K6167">
            <v>0</v>
          </cell>
          <cell r="L6167">
            <v>3412028</v>
          </cell>
        </row>
        <row r="6168">
          <cell r="B6168" t="str">
            <v>4-2200</v>
          </cell>
          <cell r="K6168">
            <v>0</v>
          </cell>
          <cell r="L6168">
            <v>1495206</v>
          </cell>
        </row>
        <row r="6169">
          <cell r="B6169" t="str">
            <v>4-2200</v>
          </cell>
          <cell r="K6169">
            <v>0</v>
          </cell>
          <cell r="L6169">
            <v>1902136</v>
          </cell>
        </row>
        <row r="6170">
          <cell r="B6170" t="str">
            <v>4-2200</v>
          </cell>
          <cell r="K6170">
            <v>0</v>
          </cell>
          <cell r="L6170">
            <v>1536223</v>
          </cell>
        </row>
        <row r="6171">
          <cell r="B6171" t="str">
            <v>4-2200</v>
          </cell>
          <cell r="K6171">
            <v>0</v>
          </cell>
          <cell r="L6171">
            <v>1388027</v>
          </cell>
        </row>
        <row r="6172">
          <cell r="B6172" t="str">
            <v>4-2200</v>
          </cell>
          <cell r="K6172">
            <v>0</v>
          </cell>
          <cell r="L6172">
            <v>16658910</v>
          </cell>
        </row>
        <row r="6173">
          <cell r="B6173" t="str">
            <v>4-2200</v>
          </cell>
          <cell r="K6173">
            <v>0</v>
          </cell>
          <cell r="L6173">
            <v>33414889</v>
          </cell>
        </row>
        <row r="6174">
          <cell r="B6174" t="str">
            <v>4-2200</v>
          </cell>
          <cell r="K6174">
            <v>0</v>
          </cell>
          <cell r="L6174">
            <v>14307652</v>
          </cell>
        </row>
        <row r="6175">
          <cell r="B6175" t="str">
            <v>4-2200</v>
          </cell>
          <cell r="K6175">
            <v>0</v>
          </cell>
          <cell r="L6175">
            <v>5522700</v>
          </cell>
        </row>
        <row r="6176">
          <cell r="B6176" t="str">
            <v>4-2200</v>
          </cell>
          <cell r="K6176">
            <v>0</v>
          </cell>
          <cell r="L6176">
            <v>20440060</v>
          </cell>
        </row>
        <row r="6177">
          <cell r="B6177" t="str">
            <v>4-2200</v>
          </cell>
          <cell r="K6177">
            <v>0</v>
          </cell>
          <cell r="L6177">
            <v>848805</v>
          </cell>
        </row>
        <row r="6178">
          <cell r="B6178" t="str">
            <v>4-2200</v>
          </cell>
          <cell r="K6178">
            <v>0</v>
          </cell>
          <cell r="L6178">
            <v>8316497</v>
          </cell>
        </row>
        <row r="6179">
          <cell r="B6179" t="str">
            <v>4-2200</v>
          </cell>
          <cell r="K6179">
            <v>0</v>
          </cell>
          <cell r="L6179">
            <v>5654349</v>
          </cell>
        </row>
        <row r="6180">
          <cell r="B6180" t="str">
            <v>4-2200</v>
          </cell>
          <cell r="K6180">
            <v>0</v>
          </cell>
          <cell r="L6180">
            <v>95719</v>
          </cell>
        </row>
        <row r="6181">
          <cell r="B6181" t="str">
            <v>4-2200</v>
          </cell>
          <cell r="K6181">
            <v>0</v>
          </cell>
          <cell r="L6181">
            <v>595109</v>
          </cell>
        </row>
        <row r="6182">
          <cell r="B6182" t="str">
            <v>4-2200</v>
          </cell>
          <cell r="K6182">
            <v>0</v>
          </cell>
          <cell r="L6182">
            <v>1082798</v>
          </cell>
        </row>
        <row r="6183">
          <cell r="B6183" t="str">
            <v>4-2200</v>
          </cell>
          <cell r="K6183">
            <v>0</v>
          </cell>
          <cell r="L6183">
            <v>1110715</v>
          </cell>
        </row>
        <row r="6184">
          <cell r="B6184" t="str">
            <v>4-2200</v>
          </cell>
          <cell r="K6184">
            <v>0</v>
          </cell>
          <cell r="L6184">
            <v>2147534</v>
          </cell>
        </row>
        <row r="6185">
          <cell r="B6185" t="str">
            <v>4-2200</v>
          </cell>
          <cell r="K6185">
            <v>0</v>
          </cell>
          <cell r="L6185">
            <v>1487496</v>
          </cell>
        </row>
        <row r="6186">
          <cell r="B6186" t="str">
            <v>4-2200</v>
          </cell>
          <cell r="K6186">
            <v>0</v>
          </cell>
          <cell r="L6186">
            <v>620020</v>
          </cell>
        </row>
        <row r="6187">
          <cell r="B6187" t="str">
            <v>4-2200</v>
          </cell>
          <cell r="K6187">
            <v>0</v>
          </cell>
          <cell r="L6187">
            <v>370328</v>
          </cell>
        </row>
        <row r="6188">
          <cell r="B6188" t="str">
            <v>4-2200</v>
          </cell>
          <cell r="K6188">
            <v>0</v>
          </cell>
          <cell r="L6188">
            <v>38200635</v>
          </cell>
        </row>
        <row r="6189">
          <cell r="B6189" t="str">
            <v>4-2200</v>
          </cell>
          <cell r="K6189">
            <v>0</v>
          </cell>
          <cell r="L6189">
            <v>3412028</v>
          </cell>
        </row>
        <row r="6190">
          <cell r="B6190" t="str">
            <v>4-2200</v>
          </cell>
          <cell r="K6190">
            <v>0</v>
          </cell>
          <cell r="L6190">
            <v>1902136</v>
          </cell>
        </row>
        <row r="6191">
          <cell r="B6191" t="str">
            <v>4-2200</v>
          </cell>
          <cell r="K6191">
            <v>0</v>
          </cell>
          <cell r="L6191">
            <v>1495206</v>
          </cell>
        </row>
        <row r="6192">
          <cell r="B6192" t="str">
            <v>4-2200</v>
          </cell>
          <cell r="K6192">
            <v>0</v>
          </cell>
          <cell r="L6192">
            <v>32159184</v>
          </cell>
        </row>
        <row r="6193">
          <cell r="B6193" t="str">
            <v>4-2200</v>
          </cell>
          <cell r="K6193">
            <v>0</v>
          </cell>
          <cell r="L6193">
            <v>1485564</v>
          </cell>
        </row>
        <row r="6194">
          <cell r="B6194" t="str">
            <v>4-2200</v>
          </cell>
          <cell r="K6194">
            <v>0</v>
          </cell>
          <cell r="L6194">
            <v>824427</v>
          </cell>
        </row>
        <row r="6195">
          <cell r="B6195" t="str">
            <v>4-2200</v>
          </cell>
          <cell r="K6195">
            <v>0</v>
          </cell>
          <cell r="L6195">
            <v>15938237</v>
          </cell>
        </row>
        <row r="6196">
          <cell r="B6196" t="str">
            <v>4-2200</v>
          </cell>
          <cell r="K6196">
            <v>0</v>
          </cell>
          <cell r="L6196">
            <v>7067643</v>
          </cell>
        </row>
        <row r="6197">
          <cell r="B6197" t="str">
            <v>4-2200</v>
          </cell>
          <cell r="K6197">
            <v>0</v>
          </cell>
          <cell r="L6197">
            <v>7771009</v>
          </cell>
        </row>
        <row r="6198">
          <cell r="B6198" t="str">
            <v>4-2200</v>
          </cell>
          <cell r="K6198">
            <v>0</v>
          </cell>
          <cell r="L6198">
            <v>15239049</v>
          </cell>
        </row>
        <row r="6199">
          <cell r="B6199" t="str">
            <v>4-2200</v>
          </cell>
          <cell r="K6199">
            <v>0</v>
          </cell>
          <cell r="L6199">
            <v>36667164</v>
          </cell>
        </row>
        <row r="6200">
          <cell r="B6200" t="str">
            <v>4-2200</v>
          </cell>
          <cell r="K6200">
            <v>0</v>
          </cell>
          <cell r="L6200">
            <v>6348949</v>
          </cell>
        </row>
        <row r="6201">
          <cell r="B6201" t="str">
            <v>4-2200</v>
          </cell>
          <cell r="K6201">
            <v>0</v>
          </cell>
          <cell r="L6201">
            <v>1710539</v>
          </cell>
        </row>
        <row r="6202">
          <cell r="B6202" t="str">
            <v>4-2200</v>
          </cell>
          <cell r="K6202">
            <v>0</v>
          </cell>
          <cell r="L6202">
            <v>17894032</v>
          </cell>
        </row>
        <row r="6203">
          <cell r="B6203" t="str">
            <v>4-2200</v>
          </cell>
          <cell r="K6203">
            <v>0</v>
          </cell>
          <cell r="L6203">
            <v>3532568</v>
          </cell>
        </row>
        <row r="6204">
          <cell r="B6204" t="str">
            <v>4-2200</v>
          </cell>
          <cell r="K6204">
            <v>0</v>
          </cell>
          <cell r="L6204">
            <v>608547</v>
          </cell>
        </row>
        <row r="6205">
          <cell r="B6205" t="str">
            <v>4-2200</v>
          </cell>
          <cell r="K6205">
            <v>0</v>
          </cell>
          <cell r="L6205">
            <v>1504377</v>
          </cell>
        </row>
        <row r="6206">
          <cell r="B6206" t="str">
            <v>4-2200</v>
          </cell>
          <cell r="K6206">
            <v>0</v>
          </cell>
          <cell r="L6206">
            <v>3186622</v>
          </cell>
        </row>
        <row r="6207">
          <cell r="B6207" t="str">
            <v>4-2200</v>
          </cell>
          <cell r="K6207">
            <v>0</v>
          </cell>
          <cell r="L6207">
            <v>1727179</v>
          </cell>
        </row>
        <row r="6208">
          <cell r="B6208" t="str">
            <v>4-2200</v>
          </cell>
          <cell r="K6208">
            <v>0</v>
          </cell>
          <cell r="L6208">
            <v>6640976</v>
          </cell>
        </row>
        <row r="6209">
          <cell r="B6209" t="str">
            <v>4-2200</v>
          </cell>
          <cell r="K6209">
            <v>0</v>
          </cell>
          <cell r="L6209">
            <v>3158390</v>
          </cell>
        </row>
        <row r="6210">
          <cell r="B6210" t="str">
            <v>4-2200</v>
          </cell>
          <cell r="K6210">
            <v>0</v>
          </cell>
          <cell r="L6210">
            <v>7072354</v>
          </cell>
        </row>
        <row r="6211">
          <cell r="B6211" t="str">
            <v>4-2200</v>
          </cell>
          <cell r="K6211">
            <v>0</v>
          </cell>
          <cell r="L6211">
            <v>4330590</v>
          </cell>
        </row>
        <row r="6212">
          <cell r="B6212" t="str">
            <v>4-2200</v>
          </cell>
          <cell r="K6212">
            <v>0</v>
          </cell>
          <cell r="L6212">
            <v>12871161</v>
          </cell>
        </row>
        <row r="6213">
          <cell r="B6213" t="str">
            <v>4-2200</v>
          </cell>
          <cell r="K6213">
            <v>0</v>
          </cell>
          <cell r="L6213">
            <v>21763130</v>
          </cell>
        </row>
        <row r="6214">
          <cell r="B6214" t="str">
            <v>4-2200</v>
          </cell>
          <cell r="K6214">
            <v>0</v>
          </cell>
          <cell r="L6214">
            <v>13914750</v>
          </cell>
        </row>
        <row r="6215">
          <cell r="B6215" t="str">
            <v>4-2200</v>
          </cell>
          <cell r="K6215">
            <v>0</v>
          </cell>
          <cell r="L6215">
            <v>18445505</v>
          </cell>
        </row>
        <row r="6216">
          <cell r="B6216" t="str">
            <v>4-2200</v>
          </cell>
          <cell r="K6216">
            <v>0</v>
          </cell>
          <cell r="L6216">
            <v>34321341</v>
          </cell>
        </row>
        <row r="6217">
          <cell r="B6217" t="str">
            <v>4-2200</v>
          </cell>
          <cell r="K6217">
            <v>0</v>
          </cell>
          <cell r="L6217">
            <v>3412028</v>
          </cell>
        </row>
        <row r="6218">
          <cell r="B6218" t="str">
            <v>4-2200</v>
          </cell>
          <cell r="K6218">
            <v>0</v>
          </cell>
          <cell r="L6218">
            <v>1902136</v>
          </cell>
        </row>
        <row r="6219">
          <cell r="B6219" t="str">
            <v>4-2200</v>
          </cell>
          <cell r="K6219">
            <v>0</v>
          </cell>
          <cell r="L6219">
            <v>1495206</v>
          </cell>
        </row>
        <row r="6220">
          <cell r="B6220" t="str">
            <v>4-2200</v>
          </cell>
          <cell r="K6220">
            <v>0</v>
          </cell>
          <cell r="L6220">
            <v>875891</v>
          </cell>
        </row>
        <row r="6221">
          <cell r="B6221" t="str">
            <v>4-2200</v>
          </cell>
          <cell r="K6221">
            <v>0</v>
          </cell>
          <cell r="L6221">
            <v>396877</v>
          </cell>
        </row>
        <row r="6222">
          <cell r="B6222" t="str">
            <v>4-2200</v>
          </cell>
          <cell r="K6222">
            <v>0</v>
          </cell>
          <cell r="L6222">
            <v>3743915</v>
          </cell>
        </row>
        <row r="6223">
          <cell r="B6223" t="str">
            <v>4-2200</v>
          </cell>
          <cell r="K6223">
            <v>0</v>
          </cell>
          <cell r="L6223">
            <v>12209432</v>
          </cell>
        </row>
        <row r="6224">
          <cell r="B6224" t="str">
            <v>4-2200</v>
          </cell>
          <cell r="K6224">
            <v>0</v>
          </cell>
          <cell r="L6224">
            <v>1653693</v>
          </cell>
        </row>
        <row r="6225">
          <cell r="B6225" t="str">
            <v>4-2200</v>
          </cell>
          <cell r="K6225">
            <v>0</v>
          </cell>
          <cell r="L6225">
            <v>2413164</v>
          </cell>
        </row>
        <row r="6226">
          <cell r="B6226" t="str">
            <v>4-2200</v>
          </cell>
          <cell r="K6226">
            <v>0</v>
          </cell>
          <cell r="L6226">
            <v>1663951</v>
          </cell>
        </row>
        <row r="6227">
          <cell r="B6227" t="str">
            <v>4-2200</v>
          </cell>
          <cell r="K6227">
            <v>0</v>
          </cell>
          <cell r="L6227">
            <v>3562305</v>
          </cell>
        </row>
        <row r="6228">
          <cell r="B6228" t="str">
            <v>4-2200</v>
          </cell>
          <cell r="K6228">
            <v>0</v>
          </cell>
          <cell r="L6228">
            <v>15327748</v>
          </cell>
        </row>
        <row r="6229">
          <cell r="B6229" t="str">
            <v>4-2200</v>
          </cell>
          <cell r="K6229">
            <v>0</v>
          </cell>
          <cell r="L6229">
            <v>5772840</v>
          </cell>
        </row>
        <row r="6230">
          <cell r="B6230" t="str">
            <v>4-2200</v>
          </cell>
          <cell r="K6230">
            <v>0</v>
          </cell>
          <cell r="L6230">
            <v>4356820</v>
          </cell>
        </row>
        <row r="6231">
          <cell r="B6231" t="str">
            <v>4-2200</v>
          </cell>
          <cell r="K6231">
            <v>0</v>
          </cell>
          <cell r="L6231">
            <v>6438301</v>
          </cell>
        </row>
        <row r="6232">
          <cell r="B6232" t="str">
            <v>4-2200</v>
          </cell>
          <cell r="K6232">
            <v>0</v>
          </cell>
          <cell r="L6232">
            <v>10030493</v>
          </cell>
        </row>
        <row r="6233">
          <cell r="B6233" t="str">
            <v>4-2200</v>
          </cell>
          <cell r="K6233">
            <v>0</v>
          </cell>
          <cell r="L6233">
            <v>1856441</v>
          </cell>
        </row>
        <row r="6234">
          <cell r="B6234" t="str">
            <v>4-2200</v>
          </cell>
          <cell r="K6234">
            <v>0</v>
          </cell>
          <cell r="L6234">
            <v>3636782</v>
          </cell>
        </row>
        <row r="6235">
          <cell r="B6235" t="str">
            <v>4-2200</v>
          </cell>
          <cell r="K6235">
            <v>0</v>
          </cell>
          <cell r="L6235">
            <v>1430951</v>
          </cell>
        </row>
        <row r="6236">
          <cell r="B6236" t="str">
            <v>4-2200</v>
          </cell>
          <cell r="K6236">
            <v>0</v>
          </cell>
          <cell r="L6236">
            <v>3412028</v>
          </cell>
        </row>
        <row r="6237">
          <cell r="B6237" t="str">
            <v>4-2200</v>
          </cell>
          <cell r="K6237">
            <v>0</v>
          </cell>
          <cell r="L6237">
            <v>1902136</v>
          </cell>
        </row>
        <row r="6238">
          <cell r="B6238" t="str">
            <v>4-2200</v>
          </cell>
          <cell r="K6238">
            <v>0</v>
          </cell>
          <cell r="L6238">
            <v>1495206</v>
          </cell>
        </row>
        <row r="6239">
          <cell r="B6239" t="str">
            <v>4-2200</v>
          </cell>
          <cell r="K6239">
            <v>0</v>
          </cell>
          <cell r="L6239">
            <v>25044143</v>
          </cell>
        </row>
        <row r="6240">
          <cell r="B6240" t="str">
            <v>4-2200</v>
          </cell>
          <cell r="K6240">
            <v>0</v>
          </cell>
          <cell r="L6240">
            <v>18632620</v>
          </cell>
        </row>
        <row r="6241">
          <cell r="B6241" t="str">
            <v>4-2200</v>
          </cell>
          <cell r="K6241">
            <v>0</v>
          </cell>
          <cell r="L6241">
            <v>32506208</v>
          </cell>
        </row>
        <row r="6242">
          <cell r="B6242" t="str">
            <v>4-2200</v>
          </cell>
          <cell r="K6242">
            <v>0</v>
          </cell>
          <cell r="L6242">
            <v>8036782</v>
          </cell>
        </row>
        <row r="6243">
          <cell r="B6243" t="str">
            <v>4-2200</v>
          </cell>
          <cell r="K6243">
            <v>0</v>
          </cell>
          <cell r="L6243">
            <v>1386884</v>
          </cell>
        </row>
        <row r="6244">
          <cell r="B6244" t="str">
            <v>4-2200</v>
          </cell>
          <cell r="K6244">
            <v>0</v>
          </cell>
          <cell r="L6244">
            <v>2719894</v>
          </cell>
        </row>
        <row r="6245">
          <cell r="B6245" t="str">
            <v>4-2200</v>
          </cell>
          <cell r="K6245">
            <v>0</v>
          </cell>
          <cell r="L6245">
            <v>1410689</v>
          </cell>
        </row>
        <row r="6246">
          <cell r="B6246" t="str">
            <v>4-2200</v>
          </cell>
          <cell r="K6246">
            <v>0</v>
          </cell>
          <cell r="L6246">
            <v>924646</v>
          </cell>
        </row>
        <row r="6247">
          <cell r="B6247" t="str">
            <v>4-2200</v>
          </cell>
          <cell r="K6247">
            <v>0</v>
          </cell>
          <cell r="L6247">
            <v>2171460</v>
          </cell>
        </row>
        <row r="6248">
          <cell r="B6248" t="str">
            <v>4-2200</v>
          </cell>
          <cell r="K6248">
            <v>0</v>
          </cell>
          <cell r="L6248">
            <v>503284</v>
          </cell>
        </row>
        <row r="6249">
          <cell r="B6249" t="str">
            <v>4-2200</v>
          </cell>
          <cell r="K6249">
            <v>0</v>
          </cell>
          <cell r="L6249">
            <v>15837242</v>
          </cell>
        </row>
        <row r="6250">
          <cell r="B6250" t="str">
            <v>4-2200</v>
          </cell>
          <cell r="K6250">
            <v>0</v>
          </cell>
          <cell r="L6250">
            <v>6617033</v>
          </cell>
        </row>
        <row r="6251">
          <cell r="B6251" t="str">
            <v>4-2200</v>
          </cell>
          <cell r="K6251">
            <v>0</v>
          </cell>
          <cell r="L6251">
            <v>6393979</v>
          </cell>
        </row>
        <row r="6252">
          <cell r="B6252" t="str">
            <v>4-2200</v>
          </cell>
          <cell r="K6252">
            <v>0</v>
          </cell>
          <cell r="L6252">
            <v>13874141</v>
          </cell>
        </row>
        <row r="6253">
          <cell r="B6253" t="str">
            <v>4-2200</v>
          </cell>
          <cell r="K6253">
            <v>0</v>
          </cell>
          <cell r="L6253">
            <v>34801744</v>
          </cell>
        </row>
        <row r="6254">
          <cell r="B6254" t="str">
            <v>4-2200</v>
          </cell>
          <cell r="K6254">
            <v>0</v>
          </cell>
          <cell r="L6254">
            <v>20421371</v>
          </cell>
        </row>
        <row r="6255">
          <cell r="B6255" t="str">
            <v>4-2200</v>
          </cell>
          <cell r="K6255">
            <v>0</v>
          </cell>
          <cell r="L6255">
            <v>18926454</v>
          </cell>
        </row>
        <row r="6256">
          <cell r="B6256" t="str">
            <v>4-2200</v>
          </cell>
          <cell r="K6256">
            <v>0</v>
          </cell>
          <cell r="L6256">
            <v>1902136</v>
          </cell>
        </row>
        <row r="6257">
          <cell r="B6257" t="str">
            <v>4-2200</v>
          </cell>
          <cell r="K6257">
            <v>0</v>
          </cell>
          <cell r="L6257">
            <v>1495206</v>
          </cell>
        </row>
        <row r="6258">
          <cell r="B6258" t="str">
            <v>4-2200</v>
          </cell>
          <cell r="K6258">
            <v>0</v>
          </cell>
          <cell r="L6258">
            <v>1446612</v>
          </cell>
        </row>
        <row r="6259">
          <cell r="B6259" t="str">
            <v>4-2200</v>
          </cell>
          <cell r="K6259">
            <v>0</v>
          </cell>
          <cell r="L6259">
            <v>693080</v>
          </cell>
        </row>
        <row r="6260">
          <cell r="B6260" t="str">
            <v>4-2200</v>
          </cell>
          <cell r="K6260">
            <v>0</v>
          </cell>
          <cell r="L6260">
            <v>3412028</v>
          </cell>
        </row>
        <row r="6261">
          <cell r="B6261" t="str">
            <v>4-2200</v>
          </cell>
          <cell r="K6261">
            <v>0</v>
          </cell>
          <cell r="L6261">
            <v>2808252</v>
          </cell>
        </row>
        <row r="6262">
          <cell r="B6262" t="str">
            <v>4-2200</v>
          </cell>
          <cell r="K6262">
            <v>0</v>
          </cell>
          <cell r="L6262">
            <v>13157137</v>
          </cell>
        </row>
        <row r="6263">
          <cell r="B6263" t="str">
            <v>4-2200</v>
          </cell>
          <cell r="K6263">
            <v>0</v>
          </cell>
          <cell r="L6263">
            <v>2432555</v>
          </cell>
        </row>
        <row r="6264">
          <cell r="B6264" t="str">
            <v>4-2200</v>
          </cell>
          <cell r="K6264">
            <v>0</v>
          </cell>
          <cell r="L6264">
            <v>16429572</v>
          </cell>
        </row>
        <row r="6265">
          <cell r="B6265" t="str">
            <v>4-2200</v>
          </cell>
          <cell r="K6265">
            <v>0</v>
          </cell>
          <cell r="L6265">
            <v>35901706</v>
          </cell>
        </row>
        <row r="6266">
          <cell r="B6266" t="str">
            <v>4-2200</v>
          </cell>
          <cell r="K6266">
            <v>0</v>
          </cell>
          <cell r="L6266">
            <v>19840656</v>
          </cell>
        </row>
        <row r="6267">
          <cell r="B6267" t="str">
            <v>4-2200</v>
          </cell>
          <cell r="K6267">
            <v>0</v>
          </cell>
          <cell r="L6267">
            <v>4203540</v>
          </cell>
        </row>
        <row r="6268">
          <cell r="B6268" t="str">
            <v>4-2200</v>
          </cell>
          <cell r="K6268">
            <v>0</v>
          </cell>
          <cell r="L6268">
            <v>12897214</v>
          </cell>
        </row>
        <row r="6269">
          <cell r="B6269" t="str">
            <v>4-2200</v>
          </cell>
          <cell r="K6269">
            <v>0</v>
          </cell>
          <cell r="L6269">
            <v>29558210</v>
          </cell>
        </row>
        <row r="6270">
          <cell r="B6270" t="str">
            <v>4-2200</v>
          </cell>
          <cell r="K6270">
            <v>0</v>
          </cell>
          <cell r="L6270">
            <v>9227342</v>
          </cell>
        </row>
        <row r="6271">
          <cell r="B6271" t="str">
            <v>4-2200</v>
          </cell>
          <cell r="K6271">
            <v>0</v>
          </cell>
          <cell r="L6271">
            <v>3848117</v>
          </cell>
        </row>
        <row r="6272">
          <cell r="B6272" t="str">
            <v>4-2200</v>
          </cell>
          <cell r="K6272">
            <v>0</v>
          </cell>
          <cell r="L6272">
            <v>6022823</v>
          </cell>
        </row>
        <row r="6273">
          <cell r="B6273" t="str">
            <v>4-2200</v>
          </cell>
          <cell r="K6273">
            <v>0</v>
          </cell>
          <cell r="L6273">
            <v>6344278</v>
          </cell>
        </row>
        <row r="6274">
          <cell r="B6274" t="str">
            <v>4-2200</v>
          </cell>
          <cell r="K6274">
            <v>0</v>
          </cell>
          <cell r="L6274">
            <v>3412028</v>
          </cell>
        </row>
        <row r="6275">
          <cell r="B6275" t="str">
            <v>4-2200</v>
          </cell>
          <cell r="K6275">
            <v>0</v>
          </cell>
          <cell r="L6275">
            <v>1902136</v>
          </cell>
        </row>
        <row r="6276">
          <cell r="B6276" t="str">
            <v>4-2200</v>
          </cell>
          <cell r="K6276">
            <v>0</v>
          </cell>
          <cell r="L6276">
            <v>1495206</v>
          </cell>
        </row>
        <row r="6277">
          <cell r="B6277" t="str">
            <v>4-2200</v>
          </cell>
          <cell r="K6277">
            <v>0</v>
          </cell>
          <cell r="L6277">
            <v>6530781</v>
          </cell>
        </row>
        <row r="6278">
          <cell r="B6278" t="str">
            <v>4-2200</v>
          </cell>
          <cell r="K6278">
            <v>0</v>
          </cell>
          <cell r="L6278">
            <v>1284776</v>
          </cell>
        </row>
        <row r="6279">
          <cell r="B6279" t="str">
            <v>4-2200</v>
          </cell>
          <cell r="K6279">
            <v>0</v>
          </cell>
          <cell r="L6279">
            <v>2818766</v>
          </cell>
        </row>
        <row r="6280">
          <cell r="B6280" t="str">
            <v>4-2200</v>
          </cell>
          <cell r="K6280">
            <v>0</v>
          </cell>
          <cell r="L6280">
            <v>19110007</v>
          </cell>
        </row>
        <row r="6281">
          <cell r="B6281" t="str">
            <v>4-2200</v>
          </cell>
          <cell r="K6281">
            <v>0</v>
          </cell>
          <cell r="L6281">
            <v>30825678</v>
          </cell>
        </row>
        <row r="6282">
          <cell r="B6282" t="str">
            <v>4-2200</v>
          </cell>
          <cell r="K6282">
            <v>0</v>
          </cell>
          <cell r="L6282">
            <v>6403138</v>
          </cell>
        </row>
        <row r="6283">
          <cell r="B6283" t="str">
            <v>4-2200</v>
          </cell>
          <cell r="K6283">
            <v>0</v>
          </cell>
          <cell r="L6283">
            <v>7439917</v>
          </cell>
        </row>
        <row r="6284">
          <cell r="B6284" t="str">
            <v>4-2200</v>
          </cell>
          <cell r="K6284">
            <v>0</v>
          </cell>
          <cell r="L6284">
            <v>14809291</v>
          </cell>
        </row>
        <row r="6285">
          <cell r="B6285" t="str">
            <v>4-2200</v>
          </cell>
          <cell r="K6285">
            <v>0</v>
          </cell>
          <cell r="L6285">
            <v>21154451</v>
          </cell>
        </row>
        <row r="6286">
          <cell r="B6286" t="str">
            <v>4-2200</v>
          </cell>
          <cell r="K6286">
            <v>0</v>
          </cell>
          <cell r="L6286">
            <v>37117923</v>
          </cell>
        </row>
        <row r="6287">
          <cell r="B6287" t="str">
            <v>4-2200</v>
          </cell>
          <cell r="K6287">
            <v>0</v>
          </cell>
          <cell r="L6287">
            <v>3412028</v>
          </cell>
        </row>
        <row r="6288">
          <cell r="B6288" t="str">
            <v>4-2200</v>
          </cell>
          <cell r="K6288">
            <v>0</v>
          </cell>
          <cell r="L6288">
            <v>1902136</v>
          </cell>
        </row>
        <row r="6289">
          <cell r="B6289" t="str">
            <v>4-2200</v>
          </cell>
          <cell r="K6289">
            <v>0</v>
          </cell>
          <cell r="L6289">
            <v>1495206</v>
          </cell>
        </row>
        <row r="6290">
          <cell r="B6290" t="str">
            <v>4-2200</v>
          </cell>
          <cell r="K6290">
            <v>0</v>
          </cell>
          <cell r="L6290">
            <v>1436751</v>
          </cell>
        </row>
        <row r="6291">
          <cell r="B6291" t="str">
            <v>4-2200</v>
          </cell>
          <cell r="K6291">
            <v>0</v>
          </cell>
          <cell r="L6291">
            <v>9542737</v>
          </cell>
        </row>
        <row r="6292">
          <cell r="B6292" t="str">
            <v>4-2200</v>
          </cell>
          <cell r="K6292">
            <v>0</v>
          </cell>
          <cell r="L6292">
            <v>6444512</v>
          </cell>
        </row>
        <row r="6293">
          <cell r="B6293" t="str">
            <v>4-2200</v>
          </cell>
          <cell r="K6293">
            <v>0</v>
          </cell>
          <cell r="L6293">
            <v>2187504</v>
          </cell>
        </row>
        <row r="6294">
          <cell r="B6294" t="str">
            <v>4-2200</v>
          </cell>
          <cell r="K6294">
            <v>0</v>
          </cell>
          <cell r="L6294">
            <v>17515372</v>
          </cell>
        </row>
        <row r="6295">
          <cell r="B6295" t="str">
            <v>4-2200</v>
          </cell>
          <cell r="K6295">
            <v>0</v>
          </cell>
          <cell r="L6295">
            <v>5198522</v>
          </cell>
        </row>
        <row r="6296">
          <cell r="B6296" t="str">
            <v>4-2200</v>
          </cell>
          <cell r="K6296">
            <v>0</v>
          </cell>
          <cell r="L6296">
            <v>32336598</v>
          </cell>
        </row>
        <row r="6297">
          <cell r="B6297" t="str">
            <v>4-2200</v>
          </cell>
          <cell r="K6297">
            <v>0</v>
          </cell>
          <cell r="L6297">
            <v>3784978</v>
          </cell>
        </row>
        <row r="6298">
          <cell r="B6298" t="str">
            <v>4-2200</v>
          </cell>
          <cell r="K6298">
            <v>0</v>
          </cell>
          <cell r="L6298">
            <v>5485406</v>
          </cell>
        </row>
        <row r="6299">
          <cell r="B6299" t="str">
            <v>4-2200</v>
          </cell>
          <cell r="K6299">
            <v>0</v>
          </cell>
          <cell r="L6299">
            <v>5813770</v>
          </cell>
        </row>
        <row r="6300">
          <cell r="B6300" t="str">
            <v>4-2200</v>
          </cell>
          <cell r="K6300">
            <v>0</v>
          </cell>
          <cell r="L6300">
            <v>11729758</v>
          </cell>
        </row>
        <row r="6301">
          <cell r="B6301" t="str">
            <v>4-2200</v>
          </cell>
          <cell r="K6301">
            <v>0</v>
          </cell>
          <cell r="L6301">
            <v>3922477</v>
          </cell>
        </row>
        <row r="6302">
          <cell r="B6302" t="str">
            <v>4-2200</v>
          </cell>
          <cell r="K6302">
            <v>0</v>
          </cell>
          <cell r="L6302">
            <v>827136</v>
          </cell>
        </row>
        <row r="6303">
          <cell r="B6303" t="str">
            <v>4-2200</v>
          </cell>
          <cell r="K6303">
            <v>0</v>
          </cell>
          <cell r="L6303">
            <v>33929514</v>
          </cell>
        </row>
        <row r="6304">
          <cell r="B6304" t="str">
            <v>4-2200</v>
          </cell>
          <cell r="K6304">
            <v>0</v>
          </cell>
          <cell r="L6304">
            <v>17014859</v>
          </cell>
        </row>
        <row r="6305">
          <cell r="B6305" t="str">
            <v>4-2200</v>
          </cell>
          <cell r="K6305">
            <v>0</v>
          </cell>
          <cell r="L6305">
            <v>3412028</v>
          </cell>
        </row>
        <row r="6306">
          <cell r="B6306" t="str">
            <v>4-2200</v>
          </cell>
          <cell r="K6306">
            <v>0</v>
          </cell>
          <cell r="L6306">
            <v>1902136</v>
          </cell>
        </row>
        <row r="6307">
          <cell r="B6307" t="str">
            <v>4-2200</v>
          </cell>
          <cell r="K6307">
            <v>0</v>
          </cell>
          <cell r="L6307">
            <v>1495206</v>
          </cell>
        </row>
        <row r="6308">
          <cell r="B6308" t="str">
            <v>4-2200</v>
          </cell>
          <cell r="K6308">
            <v>0</v>
          </cell>
          <cell r="L6308">
            <v>1419350</v>
          </cell>
        </row>
        <row r="6309">
          <cell r="B6309" t="str">
            <v>4-2200</v>
          </cell>
          <cell r="K6309">
            <v>0</v>
          </cell>
          <cell r="L6309">
            <v>2414657</v>
          </cell>
        </row>
        <row r="6310">
          <cell r="B6310" t="str">
            <v>4-2200</v>
          </cell>
          <cell r="K6310">
            <v>0</v>
          </cell>
          <cell r="L6310">
            <v>3635472</v>
          </cell>
        </row>
        <row r="6311">
          <cell r="B6311" t="str">
            <v>4-2200</v>
          </cell>
          <cell r="K6311">
            <v>0</v>
          </cell>
          <cell r="L6311">
            <v>35291977</v>
          </cell>
        </row>
        <row r="6312">
          <cell r="B6312" t="str">
            <v>4-2200</v>
          </cell>
          <cell r="K6312">
            <v>0</v>
          </cell>
          <cell r="L6312">
            <v>5425122</v>
          </cell>
        </row>
        <row r="6313">
          <cell r="B6313" t="str">
            <v>4-2200</v>
          </cell>
          <cell r="K6313">
            <v>0</v>
          </cell>
          <cell r="L6313">
            <v>5622493</v>
          </cell>
        </row>
        <row r="6314">
          <cell r="B6314" t="str">
            <v>4-2200</v>
          </cell>
          <cell r="K6314">
            <v>0</v>
          </cell>
          <cell r="L6314">
            <v>6062527</v>
          </cell>
        </row>
        <row r="6315">
          <cell r="B6315" t="str">
            <v>4-2200</v>
          </cell>
          <cell r="K6315">
            <v>0</v>
          </cell>
          <cell r="L6315">
            <v>11851729</v>
          </cell>
        </row>
        <row r="6316">
          <cell r="B6316" t="str">
            <v>4-2200</v>
          </cell>
          <cell r="K6316">
            <v>0</v>
          </cell>
          <cell r="L6316">
            <v>31483485</v>
          </cell>
        </row>
        <row r="6317">
          <cell r="B6317" t="str">
            <v>4-2200</v>
          </cell>
          <cell r="K6317">
            <v>0</v>
          </cell>
          <cell r="L6317">
            <v>18468599</v>
          </cell>
        </row>
        <row r="6318">
          <cell r="B6318" t="str">
            <v>4-2200</v>
          </cell>
          <cell r="K6318">
            <v>0</v>
          </cell>
          <cell r="L6318">
            <v>18439887</v>
          </cell>
        </row>
        <row r="6319">
          <cell r="B6319" t="str">
            <v>4-2200</v>
          </cell>
          <cell r="K6319">
            <v>0</v>
          </cell>
          <cell r="L6319">
            <v>3412028</v>
          </cell>
        </row>
        <row r="6320">
          <cell r="B6320" t="str">
            <v>4-2200</v>
          </cell>
          <cell r="K6320">
            <v>0</v>
          </cell>
          <cell r="L6320">
            <v>1902136</v>
          </cell>
        </row>
        <row r="6321">
          <cell r="B6321" t="str">
            <v>4-2200</v>
          </cell>
          <cell r="K6321">
            <v>0</v>
          </cell>
          <cell r="L6321">
            <v>1495206</v>
          </cell>
        </row>
        <row r="6322">
          <cell r="B6322" t="str">
            <v>4-2200</v>
          </cell>
          <cell r="K6322">
            <v>0</v>
          </cell>
          <cell r="L6322">
            <v>1284776</v>
          </cell>
        </row>
        <row r="6323">
          <cell r="B6323" t="str">
            <v>4-2200</v>
          </cell>
          <cell r="K6323">
            <v>0</v>
          </cell>
          <cell r="L6323">
            <v>874995</v>
          </cell>
        </row>
        <row r="6324">
          <cell r="B6324" t="str">
            <v>4-2200</v>
          </cell>
          <cell r="K6324">
            <v>0</v>
          </cell>
          <cell r="L6324">
            <v>10011828</v>
          </cell>
        </row>
        <row r="6325">
          <cell r="B6325" t="str">
            <v>4-2200</v>
          </cell>
          <cell r="K6325">
            <v>0</v>
          </cell>
          <cell r="L6325">
            <v>37290624</v>
          </cell>
        </row>
        <row r="6326">
          <cell r="B6326" t="str">
            <v>4-2200</v>
          </cell>
          <cell r="K6326">
            <v>0</v>
          </cell>
          <cell r="L6326">
            <v>19366505</v>
          </cell>
        </row>
        <row r="6327">
          <cell r="B6327" t="str">
            <v>4-2200</v>
          </cell>
          <cell r="K6327">
            <v>0</v>
          </cell>
          <cell r="L6327">
            <v>7375537</v>
          </cell>
        </row>
        <row r="6328">
          <cell r="B6328" t="str">
            <v>4-2200</v>
          </cell>
          <cell r="K6328">
            <v>0</v>
          </cell>
          <cell r="L6328">
            <v>3852029</v>
          </cell>
        </row>
        <row r="6329">
          <cell r="B6329" t="str">
            <v>4-2200</v>
          </cell>
          <cell r="K6329">
            <v>0</v>
          </cell>
          <cell r="L6329">
            <v>5748802</v>
          </cell>
        </row>
        <row r="6330">
          <cell r="B6330" t="str">
            <v>4-2200</v>
          </cell>
          <cell r="K6330">
            <v>0</v>
          </cell>
          <cell r="L6330">
            <v>6395935</v>
          </cell>
        </row>
        <row r="6331">
          <cell r="B6331" t="str">
            <v>4-2200</v>
          </cell>
          <cell r="K6331">
            <v>0</v>
          </cell>
          <cell r="L6331">
            <v>10731261</v>
          </cell>
        </row>
        <row r="6332">
          <cell r="B6332" t="str">
            <v>4-2200</v>
          </cell>
          <cell r="K6332">
            <v>0</v>
          </cell>
          <cell r="L6332">
            <v>22925342</v>
          </cell>
        </row>
        <row r="6333">
          <cell r="B6333" t="str">
            <v>4-2200</v>
          </cell>
          <cell r="K6333">
            <v>0</v>
          </cell>
          <cell r="L6333">
            <v>19504090</v>
          </cell>
        </row>
        <row r="6334">
          <cell r="B6334" t="str">
            <v>4-2200</v>
          </cell>
          <cell r="K6334">
            <v>0</v>
          </cell>
          <cell r="L6334">
            <v>1604968</v>
          </cell>
        </row>
        <row r="6335">
          <cell r="B6335" t="str">
            <v>4-2200</v>
          </cell>
          <cell r="K6335">
            <v>0</v>
          </cell>
          <cell r="L6335">
            <v>3412028</v>
          </cell>
        </row>
        <row r="6336">
          <cell r="B6336" t="str">
            <v>4-2200</v>
          </cell>
          <cell r="K6336">
            <v>0</v>
          </cell>
          <cell r="L6336">
            <v>1902136</v>
          </cell>
        </row>
        <row r="6337">
          <cell r="B6337" t="str">
            <v>4-2200</v>
          </cell>
          <cell r="K6337">
            <v>0</v>
          </cell>
          <cell r="L6337">
            <v>1495206</v>
          </cell>
        </row>
        <row r="6338">
          <cell r="B6338" t="str">
            <v>4-2200</v>
          </cell>
          <cell r="K6338">
            <v>0</v>
          </cell>
          <cell r="L6338">
            <v>796611</v>
          </cell>
        </row>
        <row r="6339">
          <cell r="B6339" t="str">
            <v>4-2200</v>
          </cell>
          <cell r="K6339">
            <v>0</v>
          </cell>
          <cell r="L6339">
            <v>3496978</v>
          </cell>
        </row>
        <row r="6340">
          <cell r="B6340" t="str">
            <v>4-2200</v>
          </cell>
          <cell r="K6340">
            <v>0</v>
          </cell>
          <cell r="L6340">
            <v>17624713</v>
          </cell>
        </row>
        <row r="6341">
          <cell r="B6341" t="str">
            <v>4-2200</v>
          </cell>
          <cell r="K6341">
            <v>0</v>
          </cell>
          <cell r="L6341">
            <v>33245674</v>
          </cell>
        </row>
        <row r="6342">
          <cell r="B6342" t="str">
            <v>4-2200</v>
          </cell>
          <cell r="K6342">
            <v>0</v>
          </cell>
          <cell r="L6342">
            <v>6792220</v>
          </cell>
        </row>
        <row r="6343">
          <cell r="B6343" t="str">
            <v>4-2200</v>
          </cell>
          <cell r="K6343">
            <v>0</v>
          </cell>
          <cell r="L6343">
            <v>8487350</v>
          </cell>
        </row>
        <row r="6344">
          <cell r="B6344" t="str">
            <v>4-2200</v>
          </cell>
          <cell r="K6344">
            <v>0</v>
          </cell>
          <cell r="L6344">
            <v>9686995</v>
          </cell>
        </row>
        <row r="6345">
          <cell r="B6345" t="str">
            <v>4-2200</v>
          </cell>
          <cell r="K6345">
            <v>0</v>
          </cell>
          <cell r="L6345">
            <v>17637462</v>
          </cell>
        </row>
        <row r="6346">
          <cell r="B6346" t="str">
            <v>4-2200</v>
          </cell>
          <cell r="K6346">
            <v>0</v>
          </cell>
          <cell r="L6346">
            <v>21105565</v>
          </cell>
        </row>
        <row r="6347">
          <cell r="B6347" t="str">
            <v>4-2200</v>
          </cell>
          <cell r="K6347">
            <v>0</v>
          </cell>
          <cell r="L6347">
            <v>5198522</v>
          </cell>
        </row>
        <row r="6348">
          <cell r="B6348" t="str">
            <v>4-2200</v>
          </cell>
          <cell r="K6348">
            <v>0</v>
          </cell>
          <cell r="L6348">
            <v>5813770</v>
          </cell>
        </row>
        <row r="6349">
          <cell r="B6349" t="str">
            <v>4-2200</v>
          </cell>
          <cell r="K6349">
            <v>0</v>
          </cell>
          <cell r="L6349">
            <v>431312</v>
          </cell>
        </row>
        <row r="6350">
          <cell r="K6350">
            <v>0</v>
          </cell>
          <cell r="L6350">
            <v>1973405024</v>
          </cell>
        </row>
        <row r="6351">
          <cell r="B6351" t="str">
            <v>4-2300</v>
          </cell>
        </row>
        <row r="6352">
          <cell r="B6352" t="str">
            <v>4-2300</v>
          </cell>
          <cell r="K6352">
            <v>0</v>
          </cell>
          <cell r="L6352">
            <v>7721220</v>
          </cell>
        </row>
        <row r="6353">
          <cell r="B6353" t="str">
            <v>4-2300</v>
          </cell>
          <cell r="K6353">
            <v>0</v>
          </cell>
          <cell r="L6353">
            <v>2545620</v>
          </cell>
        </row>
        <row r="6354">
          <cell r="B6354" t="str">
            <v>4-2300</v>
          </cell>
          <cell r="K6354">
            <v>0</v>
          </cell>
          <cell r="L6354">
            <v>21703950</v>
          </cell>
        </row>
        <row r="6355">
          <cell r="B6355" t="str">
            <v>4-2300</v>
          </cell>
          <cell r="K6355">
            <v>0</v>
          </cell>
          <cell r="L6355">
            <v>15714218</v>
          </cell>
        </row>
        <row r="6356">
          <cell r="B6356" t="str">
            <v>4-2300</v>
          </cell>
          <cell r="K6356">
            <v>0</v>
          </cell>
          <cell r="L6356">
            <v>3922723</v>
          </cell>
        </row>
        <row r="6357">
          <cell r="B6357" t="str">
            <v>4-2300</v>
          </cell>
          <cell r="K6357">
            <v>0</v>
          </cell>
          <cell r="L6357">
            <v>10424150</v>
          </cell>
        </row>
        <row r="6358">
          <cell r="B6358" t="str">
            <v>4-2300</v>
          </cell>
          <cell r="K6358">
            <v>0</v>
          </cell>
          <cell r="L6358">
            <v>1492920</v>
          </cell>
        </row>
        <row r="6359">
          <cell r="B6359" t="str">
            <v>4-2300</v>
          </cell>
          <cell r="K6359">
            <v>0</v>
          </cell>
          <cell r="L6359">
            <v>78720302</v>
          </cell>
        </row>
        <row r="6360">
          <cell r="B6360" t="str">
            <v>4-2300</v>
          </cell>
          <cell r="K6360">
            <v>0</v>
          </cell>
          <cell r="L6360">
            <v>6770836</v>
          </cell>
        </row>
        <row r="6361">
          <cell r="B6361" t="str">
            <v>4-2300</v>
          </cell>
          <cell r="K6361">
            <v>0</v>
          </cell>
          <cell r="L6361">
            <v>11772690</v>
          </cell>
        </row>
        <row r="6362">
          <cell r="B6362" t="str">
            <v>4-2300</v>
          </cell>
          <cell r="K6362">
            <v>0</v>
          </cell>
          <cell r="L6362">
            <v>9365788</v>
          </cell>
        </row>
        <row r="6363">
          <cell r="B6363" t="str">
            <v>4-2300</v>
          </cell>
          <cell r="K6363">
            <v>0</v>
          </cell>
          <cell r="L6363">
            <v>33413477</v>
          </cell>
        </row>
        <row r="6364">
          <cell r="B6364" t="str">
            <v>4-2300</v>
          </cell>
          <cell r="K6364">
            <v>0</v>
          </cell>
          <cell r="L6364">
            <v>1090980</v>
          </cell>
        </row>
        <row r="6365">
          <cell r="B6365" t="str">
            <v>4-2300</v>
          </cell>
          <cell r="K6365">
            <v>0</v>
          </cell>
          <cell r="L6365">
            <v>724716</v>
          </cell>
        </row>
        <row r="6366">
          <cell r="B6366" t="str">
            <v>4-2300</v>
          </cell>
          <cell r="K6366">
            <v>0</v>
          </cell>
          <cell r="L6366">
            <v>310500</v>
          </cell>
        </row>
        <row r="6367">
          <cell r="B6367" t="str">
            <v>4-2300</v>
          </cell>
          <cell r="K6367">
            <v>0</v>
          </cell>
          <cell r="L6367">
            <v>3559725</v>
          </cell>
        </row>
        <row r="6368">
          <cell r="B6368" t="str">
            <v>4-2300</v>
          </cell>
          <cell r="K6368">
            <v>0</v>
          </cell>
          <cell r="L6368">
            <v>7781306</v>
          </cell>
        </row>
        <row r="6369">
          <cell r="B6369" t="str">
            <v>4-2300</v>
          </cell>
          <cell r="K6369">
            <v>0</v>
          </cell>
          <cell r="L6369">
            <v>11302200</v>
          </cell>
        </row>
        <row r="6370">
          <cell r="B6370" t="str">
            <v>4-2300</v>
          </cell>
          <cell r="K6370">
            <v>0</v>
          </cell>
          <cell r="L6370">
            <v>5599600</v>
          </cell>
        </row>
        <row r="6371">
          <cell r="B6371" t="str">
            <v>4-2300</v>
          </cell>
          <cell r="K6371">
            <v>0</v>
          </cell>
          <cell r="L6371">
            <v>11012301</v>
          </cell>
        </row>
        <row r="6372">
          <cell r="B6372" t="str">
            <v>4-2300</v>
          </cell>
          <cell r="K6372">
            <v>0</v>
          </cell>
          <cell r="L6372">
            <v>6556050</v>
          </cell>
        </row>
        <row r="6373">
          <cell r="B6373" t="str">
            <v>4-2300</v>
          </cell>
          <cell r="K6373">
            <v>0</v>
          </cell>
          <cell r="L6373">
            <v>8516626</v>
          </cell>
        </row>
        <row r="6374">
          <cell r="B6374" t="str">
            <v>4-2300</v>
          </cell>
          <cell r="K6374">
            <v>0</v>
          </cell>
          <cell r="L6374">
            <v>7056716</v>
          </cell>
        </row>
        <row r="6375">
          <cell r="B6375" t="str">
            <v>4-2300</v>
          </cell>
          <cell r="K6375">
            <v>0</v>
          </cell>
          <cell r="L6375">
            <v>2947560</v>
          </cell>
        </row>
        <row r="6376">
          <cell r="B6376" t="str">
            <v>4-2300</v>
          </cell>
          <cell r="K6376">
            <v>0</v>
          </cell>
          <cell r="L6376">
            <v>23343357</v>
          </cell>
        </row>
        <row r="6377">
          <cell r="B6377" t="str">
            <v>4-2300</v>
          </cell>
          <cell r="K6377">
            <v>0</v>
          </cell>
          <cell r="L6377">
            <v>39002172</v>
          </cell>
        </row>
        <row r="6378">
          <cell r="B6378" t="str">
            <v>4-2300</v>
          </cell>
          <cell r="K6378">
            <v>0</v>
          </cell>
          <cell r="L6378">
            <v>26742986</v>
          </cell>
        </row>
        <row r="6379">
          <cell r="B6379" t="str">
            <v>4-2300</v>
          </cell>
          <cell r="K6379">
            <v>0</v>
          </cell>
          <cell r="L6379">
            <v>9044628</v>
          </cell>
        </row>
        <row r="6380">
          <cell r="B6380" t="str">
            <v>4-2300</v>
          </cell>
          <cell r="K6380">
            <v>0</v>
          </cell>
          <cell r="L6380">
            <v>47683974</v>
          </cell>
        </row>
        <row r="6381">
          <cell r="B6381" t="str">
            <v>4-2300</v>
          </cell>
          <cell r="K6381">
            <v>0</v>
          </cell>
          <cell r="L6381">
            <v>609435</v>
          </cell>
        </row>
        <row r="6382">
          <cell r="B6382" t="str">
            <v>4-2300</v>
          </cell>
          <cell r="K6382">
            <v>0</v>
          </cell>
          <cell r="L6382">
            <v>15629629</v>
          </cell>
        </row>
        <row r="6383">
          <cell r="B6383" t="str">
            <v>4-2300</v>
          </cell>
          <cell r="K6383">
            <v>0</v>
          </cell>
          <cell r="L6383">
            <v>9413703</v>
          </cell>
        </row>
        <row r="6384">
          <cell r="B6384" t="str">
            <v>4-2300</v>
          </cell>
          <cell r="K6384">
            <v>0</v>
          </cell>
          <cell r="L6384">
            <v>1196484</v>
          </cell>
        </row>
        <row r="6385">
          <cell r="B6385" t="str">
            <v>4-2300</v>
          </cell>
          <cell r="K6385">
            <v>0</v>
          </cell>
          <cell r="L6385">
            <v>1900220</v>
          </cell>
        </row>
        <row r="6386">
          <cell r="B6386" t="str">
            <v>4-2300</v>
          </cell>
          <cell r="K6386">
            <v>0</v>
          </cell>
          <cell r="L6386">
            <v>2003372</v>
          </cell>
        </row>
        <row r="6387">
          <cell r="B6387" t="str">
            <v>4-2300</v>
          </cell>
          <cell r="K6387">
            <v>0</v>
          </cell>
          <cell r="L6387">
            <v>3328388</v>
          </cell>
        </row>
        <row r="6388">
          <cell r="B6388" t="str">
            <v>4-2300</v>
          </cell>
          <cell r="K6388">
            <v>0</v>
          </cell>
          <cell r="L6388">
            <v>2737020</v>
          </cell>
        </row>
        <row r="6389">
          <cell r="B6389" t="str">
            <v>4-2300</v>
          </cell>
          <cell r="K6389">
            <v>0</v>
          </cell>
          <cell r="L6389">
            <v>1756865</v>
          </cell>
        </row>
        <row r="6390">
          <cell r="B6390" t="str">
            <v>4-2300</v>
          </cell>
          <cell r="K6390">
            <v>0</v>
          </cell>
          <cell r="L6390">
            <v>55356839</v>
          </cell>
        </row>
        <row r="6391">
          <cell r="B6391" t="str">
            <v>4-2300</v>
          </cell>
          <cell r="K6391">
            <v>0</v>
          </cell>
          <cell r="L6391">
            <v>21098608</v>
          </cell>
        </row>
        <row r="6392">
          <cell r="B6392" t="str">
            <v>4-2300</v>
          </cell>
          <cell r="K6392">
            <v>0</v>
          </cell>
          <cell r="L6392">
            <v>5994728</v>
          </cell>
        </row>
        <row r="6393">
          <cell r="B6393" t="str">
            <v>4-2300</v>
          </cell>
          <cell r="K6393">
            <v>0</v>
          </cell>
          <cell r="L6393">
            <v>304718</v>
          </cell>
        </row>
        <row r="6394">
          <cell r="B6394" t="str">
            <v>4-2300</v>
          </cell>
          <cell r="K6394">
            <v>0</v>
          </cell>
          <cell r="L6394">
            <v>14334960</v>
          </cell>
        </row>
        <row r="6395">
          <cell r="B6395" t="str">
            <v>4-2300</v>
          </cell>
          <cell r="K6395">
            <v>0</v>
          </cell>
          <cell r="L6395">
            <v>9516110</v>
          </cell>
        </row>
        <row r="6396">
          <cell r="B6396" t="str">
            <v>4-2300</v>
          </cell>
          <cell r="K6396">
            <v>0</v>
          </cell>
          <cell r="L6396">
            <v>7066173</v>
          </cell>
        </row>
        <row r="6397">
          <cell r="B6397" t="str">
            <v>4-2300</v>
          </cell>
          <cell r="K6397">
            <v>0</v>
          </cell>
          <cell r="L6397">
            <v>8465751</v>
          </cell>
        </row>
        <row r="6398">
          <cell r="B6398" t="str">
            <v>4-2300</v>
          </cell>
          <cell r="K6398">
            <v>0</v>
          </cell>
          <cell r="L6398">
            <v>36885716</v>
          </cell>
        </row>
        <row r="6399">
          <cell r="B6399" t="str">
            <v>4-2300</v>
          </cell>
          <cell r="K6399">
            <v>0</v>
          </cell>
          <cell r="L6399">
            <v>30345203</v>
          </cell>
        </row>
        <row r="6400">
          <cell r="B6400" t="str">
            <v>4-2300</v>
          </cell>
          <cell r="K6400">
            <v>0</v>
          </cell>
          <cell r="L6400">
            <v>24399045</v>
          </cell>
        </row>
        <row r="6401">
          <cell r="B6401" t="str">
            <v>4-2300</v>
          </cell>
          <cell r="K6401">
            <v>0</v>
          </cell>
          <cell r="L6401">
            <v>1613447</v>
          </cell>
        </row>
        <row r="6402">
          <cell r="B6402" t="str">
            <v>4-2300</v>
          </cell>
          <cell r="K6402">
            <v>0</v>
          </cell>
          <cell r="L6402">
            <v>3004980</v>
          </cell>
        </row>
        <row r="6403">
          <cell r="B6403" t="str">
            <v>4-2300</v>
          </cell>
          <cell r="K6403">
            <v>0</v>
          </cell>
          <cell r="L6403">
            <v>5537672</v>
          </cell>
        </row>
        <row r="6404">
          <cell r="B6404" t="str">
            <v>4-2300</v>
          </cell>
          <cell r="K6404">
            <v>0</v>
          </cell>
          <cell r="L6404">
            <v>3490680</v>
          </cell>
        </row>
        <row r="6405">
          <cell r="B6405" t="str">
            <v>4-2300</v>
          </cell>
          <cell r="K6405">
            <v>0</v>
          </cell>
          <cell r="L6405">
            <v>17321674</v>
          </cell>
        </row>
        <row r="6406">
          <cell r="B6406" t="str">
            <v>4-2300</v>
          </cell>
          <cell r="K6406">
            <v>0</v>
          </cell>
          <cell r="L6406">
            <v>25897302</v>
          </cell>
        </row>
        <row r="6407">
          <cell r="B6407" t="str">
            <v>4-2300</v>
          </cell>
          <cell r="K6407">
            <v>0</v>
          </cell>
          <cell r="L6407">
            <v>22836478</v>
          </cell>
        </row>
        <row r="6408">
          <cell r="B6408" t="str">
            <v>4-2300</v>
          </cell>
          <cell r="K6408">
            <v>0</v>
          </cell>
          <cell r="L6408">
            <v>35657558</v>
          </cell>
        </row>
        <row r="6409">
          <cell r="B6409" t="str">
            <v>4-2300</v>
          </cell>
          <cell r="K6409">
            <v>0</v>
          </cell>
          <cell r="L6409">
            <v>10235660</v>
          </cell>
        </row>
        <row r="6410">
          <cell r="B6410" t="str">
            <v>4-2300</v>
          </cell>
          <cell r="K6410">
            <v>0</v>
          </cell>
          <cell r="L6410">
            <v>3202177</v>
          </cell>
        </row>
        <row r="6411">
          <cell r="B6411" t="str">
            <v>4-2300</v>
          </cell>
          <cell r="K6411">
            <v>0</v>
          </cell>
          <cell r="L6411">
            <v>10749278</v>
          </cell>
        </row>
        <row r="6412">
          <cell r="B6412" t="str">
            <v>4-2300</v>
          </cell>
          <cell r="K6412">
            <v>0</v>
          </cell>
          <cell r="L6412">
            <v>48317543</v>
          </cell>
        </row>
        <row r="6413">
          <cell r="B6413" t="str">
            <v>4-2300</v>
          </cell>
          <cell r="K6413">
            <v>0</v>
          </cell>
          <cell r="L6413">
            <v>5624261</v>
          </cell>
        </row>
        <row r="6414">
          <cell r="B6414" t="str">
            <v>4-2300</v>
          </cell>
          <cell r="K6414">
            <v>0</v>
          </cell>
          <cell r="L6414">
            <v>12104948</v>
          </cell>
        </row>
        <row r="6415">
          <cell r="B6415" t="str">
            <v>4-2300</v>
          </cell>
          <cell r="K6415">
            <v>0</v>
          </cell>
          <cell r="L6415">
            <v>948010</v>
          </cell>
        </row>
        <row r="6416">
          <cell r="B6416" t="str">
            <v>4-2300</v>
          </cell>
          <cell r="K6416">
            <v>0</v>
          </cell>
          <cell r="L6416">
            <v>4960961</v>
          </cell>
        </row>
        <row r="6417">
          <cell r="B6417" t="str">
            <v>4-2300</v>
          </cell>
          <cell r="K6417">
            <v>0</v>
          </cell>
          <cell r="L6417">
            <v>4001293</v>
          </cell>
        </row>
        <row r="6418">
          <cell r="B6418" t="str">
            <v>4-2300</v>
          </cell>
          <cell r="K6418">
            <v>0</v>
          </cell>
          <cell r="L6418">
            <v>2009700</v>
          </cell>
        </row>
        <row r="6419">
          <cell r="B6419" t="str">
            <v>4-2300</v>
          </cell>
          <cell r="K6419">
            <v>0</v>
          </cell>
          <cell r="L6419">
            <v>2700337</v>
          </cell>
        </row>
        <row r="6420">
          <cell r="B6420" t="str">
            <v>4-2300</v>
          </cell>
          <cell r="K6420">
            <v>0</v>
          </cell>
          <cell r="L6420">
            <v>1731179</v>
          </cell>
        </row>
        <row r="6421">
          <cell r="B6421" t="str">
            <v>4-2300</v>
          </cell>
          <cell r="K6421">
            <v>0</v>
          </cell>
          <cell r="L6421">
            <v>15796171</v>
          </cell>
        </row>
        <row r="6422">
          <cell r="B6422" t="str">
            <v>4-2300</v>
          </cell>
          <cell r="K6422">
            <v>0</v>
          </cell>
          <cell r="L6422">
            <v>8841111</v>
          </cell>
        </row>
        <row r="6423">
          <cell r="B6423" t="str">
            <v>4-2300</v>
          </cell>
          <cell r="K6423">
            <v>0</v>
          </cell>
          <cell r="L6423">
            <v>2012996</v>
          </cell>
        </row>
        <row r="6424">
          <cell r="B6424" t="str">
            <v>4-2300</v>
          </cell>
          <cell r="K6424">
            <v>0</v>
          </cell>
          <cell r="L6424">
            <v>8185028</v>
          </cell>
        </row>
        <row r="6425">
          <cell r="B6425" t="str">
            <v>4-2300</v>
          </cell>
          <cell r="K6425">
            <v>0</v>
          </cell>
          <cell r="L6425">
            <v>29257622</v>
          </cell>
        </row>
        <row r="6426">
          <cell r="B6426" t="str">
            <v>4-2300</v>
          </cell>
          <cell r="K6426">
            <v>0</v>
          </cell>
          <cell r="L6426">
            <v>1064560</v>
          </cell>
        </row>
        <row r="6427">
          <cell r="B6427" t="str">
            <v>4-2300</v>
          </cell>
          <cell r="K6427">
            <v>0</v>
          </cell>
          <cell r="L6427">
            <v>10484615</v>
          </cell>
        </row>
        <row r="6428">
          <cell r="B6428" t="str">
            <v>4-2300</v>
          </cell>
          <cell r="K6428">
            <v>0</v>
          </cell>
          <cell r="L6428">
            <v>4532400</v>
          </cell>
        </row>
        <row r="6429">
          <cell r="B6429" t="str">
            <v>4-2300</v>
          </cell>
          <cell r="K6429">
            <v>0</v>
          </cell>
          <cell r="L6429">
            <v>19794689</v>
          </cell>
        </row>
        <row r="6430">
          <cell r="B6430" t="str">
            <v>4-2300</v>
          </cell>
          <cell r="K6430">
            <v>0</v>
          </cell>
          <cell r="L6430">
            <v>23930790</v>
          </cell>
        </row>
        <row r="6431">
          <cell r="B6431" t="str">
            <v>4-2300</v>
          </cell>
          <cell r="K6431">
            <v>0</v>
          </cell>
          <cell r="L6431">
            <v>28060415</v>
          </cell>
        </row>
        <row r="6432">
          <cell r="B6432" t="str">
            <v>4-2300</v>
          </cell>
          <cell r="K6432">
            <v>0</v>
          </cell>
          <cell r="L6432">
            <v>5566670</v>
          </cell>
        </row>
        <row r="6433">
          <cell r="B6433" t="str">
            <v>4-2300</v>
          </cell>
          <cell r="K6433">
            <v>0</v>
          </cell>
          <cell r="L6433">
            <v>2032695</v>
          </cell>
        </row>
        <row r="6434">
          <cell r="B6434" t="str">
            <v>4-2300</v>
          </cell>
          <cell r="K6434">
            <v>0</v>
          </cell>
          <cell r="L6434">
            <v>1364801</v>
          </cell>
        </row>
        <row r="6435">
          <cell r="B6435" t="str">
            <v>4-2300</v>
          </cell>
          <cell r="K6435">
            <v>0</v>
          </cell>
          <cell r="L6435">
            <v>1557445</v>
          </cell>
        </row>
        <row r="6436">
          <cell r="B6436" t="str">
            <v>4-2300</v>
          </cell>
          <cell r="K6436">
            <v>0</v>
          </cell>
          <cell r="L6436">
            <v>2434668</v>
          </cell>
        </row>
        <row r="6437">
          <cell r="B6437" t="str">
            <v>4-2300</v>
          </cell>
          <cell r="K6437">
            <v>0</v>
          </cell>
          <cell r="L6437">
            <v>22164843</v>
          </cell>
        </row>
        <row r="6438">
          <cell r="B6438" t="str">
            <v>4-2300</v>
          </cell>
          <cell r="K6438">
            <v>0</v>
          </cell>
          <cell r="L6438">
            <v>10419199</v>
          </cell>
        </row>
        <row r="6439">
          <cell r="B6439" t="str">
            <v>4-2300</v>
          </cell>
          <cell r="K6439">
            <v>0</v>
          </cell>
          <cell r="L6439">
            <v>9378422</v>
          </cell>
        </row>
        <row r="6440">
          <cell r="B6440" t="str">
            <v>4-2300</v>
          </cell>
          <cell r="K6440">
            <v>0</v>
          </cell>
          <cell r="L6440">
            <v>48330704</v>
          </cell>
        </row>
        <row r="6441">
          <cell r="B6441" t="str">
            <v>4-2300</v>
          </cell>
          <cell r="K6441">
            <v>0</v>
          </cell>
          <cell r="L6441">
            <v>51134555</v>
          </cell>
        </row>
        <row r="6442">
          <cell r="B6442" t="str">
            <v>4-2300</v>
          </cell>
          <cell r="K6442">
            <v>0</v>
          </cell>
          <cell r="L6442">
            <v>23077470</v>
          </cell>
        </row>
        <row r="6443">
          <cell r="B6443" t="str">
            <v>4-2300</v>
          </cell>
          <cell r="K6443">
            <v>0</v>
          </cell>
          <cell r="L6443">
            <v>37304325</v>
          </cell>
        </row>
        <row r="6444">
          <cell r="B6444" t="str">
            <v>4-2300</v>
          </cell>
          <cell r="K6444">
            <v>0</v>
          </cell>
          <cell r="L6444">
            <v>7005240</v>
          </cell>
        </row>
        <row r="6445">
          <cell r="B6445" t="str">
            <v>4-2300</v>
          </cell>
          <cell r="K6445">
            <v>0</v>
          </cell>
          <cell r="L6445">
            <v>15616760</v>
          </cell>
        </row>
        <row r="6446">
          <cell r="B6446" t="str">
            <v>4-2300</v>
          </cell>
          <cell r="K6446">
            <v>0</v>
          </cell>
          <cell r="L6446">
            <v>2622180</v>
          </cell>
        </row>
        <row r="6447">
          <cell r="B6447" t="str">
            <v>4-2300</v>
          </cell>
          <cell r="K6447">
            <v>0</v>
          </cell>
          <cell r="L6447">
            <v>30478190</v>
          </cell>
        </row>
        <row r="6448">
          <cell r="B6448" t="str">
            <v>4-2300</v>
          </cell>
          <cell r="K6448">
            <v>0</v>
          </cell>
          <cell r="L6448">
            <v>63327763</v>
          </cell>
        </row>
        <row r="6449">
          <cell r="B6449" t="str">
            <v>4-2300</v>
          </cell>
          <cell r="K6449">
            <v>0</v>
          </cell>
          <cell r="L6449">
            <v>38931236</v>
          </cell>
        </row>
        <row r="6450">
          <cell r="B6450" t="str">
            <v>4-2300</v>
          </cell>
          <cell r="K6450">
            <v>0</v>
          </cell>
          <cell r="L6450">
            <v>5242140</v>
          </cell>
        </row>
        <row r="6451">
          <cell r="B6451" t="str">
            <v>4-2300</v>
          </cell>
          <cell r="K6451">
            <v>0</v>
          </cell>
          <cell r="L6451">
            <v>25317460</v>
          </cell>
        </row>
        <row r="6452">
          <cell r="B6452" t="str">
            <v>4-2300</v>
          </cell>
          <cell r="K6452">
            <v>0</v>
          </cell>
          <cell r="L6452">
            <v>50806340</v>
          </cell>
        </row>
        <row r="6453">
          <cell r="B6453" t="str">
            <v>4-2300</v>
          </cell>
          <cell r="K6453">
            <v>0</v>
          </cell>
          <cell r="L6453">
            <v>15032460</v>
          </cell>
        </row>
        <row r="6454">
          <cell r="B6454" t="str">
            <v>4-2300</v>
          </cell>
          <cell r="K6454">
            <v>0</v>
          </cell>
          <cell r="L6454">
            <v>5850129</v>
          </cell>
        </row>
        <row r="6455">
          <cell r="B6455" t="str">
            <v>4-2300</v>
          </cell>
          <cell r="K6455">
            <v>0</v>
          </cell>
          <cell r="L6455">
            <v>13706149</v>
          </cell>
        </row>
        <row r="6456">
          <cell r="B6456" t="str">
            <v>4-2300</v>
          </cell>
          <cell r="K6456">
            <v>0</v>
          </cell>
          <cell r="L6456">
            <v>15624330</v>
          </cell>
        </row>
        <row r="6457">
          <cell r="B6457" t="str">
            <v>4-2300</v>
          </cell>
          <cell r="K6457">
            <v>0</v>
          </cell>
          <cell r="L6457">
            <v>11088463</v>
          </cell>
        </row>
        <row r="6458">
          <cell r="B6458" t="str">
            <v>4-2300</v>
          </cell>
          <cell r="K6458">
            <v>0</v>
          </cell>
          <cell r="L6458">
            <v>7193600</v>
          </cell>
        </row>
        <row r="6459">
          <cell r="B6459" t="str">
            <v>4-2300</v>
          </cell>
          <cell r="K6459">
            <v>0</v>
          </cell>
          <cell r="L6459">
            <v>44889726</v>
          </cell>
        </row>
        <row r="6460">
          <cell r="B6460" t="str">
            <v>4-2300</v>
          </cell>
          <cell r="K6460">
            <v>0</v>
          </cell>
          <cell r="L6460">
            <v>67124831</v>
          </cell>
        </row>
        <row r="6461">
          <cell r="B6461" t="str">
            <v>4-2300</v>
          </cell>
          <cell r="K6461">
            <v>0</v>
          </cell>
          <cell r="L6461">
            <v>16636210</v>
          </cell>
        </row>
        <row r="6462">
          <cell r="B6462" t="str">
            <v>4-2300</v>
          </cell>
          <cell r="K6462">
            <v>0</v>
          </cell>
          <cell r="L6462">
            <v>22452653</v>
          </cell>
        </row>
        <row r="6463">
          <cell r="B6463" t="str">
            <v>4-2300</v>
          </cell>
          <cell r="K6463">
            <v>0</v>
          </cell>
          <cell r="L6463">
            <v>45615241</v>
          </cell>
        </row>
        <row r="6464">
          <cell r="B6464" t="str">
            <v>4-2300</v>
          </cell>
          <cell r="K6464">
            <v>0</v>
          </cell>
          <cell r="L6464">
            <v>55153660</v>
          </cell>
        </row>
        <row r="6465">
          <cell r="B6465" t="str">
            <v>4-2300</v>
          </cell>
          <cell r="K6465">
            <v>0</v>
          </cell>
          <cell r="L6465">
            <v>78530509</v>
          </cell>
        </row>
        <row r="6466">
          <cell r="B6466" t="str">
            <v>4-2300</v>
          </cell>
          <cell r="K6466">
            <v>0</v>
          </cell>
          <cell r="L6466">
            <v>18974900</v>
          </cell>
        </row>
        <row r="6467">
          <cell r="B6467" t="str">
            <v>4-2300</v>
          </cell>
          <cell r="K6467">
            <v>0</v>
          </cell>
          <cell r="L6467">
            <v>18977249</v>
          </cell>
        </row>
        <row r="6468">
          <cell r="B6468" t="str">
            <v>4-2300</v>
          </cell>
          <cell r="K6468">
            <v>0</v>
          </cell>
          <cell r="L6468">
            <v>1722600</v>
          </cell>
        </row>
        <row r="6469">
          <cell r="B6469" t="str">
            <v>4-2300</v>
          </cell>
          <cell r="K6469">
            <v>0</v>
          </cell>
          <cell r="L6469">
            <v>7383532</v>
          </cell>
        </row>
        <row r="6470">
          <cell r="B6470" t="str">
            <v>4-2300</v>
          </cell>
          <cell r="K6470">
            <v>0</v>
          </cell>
          <cell r="L6470">
            <v>18763967</v>
          </cell>
        </row>
        <row r="6471">
          <cell r="B6471" t="str">
            <v>4-2300</v>
          </cell>
          <cell r="K6471">
            <v>0</v>
          </cell>
          <cell r="L6471">
            <v>4514583</v>
          </cell>
        </row>
        <row r="6472">
          <cell r="B6472" t="str">
            <v>4-2300</v>
          </cell>
          <cell r="K6472">
            <v>0</v>
          </cell>
          <cell r="L6472">
            <v>3402365</v>
          </cell>
        </row>
        <row r="6473">
          <cell r="B6473" t="str">
            <v>4-2300</v>
          </cell>
          <cell r="K6473">
            <v>0</v>
          </cell>
          <cell r="L6473">
            <v>3146220</v>
          </cell>
        </row>
        <row r="6474">
          <cell r="B6474" t="str">
            <v>4-2300</v>
          </cell>
          <cell r="K6474">
            <v>0</v>
          </cell>
          <cell r="L6474">
            <v>2125824</v>
          </cell>
        </row>
        <row r="6475">
          <cell r="B6475" t="str">
            <v>4-2300</v>
          </cell>
          <cell r="K6475">
            <v>0</v>
          </cell>
          <cell r="L6475">
            <v>9767266</v>
          </cell>
        </row>
        <row r="6476">
          <cell r="B6476" t="str">
            <v>4-2300</v>
          </cell>
          <cell r="K6476">
            <v>0</v>
          </cell>
          <cell r="L6476">
            <v>6233315</v>
          </cell>
        </row>
        <row r="6477">
          <cell r="B6477" t="str">
            <v>4-2300</v>
          </cell>
          <cell r="K6477">
            <v>0</v>
          </cell>
          <cell r="L6477">
            <v>338575</v>
          </cell>
        </row>
        <row r="6478">
          <cell r="B6478" t="str">
            <v>4-2300</v>
          </cell>
          <cell r="K6478">
            <v>0</v>
          </cell>
          <cell r="L6478">
            <v>7051700</v>
          </cell>
        </row>
        <row r="6479">
          <cell r="B6479" t="str">
            <v>4-2300</v>
          </cell>
          <cell r="K6479">
            <v>0</v>
          </cell>
          <cell r="L6479">
            <v>13409393</v>
          </cell>
        </row>
        <row r="6480">
          <cell r="B6480" t="str">
            <v>4-2300</v>
          </cell>
          <cell r="K6480">
            <v>0</v>
          </cell>
          <cell r="L6480">
            <v>1971420</v>
          </cell>
        </row>
        <row r="6481">
          <cell r="B6481" t="str">
            <v>4-2300</v>
          </cell>
          <cell r="K6481">
            <v>0</v>
          </cell>
          <cell r="L6481">
            <v>2645761</v>
          </cell>
        </row>
        <row r="6482">
          <cell r="B6482" t="str">
            <v>4-2300</v>
          </cell>
          <cell r="K6482">
            <v>0</v>
          </cell>
          <cell r="L6482">
            <v>25759100</v>
          </cell>
        </row>
        <row r="6483">
          <cell r="B6483" t="str">
            <v>4-2300</v>
          </cell>
          <cell r="K6483">
            <v>0</v>
          </cell>
          <cell r="L6483">
            <v>6234868</v>
          </cell>
        </row>
        <row r="6484">
          <cell r="B6484" t="str">
            <v>4-2300</v>
          </cell>
          <cell r="K6484">
            <v>0</v>
          </cell>
          <cell r="L6484">
            <v>4859810</v>
          </cell>
        </row>
        <row r="6485">
          <cell r="B6485" t="str">
            <v>4-2300</v>
          </cell>
          <cell r="K6485">
            <v>0</v>
          </cell>
          <cell r="L6485">
            <v>5235291</v>
          </cell>
        </row>
        <row r="6486">
          <cell r="B6486" t="str">
            <v>4-2300</v>
          </cell>
          <cell r="K6486">
            <v>0</v>
          </cell>
          <cell r="L6486">
            <v>31226599</v>
          </cell>
        </row>
        <row r="6487">
          <cell r="B6487" t="str">
            <v>4-2300</v>
          </cell>
          <cell r="K6487">
            <v>0</v>
          </cell>
          <cell r="L6487">
            <v>26911925</v>
          </cell>
        </row>
        <row r="6488">
          <cell r="B6488" t="str">
            <v>4-2300</v>
          </cell>
          <cell r="K6488">
            <v>0</v>
          </cell>
          <cell r="L6488">
            <v>21580515</v>
          </cell>
        </row>
        <row r="6489">
          <cell r="B6489" t="str">
            <v>4-2300</v>
          </cell>
          <cell r="K6489">
            <v>0</v>
          </cell>
          <cell r="L6489">
            <v>18328604</v>
          </cell>
        </row>
        <row r="6490">
          <cell r="B6490" t="str">
            <v>4-2300</v>
          </cell>
          <cell r="K6490">
            <v>0</v>
          </cell>
          <cell r="L6490">
            <v>1640100</v>
          </cell>
        </row>
        <row r="6491">
          <cell r="B6491" t="str">
            <v>4-2300</v>
          </cell>
          <cell r="K6491">
            <v>0</v>
          </cell>
          <cell r="L6491">
            <v>11879613</v>
          </cell>
        </row>
        <row r="6492">
          <cell r="B6492" t="str">
            <v>4-2300</v>
          </cell>
          <cell r="K6492">
            <v>0</v>
          </cell>
          <cell r="L6492">
            <v>48683220</v>
          </cell>
        </row>
        <row r="6493">
          <cell r="B6493" t="str">
            <v>4-2300</v>
          </cell>
          <cell r="K6493">
            <v>0</v>
          </cell>
          <cell r="L6493">
            <v>30138630</v>
          </cell>
        </row>
        <row r="6494">
          <cell r="B6494" t="str">
            <v>4-2300</v>
          </cell>
          <cell r="K6494">
            <v>0</v>
          </cell>
          <cell r="L6494">
            <v>7602190</v>
          </cell>
        </row>
        <row r="6495">
          <cell r="B6495" t="str">
            <v>4-2300</v>
          </cell>
          <cell r="K6495">
            <v>0</v>
          </cell>
          <cell r="L6495">
            <v>5352728</v>
          </cell>
        </row>
        <row r="6496">
          <cell r="B6496" t="str">
            <v>4-2300</v>
          </cell>
          <cell r="K6496">
            <v>0</v>
          </cell>
          <cell r="L6496">
            <v>10280873</v>
          </cell>
        </row>
        <row r="6497">
          <cell r="B6497" t="str">
            <v>4-2300</v>
          </cell>
          <cell r="K6497">
            <v>0</v>
          </cell>
          <cell r="L6497">
            <v>9402901</v>
          </cell>
        </row>
        <row r="6498">
          <cell r="B6498" t="str">
            <v>4-2300</v>
          </cell>
          <cell r="K6498">
            <v>0</v>
          </cell>
          <cell r="L6498">
            <v>20844641</v>
          </cell>
        </row>
        <row r="6499">
          <cell r="B6499" t="str">
            <v>4-2300</v>
          </cell>
          <cell r="K6499">
            <v>0</v>
          </cell>
          <cell r="L6499">
            <v>33203373</v>
          </cell>
        </row>
        <row r="6500">
          <cell r="B6500" t="str">
            <v>4-2300</v>
          </cell>
          <cell r="K6500">
            <v>0</v>
          </cell>
          <cell r="L6500">
            <v>34524153</v>
          </cell>
        </row>
        <row r="6501">
          <cell r="B6501" t="str">
            <v>4-2300</v>
          </cell>
          <cell r="K6501">
            <v>0</v>
          </cell>
          <cell r="L6501">
            <v>660300</v>
          </cell>
        </row>
        <row r="6502">
          <cell r="B6502" t="str">
            <v>4-2300</v>
          </cell>
          <cell r="K6502">
            <v>0</v>
          </cell>
          <cell r="L6502">
            <v>914583</v>
          </cell>
        </row>
        <row r="6503">
          <cell r="B6503" t="str">
            <v>4-2300</v>
          </cell>
          <cell r="K6503">
            <v>0</v>
          </cell>
          <cell r="L6503">
            <v>8138942</v>
          </cell>
        </row>
        <row r="6504">
          <cell r="B6504" t="str">
            <v>4-2300</v>
          </cell>
          <cell r="K6504">
            <v>0</v>
          </cell>
          <cell r="L6504">
            <v>4192700</v>
          </cell>
        </row>
        <row r="6505">
          <cell r="B6505" t="str">
            <v>4-2300</v>
          </cell>
          <cell r="K6505">
            <v>0</v>
          </cell>
          <cell r="L6505">
            <v>310740</v>
          </cell>
        </row>
        <row r="6506">
          <cell r="B6506" t="str">
            <v>4-2300</v>
          </cell>
          <cell r="K6506">
            <v>0</v>
          </cell>
          <cell r="L6506">
            <v>7779981</v>
          </cell>
        </row>
        <row r="6507">
          <cell r="B6507" t="str">
            <v>4-2300</v>
          </cell>
          <cell r="K6507">
            <v>0</v>
          </cell>
          <cell r="L6507">
            <v>11191298</v>
          </cell>
        </row>
        <row r="6508">
          <cell r="B6508" t="str">
            <v>4-2300</v>
          </cell>
          <cell r="K6508">
            <v>0</v>
          </cell>
          <cell r="L6508">
            <v>7316291</v>
          </cell>
        </row>
        <row r="6509">
          <cell r="B6509" t="str">
            <v>4-2300</v>
          </cell>
          <cell r="K6509">
            <v>0</v>
          </cell>
          <cell r="L6509">
            <v>3402365</v>
          </cell>
        </row>
        <row r="6510">
          <cell r="B6510" t="str">
            <v>4-2300</v>
          </cell>
          <cell r="K6510">
            <v>0</v>
          </cell>
          <cell r="L6510">
            <v>2125824</v>
          </cell>
        </row>
        <row r="6511">
          <cell r="B6511" t="str">
            <v>4-2300</v>
          </cell>
          <cell r="K6511">
            <v>0</v>
          </cell>
          <cell r="L6511">
            <v>5391395</v>
          </cell>
        </row>
        <row r="6512">
          <cell r="K6512">
            <v>0</v>
          </cell>
          <cell r="L6512">
            <v>2420645083</v>
          </cell>
        </row>
        <row r="6513">
          <cell r="B6513" t="str">
            <v>4-2402</v>
          </cell>
        </row>
        <row r="6514">
          <cell r="B6514" t="str">
            <v>4-2402</v>
          </cell>
          <cell r="K6514">
            <v>0</v>
          </cell>
          <cell r="L6514">
            <v>2335</v>
          </cell>
        </row>
        <row r="6515">
          <cell r="B6515" t="str">
            <v>4-2402</v>
          </cell>
          <cell r="K6515">
            <v>0</v>
          </cell>
          <cell r="L6515">
            <v>3837149</v>
          </cell>
        </row>
        <row r="6516">
          <cell r="B6516" t="str">
            <v>4-2402</v>
          </cell>
          <cell r="K6516">
            <v>0</v>
          </cell>
          <cell r="L6516">
            <v>2109</v>
          </cell>
        </row>
        <row r="6517">
          <cell r="B6517" t="str">
            <v>4-2402</v>
          </cell>
          <cell r="K6517">
            <v>0</v>
          </cell>
          <cell r="L6517">
            <v>1452837</v>
          </cell>
        </row>
        <row r="6518">
          <cell r="B6518" t="str">
            <v>4-2402</v>
          </cell>
          <cell r="K6518">
            <v>0</v>
          </cell>
          <cell r="L6518">
            <v>2335</v>
          </cell>
        </row>
        <row r="6519">
          <cell r="B6519" t="str">
            <v>4-2402</v>
          </cell>
          <cell r="K6519">
            <v>0</v>
          </cell>
          <cell r="L6519">
            <v>432241</v>
          </cell>
        </row>
        <row r="6520">
          <cell r="B6520" t="str">
            <v>4-2402</v>
          </cell>
          <cell r="K6520">
            <v>0</v>
          </cell>
          <cell r="L6520">
            <v>2260</v>
          </cell>
        </row>
        <row r="6521">
          <cell r="B6521" t="str">
            <v>4-2402</v>
          </cell>
          <cell r="K6521">
            <v>0</v>
          </cell>
          <cell r="L6521">
            <v>1706792</v>
          </cell>
        </row>
        <row r="6522">
          <cell r="B6522" t="str">
            <v>4-2402</v>
          </cell>
          <cell r="K6522">
            <v>0</v>
          </cell>
          <cell r="L6522">
            <v>2335</v>
          </cell>
        </row>
        <row r="6523">
          <cell r="B6523" t="str">
            <v>4-2402</v>
          </cell>
          <cell r="K6523">
            <v>0</v>
          </cell>
          <cell r="L6523">
            <v>4014715</v>
          </cell>
        </row>
        <row r="6524">
          <cell r="B6524" t="str">
            <v>4-2402</v>
          </cell>
          <cell r="K6524">
            <v>0</v>
          </cell>
          <cell r="L6524">
            <v>2253</v>
          </cell>
        </row>
        <row r="6525">
          <cell r="B6525" t="str">
            <v>4-2402</v>
          </cell>
          <cell r="K6525">
            <v>0</v>
          </cell>
          <cell r="L6525">
            <v>2257726</v>
          </cell>
        </row>
        <row r="6526">
          <cell r="B6526" t="str">
            <v>4-2402</v>
          </cell>
          <cell r="K6526">
            <v>0</v>
          </cell>
          <cell r="L6526">
            <v>2335</v>
          </cell>
        </row>
        <row r="6527">
          <cell r="B6527" t="str">
            <v>4-2402</v>
          </cell>
          <cell r="K6527">
            <v>0</v>
          </cell>
          <cell r="L6527">
            <v>2335</v>
          </cell>
        </row>
        <row r="6528">
          <cell r="B6528" t="str">
            <v>4-2402</v>
          </cell>
          <cell r="K6528">
            <v>0</v>
          </cell>
          <cell r="L6528">
            <v>3629089</v>
          </cell>
        </row>
        <row r="6529">
          <cell r="B6529" t="str">
            <v>4-2402</v>
          </cell>
          <cell r="K6529">
            <v>0</v>
          </cell>
          <cell r="L6529">
            <v>2260</v>
          </cell>
        </row>
        <row r="6530">
          <cell r="B6530" t="str">
            <v>4-2402</v>
          </cell>
          <cell r="K6530">
            <v>0</v>
          </cell>
          <cell r="L6530">
            <v>4674967</v>
          </cell>
        </row>
        <row r="6531">
          <cell r="B6531" t="str">
            <v>4-2402</v>
          </cell>
          <cell r="K6531">
            <v>0</v>
          </cell>
          <cell r="L6531">
            <v>2335</v>
          </cell>
        </row>
        <row r="6532">
          <cell r="B6532" t="str">
            <v>4-2402</v>
          </cell>
          <cell r="K6532">
            <v>0</v>
          </cell>
          <cell r="L6532">
            <v>4164353</v>
          </cell>
        </row>
        <row r="6533">
          <cell r="B6533" t="str">
            <v>4-2402</v>
          </cell>
          <cell r="K6533">
            <v>0</v>
          </cell>
          <cell r="L6533">
            <v>2260</v>
          </cell>
        </row>
        <row r="6534">
          <cell r="B6534" t="str">
            <v>4-2402</v>
          </cell>
          <cell r="K6534">
            <v>0</v>
          </cell>
          <cell r="L6534">
            <v>3407323</v>
          </cell>
        </row>
        <row r="6535">
          <cell r="B6535" t="str">
            <v>4-2402</v>
          </cell>
          <cell r="K6535">
            <v>0</v>
          </cell>
          <cell r="L6535">
            <v>2335</v>
          </cell>
        </row>
        <row r="6536">
          <cell r="B6536" t="str">
            <v>4-2402</v>
          </cell>
          <cell r="K6536">
            <v>0</v>
          </cell>
          <cell r="L6536">
            <v>2481263</v>
          </cell>
        </row>
        <row r="6537">
          <cell r="K6537">
            <v>0</v>
          </cell>
          <cell r="L6537">
            <v>32085948</v>
          </cell>
        </row>
        <row r="6538">
          <cell r="B6538" t="str">
            <v>5-1100</v>
          </cell>
        </row>
        <row r="6539">
          <cell r="B6539" t="str">
            <v>5-1100</v>
          </cell>
          <cell r="K6539">
            <v>0</v>
          </cell>
          <cell r="L6539">
            <v>254703272</v>
          </cell>
        </row>
        <row r="6540">
          <cell r="B6540" t="str">
            <v>5-1100</v>
          </cell>
          <cell r="K6540">
            <v>0</v>
          </cell>
          <cell r="L6540">
            <v>552730</v>
          </cell>
        </row>
        <row r="6541">
          <cell r="B6541" t="str">
            <v>5-1100</v>
          </cell>
          <cell r="K6541">
            <v>770145020</v>
          </cell>
          <cell r="L6541">
            <v>0</v>
          </cell>
        </row>
        <row r="6542">
          <cell r="B6542" t="str">
            <v>5-1100</v>
          </cell>
          <cell r="K6542">
            <v>6560147</v>
          </cell>
          <cell r="L6542">
            <v>0</v>
          </cell>
        </row>
        <row r="6543">
          <cell r="B6543" t="str">
            <v>5-1100</v>
          </cell>
          <cell r="K6543">
            <v>30115240</v>
          </cell>
          <cell r="L6543">
            <v>0</v>
          </cell>
        </row>
        <row r="6544">
          <cell r="B6544" t="str">
            <v>5-1100</v>
          </cell>
          <cell r="K6544">
            <v>14054289</v>
          </cell>
          <cell r="L6544">
            <v>0</v>
          </cell>
        </row>
        <row r="6545">
          <cell r="B6545" t="str">
            <v>5-1100</v>
          </cell>
          <cell r="K6545">
            <v>168359060</v>
          </cell>
          <cell r="L6545">
            <v>0</v>
          </cell>
        </row>
        <row r="6546">
          <cell r="B6546" t="str">
            <v>5-1100</v>
          </cell>
          <cell r="K6546">
            <v>6800000</v>
          </cell>
          <cell r="L6546">
            <v>0</v>
          </cell>
        </row>
        <row r="6547">
          <cell r="B6547" t="str">
            <v>5-1100</v>
          </cell>
          <cell r="K6547">
            <v>9329510</v>
          </cell>
          <cell r="L6547">
            <v>0</v>
          </cell>
        </row>
        <row r="6548">
          <cell r="B6548" t="str">
            <v>5-1100</v>
          </cell>
          <cell r="K6548">
            <v>0</v>
          </cell>
          <cell r="L6548">
            <v>194581421</v>
          </cell>
        </row>
        <row r="6549">
          <cell r="B6549" t="str">
            <v>5-1100</v>
          </cell>
          <cell r="K6549">
            <v>185269888</v>
          </cell>
          <cell r="L6549">
            <v>0</v>
          </cell>
        </row>
        <row r="6550">
          <cell r="B6550" t="str">
            <v>5-1100</v>
          </cell>
          <cell r="K6550">
            <v>1235941389</v>
          </cell>
          <cell r="L6550">
            <v>0</v>
          </cell>
        </row>
        <row r="6551">
          <cell r="B6551" t="str">
            <v>5-1100</v>
          </cell>
          <cell r="K6551">
            <v>37843771</v>
          </cell>
          <cell r="L6551">
            <v>0</v>
          </cell>
        </row>
        <row r="6552">
          <cell r="B6552" t="str">
            <v>5-1100</v>
          </cell>
          <cell r="K6552">
            <v>104052613</v>
          </cell>
          <cell r="L6552">
            <v>0</v>
          </cell>
        </row>
        <row r="6553">
          <cell r="B6553" t="str">
            <v>5-1100</v>
          </cell>
          <cell r="K6553">
            <v>2002532</v>
          </cell>
          <cell r="L6553">
            <v>0</v>
          </cell>
        </row>
        <row r="6554">
          <cell r="B6554" t="str">
            <v>5-1100</v>
          </cell>
          <cell r="K6554">
            <v>11800000</v>
          </cell>
          <cell r="L6554">
            <v>0</v>
          </cell>
        </row>
        <row r="6555">
          <cell r="B6555" t="str">
            <v>5-1100</v>
          </cell>
          <cell r="K6555">
            <v>538800000</v>
          </cell>
          <cell r="L6555">
            <v>0</v>
          </cell>
        </row>
        <row r="6556">
          <cell r="B6556" t="str">
            <v>5-1100</v>
          </cell>
          <cell r="K6556">
            <v>164317467</v>
          </cell>
          <cell r="L6556">
            <v>0</v>
          </cell>
        </row>
        <row r="6557">
          <cell r="B6557" t="str">
            <v>5-1100</v>
          </cell>
          <cell r="K6557">
            <v>14754747</v>
          </cell>
          <cell r="L6557">
            <v>0</v>
          </cell>
        </row>
        <row r="6558">
          <cell r="B6558" t="str">
            <v>5-1100</v>
          </cell>
          <cell r="K6558">
            <v>78000000</v>
          </cell>
          <cell r="L6558">
            <v>0</v>
          </cell>
        </row>
        <row r="6559">
          <cell r="B6559" t="str">
            <v>5-1100</v>
          </cell>
          <cell r="K6559">
            <v>9049497</v>
          </cell>
          <cell r="L6559">
            <v>0</v>
          </cell>
        </row>
        <row r="6560">
          <cell r="B6560" t="str">
            <v>5-1100</v>
          </cell>
          <cell r="K6560">
            <v>106420602</v>
          </cell>
          <cell r="L6560">
            <v>0</v>
          </cell>
        </row>
        <row r="6561">
          <cell r="B6561" t="str">
            <v>5-1100</v>
          </cell>
          <cell r="K6561">
            <v>489510316</v>
          </cell>
          <cell r="L6561">
            <v>0</v>
          </cell>
        </row>
        <row r="6562">
          <cell r="B6562" t="str">
            <v>5-1100</v>
          </cell>
          <cell r="K6562">
            <v>0</v>
          </cell>
          <cell r="L6562">
            <v>332984444</v>
          </cell>
        </row>
        <row r="6563">
          <cell r="B6563" t="str">
            <v>5-1100</v>
          </cell>
          <cell r="K6563">
            <v>376938232</v>
          </cell>
          <cell r="L6563">
            <v>0</v>
          </cell>
        </row>
        <row r="6564">
          <cell r="B6564" t="str">
            <v>5-1100</v>
          </cell>
          <cell r="K6564">
            <v>24556879</v>
          </cell>
          <cell r="L6564">
            <v>0</v>
          </cell>
        </row>
        <row r="6565">
          <cell r="B6565" t="str">
            <v>5-1100</v>
          </cell>
          <cell r="K6565">
            <v>332984444</v>
          </cell>
          <cell r="L6565">
            <v>0</v>
          </cell>
        </row>
        <row r="6566">
          <cell r="B6566" t="str">
            <v>5-1100</v>
          </cell>
          <cell r="K6566">
            <v>332984444</v>
          </cell>
          <cell r="L6566">
            <v>0</v>
          </cell>
        </row>
        <row r="6567">
          <cell r="B6567" t="str">
            <v>5-1100</v>
          </cell>
          <cell r="K6567">
            <v>9600000</v>
          </cell>
          <cell r="L6567">
            <v>0</v>
          </cell>
        </row>
        <row r="6568">
          <cell r="B6568" t="str">
            <v>5-1100</v>
          </cell>
          <cell r="K6568">
            <v>4570044</v>
          </cell>
          <cell r="L6568">
            <v>0</v>
          </cell>
        </row>
        <row r="6569">
          <cell r="B6569" t="str">
            <v>5-1100</v>
          </cell>
          <cell r="K6569">
            <v>1540406</v>
          </cell>
          <cell r="L6569">
            <v>0</v>
          </cell>
        </row>
        <row r="6570">
          <cell r="B6570" t="str">
            <v>5-1100</v>
          </cell>
          <cell r="K6570">
            <v>1900734</v>
          </cell>
          <cell r="L6570">
            <v>0</v>
          </cell>
        </row>
        <row r="6571">
          <cell r="B6571" t="str">
            <v>5-1100</v>
          </cell>
          <cell r="K6571">
            <v>3930000</v>
          </cell>
          <cell r="L6571">
            <v>0</v>
          </cell>
        </row>
        <row r="6572">
          <cell r="B6572" t="str">
            <v>5-1100</v>
          </cell>
          <cell r="K6572">
            <v>3579558</v>
          </cell>
          <cell r="L6572">
            <v>0</v>
          </cell>
        </row>
        <row r="6573">
          <cell r="B6573" t="str">
            <v>5-1100</v>
          </cell>
          <cell r="K6573">
            <v>12858192</v>
          </cell>
          <cell r="L6573">
            <v>0</v>
          </cell>
        </row>
        <row r="6574">
          <cell r="B6574" t="str">
            <v>5-1100</v>
          </cell>
          <cell r="K6574">
            <v>11610761</v>
          </cell>
          <cell r="L6574">
            <v>0</v>
          </cell>
        </row>
        <row r="6575">
          <cell r="B6575" t="str">
            <v>5-1100</v>
          </cell>
          <cell r="K6575">
            <v>106470233</v>
          </cell>
          <cell r="L6575">
            <v>0</v>
          </cell>
        </row>
        <row r="6576">
          <cell r="B6576" t="str">
            <v>5-1100</v>
          </cell>
          <cell r="K6576">
            <v>66221845</v>
          </cell>
          <cell r="L6576">
            <v>0</v>
          </cell>
        </row>
        <row r="6577">
          <cell r="B6577" t="str">
            <v>5-1100</v>
          </cell>
          <cell r="K6577">
            <v>95477838</v>
          </cell>
          <cell r="L6577">
            <v>0</v>
          </cell>
        </row>
        <row r="6578">
          <cell r="B6578" t="str">
            <v>5-1100</v>
          </cell>
          <cell r="K6578">
            <v>40546500</v>
          </cell>
          <cell r="L6578">
            <v>0</v>
          </cell>
        </row>
        <row r="6579">
          <cell r="B6579" t="str">
            <v>5-1100</v>
          </cell>
          <cell r="K6579">
            <v>121259</v>
          </cell>
          <cell r="L6579">
            <v>0</v>
          </cell>
        </row>
        <row r="6580">
          <cell r="B6580" t="str">
            <v>5-1100</v>
          </cell>
          <cell r="K6580">
            <v>121259</v>
          </cell>
          <cell r="L6580">
            <v>0</v>
          </cell>
        </row>
        <row r="6581">
          <cell r="B6581" t="str">
            <v>5-1100</v>
          </cell>
          <cell r="K6581">
            <v>121259</v>
          </cell>
          <cell r="L6581">
            <v>0</v>
          </cell>
        </row>
        <row r="6582">
          <cell r="B6582" t="str">
            <v>5-1100</v>
          </cell>
          <cell r="K6582">
            <v>121259</v>
          </cell>
          <cell r="L6582">
            <v>0</v>
          </cell>
        </row>
        <row r="6583">
          <cell r="B6583" t="str">
            <v>5-1100</v>
          </cell>
          <cell r="K6583">
            <v>121259</v>
          </cell>
          <cell r="L6583">
            <v>0</v>
          </cell>
        </row>
        <row r="6584">
          <cell r="B6584" t="str">
            <v>5-1100</v>
          </cell>
          <cell r="K6584">
            <v>121259</v>
          </cell>
          <cell r="L6584">
            <v>0</v>
          </cell>
        </row>
        <row r="6585">
          <cell r="B6585" t="str">
            <v>5-1100</v>
          </cell>
          <cell r="K6585">
            <v>121259</v>
          </cell>
          <cell r="L6585">
            <v>0</v>
          </cell>
        </row>
        <row r="6586">
          <cell r="B6586" t="str">
            <v>5-1100</v>
          </cell>
          <cell r="K6586">
            <v>121259</v>
          </cell>
          <cell r="L6586">
            <v>0</v>
          </cell>
        </row>
        <row r="6587">
          <cell r="B6587" t="str">
            <v>5-1100</v>
          </cell>
          <cell r="K6587">
            <v>121259</v>
          </cell>
          <cell r="L6587">
            <v>0</v>
          </cell>
        </row>
        <row r="6588">
          <cell r="B6588" t="str">
            <v>5-1100</v>
          </cell>
          <cell r="K6588">
            <v>121259</v>
          </cell>
          <cell r="L6588">
            <v>0</v>
          </cell>
        </row>
        <row r="6589">
          <cell r="B6589" t="str">
            <v>5-1100</v>
          </cell>
          <cell r="K6589">
            <v>121259</v>
          </cell>
          <cell r="L6589">
            <v>0</v>
          </cell>
        </row>
        <row r="6590">
          <cell r="B6590" t="str">
            <v>5-1100</v>
          </cell>
          <cell r="K6590">
            <v>121259</v>
          </cell>
          <cell r="L6590">
            <v>0</v>
          </cell>
        </row>
        <row r="6591">
          <cell r="B6591" t="str">
            <v>5-1100</v>
          </cell>
          <cell r="K6591">
            <v>121259</v>
          </cell>
          <cell r="L6591">
            <v>0</v>
          </cell>
        </row>
        <row r="6592">
          <cell r="B6592" t="str">
            <v>5-1100</v>
          </cell>
          <cell r="K6592">
            <v>121259</v>
          </cell>
          <cell r="L6592">
            <v>0</v>
          </cell>
        </row>
        <row r="6593">
          <cell r="B6593" t="str">
            <v>5-1100</v>
          </cell>
          <cell r="K6593">
            <v>5000000</v>
          </cell>
          <cell r="L6593">
            <v>0</v>
          </cell>
        </row>
        <row r="6594">
          <cell r="B6594" t="str">
            <v>5-1100</v>
          </cell>
          <cell r="K6594">
            <v>5000000</v>
          </cell>
          <cell r="L6594">
            <v>0</v>
          </cell>
        </row>
        <row r="6595">
          <cell r="B6595" t="str">
            <v>5-1100</v>
          </cell>
          <cell r="K6595">
            <v>5000000</v>
          </cell>
          <cell r="L6595">
            <v>0</v>
          </cell>
        </row>
        <row r="6596">
          <cell r="B6596" t="str">
            <v>5-1100</v>
          </cell>
          <cell r="K6596">
            <v>5000000</v>
          </cell>
          <cell r="L6596">
            <v>0</v>
          </cell>
        </row>
        <row r="6597">
          <cell r="B6597" t="str">
            <v>5-1100</v>
          </cell>
          <cell r="K6597">
            <v>5000000</v>
          </cell>
          <cell r="L6597">
            <v>0</v>
          </cell>
        </row>
        <row r="6598">
          <cell r="B6598" t="str">
            <v>5-1100</v>
          </cell>
          <cell r="K6598">
            <v>5000000</v>
          </cell>
          <cell r="L6598">
            <v>0</v>
          </cell>
        </row>
        <row r="6599">
          <cell r="B6599" t="str">
            <v>5-1100</v>
          </cell>
          <cell r="K6599">
            <v>5000000</v>
          </cell>
          <cell r="L6599">
            <v>0</v>
          </cell>
        </row>
        <row r="6600">
          <cell r="B6600" t="str">
            <v>5-1100</v>
          </cell>
          <cell r="K6600">
            <v>5000000</v>
          </cell>
          <cell r="L6600">
            <v>0</v>
          </cell>
        </row>
        <row r="6601">
          <cell r="B6601" t="str">
            <v>5-1100</v>
          </cell>
          <cell r="K6601">
            <v>5000000</v>
          </cell>
          <cell r="L6601">
            <v>0</v>
          </cell>
        </row>
        <row r="6602">
          <cell r="B6602" t="str">
            <v>5-1100</v>
          </cell>
          <cell r="K6602">
            <v>5000000</v>
          </cell>
          <cell r="L6602">
            <v>0</v>
          </cell>
        </row>
        <row r="6603">
          <cell r="B6603" t="str">
            <v>5-1100</v>
          </cell>
          <cell r="K6603">
            <v>5865034</v>
          </cell>
          <cell r="L6603">
            <v>0</v>
          </cell>
        </row>
        <row r="6604">
          <cell r="B6604" t="str">
            <v>5-1100</v>
          </cell>
          <cell r="K6604">
            <v>5865034</v>
          </cell>
          <cell r="L6604">
            <v>0</v>
          </cell>
        </row>
        <row r="6605">
          <cell r="B6605" t="str">
            <v>5-1100</v>
          </cell>
          <cell r="K6605">
            <v>5865034</v>
          </cell>
          <cell r="L6605">
            <v>0</v>
          </cell>
        </row>
        <row r="6606">
          <cell r="B6606" t="str">
            <v>5-1100</v>
          </cell>
          <cell r="K6606">
            <v>5865034</v>
          </cell>
          <cell r="L6606">
            <v>0</v>
          </cell>
        </row>
        <row r="6607">
          <cell r="B6607" t="str">
            <v>5-1100</v>
          </cell>
          <cell r="K6607">
            <v>5865770</v>
          </cell>
          <cell r="L6607">
            <v>0</v>
          </cell>
        </row>
        <row r="6608">
          <cell r="B6608" t="str">
            <v>5-1100</v>
          </cell>
          <cell r="K6608">
            <v>5865770</v>
          </cell>
          <cell r="L6608">
            <v>0</v>
          </cell>
        </row>
        <row r="6609">
          <cell r="B6609" t="str">
            <v>5-1100</v>
          </cell>
          <cell r="K6609">
            <v>5865770</v>
          </cell>
          <cell r="L6609">
            <v>0</v>
          </cell>
        </row>
        <row r="6610">
          <cell r="B6610" t="str">
            <v>5-1100</v>
          </cell>
          <cell r="K6610">
            <v>5865770</v>
          </cell>
          <cell r="L6610">
            <v>0</v>
          </cell>
        </row>
        <row r="6611">
          <cell r="B6611" t="str">
            <v>5-1100</v>
          </cell>
          <cell r="K6611">
            <v>5865770</v>
          </cell>
          <cell r="L6611">
            <v>0</v>
          </cell>
        </row>
        <row r="6612">
          <cell r="B6612" t="str">
            <v>5-1100</v>
          </cell>
          <cell r="K6612">
            <v>5865770</v>
          </cell>
          <cell r="L6612">
            <v>0</v>
          </cell>
        </row>
        <row r="6613">
          <cell r="B6613" t="str">
            <v>5-1100</v>
          </cell>
          <cell r="K6613">
            <v>5986134</v>
          </cell>
          <cell r="L6613">
            <v>0</v>
          </cell>
        </row>
        <row r="6614">
          <cell r="B6614" t="str">
            <v>5-1100</v>
          </cell>
          <cell r="K6614">
            <v>6008634</v>
          </cell>
          <cell r="L6614">
            <v>0</v>
          </cell>
        </row>
        <row r="6615">
          <cell r="B6615" t="str">
            <v>5-1100</v>
          </cell>
          <cell r="K6615">
            <v>6008634</v>
          </cell>
          <cell r="L6615">
            <v>0</v>
          </cell>
        </row>
        <row r="6616">
          <cell r="B6616" t="str">
            <v>5-1100</v>
          </cell>
          <cell r="K6616">
            <v>6008634</v>
          </cell>
          <cell r="L6616">
            <v>0</v>
          </cell>
        </row>
        <row r="6617">
          <cell r="B6617" t="str">
            <v>5-1100</v>
          </cell>
          <cell r="K6617">
            <v>6031134</v>
          </cell>
          <cell r="L6617">
            <v>0</v>
          </cell>
        </row>
        <row r="6618">
          <cell r="B6618" t="str">
            <v>5-1100</v>
          </cell>
          <cell r="K6618">
            <v>6031134</v>
          </cell>
          <cell r="L6618">
            <v>0</v>
          </cell>
        </row>
        <row r="6619">
          <cell r="B6619" t="str">
            <v>5-1100</v>
          </cell>
          <cell r="K6619">
            <v>6031134</v>
          </cell>
          <cell r="L6619">
            <v>0</v>
          </cell>
        </row>
        <row r="6620">
          <cell r="B6620" t="str">
            <v>5-1100</v>
          </cell>
          <cell r="K6620">
            <v>6031134</v>
          </cell>
          <cell r="L6620">
            <v>0</v>
          </cell>
        </row>
        <row r="6621">
          <cell r="B6621" t="str">
            <v>5-1100</v>
          </cell>
          <cell r="K6621">
            <v>6031134</v>
          </cell>
          <cell r="L6621">
            <v>0</v>
          </cell>
        </row>
        <row r="6622">
          <cell r="B6622" t="str">
            <v>5-1100</v>
          </cell>
          <cell r="K6622">
            <v>6031134</v>
          </cell>
          <cell r="L6622">
            <v>0</v>
          </cell>
        </row>
        <row r="6623">
          <cell r="B6623" t="str">
            <v>5-1100</v>
          </cell>
          <cell r="K6623">
            <v>6031134</v>
          </cell>
          <cell r="L6623">
            <v>0</v>
          </cell>
        </row>
        <row r="6624">
          <cell r="B6624" t="str">
            <v>5-1100</v>
          </cell>
          <cell r="K6624">
            <v>6031134</v>
          </cell>
          <cell r="L6624">
            <v>0</v>
          </cell>
        </row>
        <row r="6625">
          <cell r="B6625" t="str">
            <v>5-1100</v>
          </cell>
          <cell r="K6625">
            <v>6031134</v>
          </cell>
          <cell r="L6625">
            <v>0</v>
          </cell>
        </row>
        <row r="6626">
          <cell r="B6626" t="str">
            <v>5-1100</v>
          </cell>
          <cell r="K6626">
            <v>6031134</v>
          </cell>
          <cell r="L6626">
            <v>0</v>
          </cell>
        </row>
        <row r="6627">
          <cell r="B6627" t="str">
            <v>5-1100</v>
          </cell>
          <cell r="K6627">
            <v>6031134</v>
          </cell>
          <cell r="L6627">
            <v>0</v>
          </cell>
        </row>
        <row r="6628">
          <cell r="B6628" t="str">
            <v>5-1100</v>
          </cell>
          <cell r="K6628">
            <v>6053634</v>
          </cell>
          <cell r="L6628">
            <v>0</v>
          </cell>
        </row>
        <row r="6629">
          <cell r="B6629" t="str">
            <v>5-1100</v>
          </cell>
          <cell r="K6629">
            <v>6053634</v>
          </cell>
          <cell r="L6629">
            <v>0</v>
          </cell>
        </row>
        <row r="6630">
          <cell r="B6630" t="str">
            <v>5-1100</v>
          </cell>
          <cell r="K6630">
            <v>6053634</v>
          </cell>
          <cell r="L6630">
            <v>0</v>
          </cell>
        </row>
        <row r="6631">
          <cell r="B6631" t="str">
            <v>5-1100</v>
          </cell>
          <cell r="K6631">
            <v>6053634</v>
          </cell>
          <cell r="L6631">
            <v>0</v>
          </cell>
        </row>
        <row r="6632">
          <cell r="B6632" t="str">
            <v>5-1100</v>
          </cell>
          <cell r="K6632">
            <v>6053634</v>
          </cell>
          <cell r="L6632">
            <v>0</v>
          </cell>
        </row>
        <row r="6633">
          <cell r="B6633" t="str">
            <v>5-1100</v>
          </cell>
          <cell r="K6633">
            <v>6053634</v>
          </cell>
          <cell r="L6633">
            <v>0</v>
          </cell>
        </row>
        <row r="6634">
          <cell r="B6634" t="str">
            <v>5-1100</v>
          </cell>
          <cell r="K6634">
            <v>6053634</v>
          </cell>
          <cell r="L6634">
            <v>0</v>
          </cell>
        </row>
        <row r="6635">
          <cell r="B6635" t="str">
            <v>5-1100</v>
          </cell>
          <cell r="K6635">
            <v>6053634</v>
          </cell>
          <cell r="L6635">
            <v>0</v>
          </cell>
        </row>
        <row r="6636">
          <cell r="B6636" t="str">
            <v>5-1100</v>
          </cell>
          <cell r="K6636">
            <v>6053634</v>
          </cell>
          <cell r="L6636">
            <v>0</v>
          </cell>
        </row>
        <row r="6637">
          <cell r="B6637" t="str">
            <v>5-1100</v>
          </cell>
          <cell r="K6637">
            <v>6053634</v>
          </cell>
          <cell r="L6637">
            <v>0</v>
          </cell>
        </row>
        <row r="6638">
          <cell r="B6638" t="str">
            <v>5-1100</v>
          </cell>
          <cell r="K6638">
            <v>6053634</v>
          </cell>
          <cell r="L6638">
            <v>0</v>
          </cell>
        </row>
        <row r="6639">
          <cell r="B6639" t="str">
            <v>5-1100</v>
          </cell>
          <cell r="K6639">
            <v>6065770</v>
          </cell>
          <cell r="L6639">
            <v>0</v>
          </cell>
        </row>
        <row r="6640">
          <cell r="B6640" t="str">
            <v>5-1100</v>
          </cell>
          <cell r="K6640">
            <v>6065770</v>
          </cell>
          <cell r="L6640">
            <v>0</v>
          </cell>
        </row>
        <row r="6641">
          <cell r="B6641" t="str">
            <v>5-1100</v>
          </cell>
          <cell r="K6641">
            <v>6065770</v>
          </cell>
          <cell r="L6641">
            <v>0</v>
          </cell>
        </row>
        <row r="6642">
          <cell r="B6642" t="str">
            <v>5-1100</v>
          </cell>
          <cell r="K6642">
            <v>6065770</v>
          </cell>
          <cell r="L6642">
            <v>0</v>
          </cell>
        </row>
        <row r="6643">
          <cell r="B6643" t="str">
            <v>5-1100</v>
          </cell>
          <cell r="K6643">
            <v>6065770</v>
          </cell>
          <cell r="L6643">
            <v>0</v>
          </cell>
        </row>
        <row r="6644">
          <cell r="B6644" t="str">
            <v>5-1100</v>
          </cell>
          <cell r="K6644">
            <v>6065770</v>
          </cell>
          <cell r="L6644">
            <v>0</v>
          </cell>
        </row>
        <row r="6645">
          <cell r="B6645" t="str">
            <v>5-1100</v>
          </cell>
          <cell r="K6645">
            <v>6065770</v>
          </cell>
          <cell r="L6645">
            <v>0</v>
          </cell>
        </row>
        <row r="6646">
          <cell r="B6646" t="str">
            <v>5-1100</v>
          </cell>
          <cell r="K6646">
            <v>6363334</v>
          </cell>
          <cell r="L6646">
            <v>0</v>
          </cell>
        </row>
        <row r="6647">
          <cell r="B6647" t="str">
            <v>5-1100</v>
          </cell>
          <cell r="K6647">
            <v>6385834</v>
          </cell>
          <cell r="L6647">
            <v>0</v>
          </cell>
        </row>
        <row r="6648">
          <cell r="B6648" t="str">
            <v>5-1100</v>
          </cell>
          <cell r="K6648">
            <v>6385834</v>
          </cell>
          <cell r="L6648">
            <v>0</v>
          </cell>
        </row>
        <row r="6649">
          <cell r="B6649" t="str">
            <v>5-1100</v>
          </cell>
          <cell r="K6649">
            <v>6385834</v>
          </cell>
          <cell r="L6649">
            <v>0</v>
          </cell>
        </row>
        <row r="6650">
          <cell r="B6650" t="str">
            <v>5-1100</v>
          </cell>
          <cell r="K6650">
            <v>6408334</v>
          </cell>
          <cell r="L6650">
            <v>0</v>
          </cell>
        </row>
        <row r="6651">
          <cell r="B6651" t="str">
            <v>5-1100</v>
          </cell>
          <cell r="K6651">
            <v>6408334</v>
          </cell>
          <cell r="L6651">
            <v>0</v>
          </cell>
        </row>
        <row r="6652">
          <cell r="B6652" t="str">
            <v>5-1100</v>
          </cell>
          <cell r="K6652">
            <v>6453334</v>
          </cell>
          <cell r="L6652">
            <v>0</v>
          </cell>
        </row>
        <row r="6653">
          <cell r="B6653" t="str">
            <v>5-1100</v>
          </cell>
          <cell r="K6653">
            <v>6453334</v>
          </cell>
          <cell r="L6653">
            <v>0</v>
          </cell>
        </row>
        <row r="6654">
          <cell r="B6654" t="str">
            <v>5-1100</v>
          </cell>
          <cell r="K6654">
            <v>6453334</v>
          </cell>
          <cell r="L6654">
            <v>0</v>
          </cell>
        </row>
        <row r="6655">
          <cell r="B6655" t="str">
            <v>5-1100</v>
          </cell>
          <cell r="K6655">
            <v>6453334</v>
          </cell>
          <cell r="L6655">
            <v>0</v>
          </cell>
        </row>
        <row r="6656">
          <cell r="B6656" t="str">
            <v>5-1100</v>
          </cell>
          <cell r="K6656">
            <v>6453334</v>
          </cell>
          <cell r="L6656">
            <v>0</v>
          </cell>
        </row>
        <row r="6657">
          <cell r="B6657" t="str">
            <v>5-1100</v>
          </cell>
          <cell r="K6657">
            <v>6453334</v>
          </cell>
          <cell r="L6657">
            <v>0</v>
          </cell>
        </row>
        <row r="6658">
          <cell r="B6658" t="str">
            <v>5-1100</v>
          </cell>
          <cell r="K6658">
            <v>8245034</v>
          </cell>
          <cell r="L6658">
            <v>0</v>
          </cell>
        </row>
        <row r="6659">
          <cell r="B6659" t="str">
            <v>5-1100</v>
          </cell>
          <cell r="K6659">
            <v>8245034</v>
          </cell>
          <cell r="L6659">
            <v>0</v>
          </cell>
        </row>
        <row r="6660">
          <cell r="B6660" t="str">
            <v>5-1100</v>
          </cell>
          <cell r="K6660">
            <v>8565034</v>
          </cell>
          <cell r="L6660">
            <v>0</v>
          </cell>
        </row>
        <row r="6661">
          <cell r="B6661" t="str">
            <v>5-1100</v>
          </cell>
          <cell r="K6661">
            <v>8716534</v>
          </cell>
          <cell r="L6661">
            <v>0</v>
          </cell>
        </row>
        <row r="6662">
          <cell r="B6662" t="str">
            <v>5-1100</v>
          </cell>
          <cell r="K6662">
            <v>8716534</v>
          </cell>
          <cell r="L6662">
            <v>0</v>
          </cell>
        </row>
        <row r="6663">
          <cell r="B6663" t="str">
            <v>5-1100</v>
          </cell>
          <cell r="K6663">
            <v>8716534</v>
          </cell>
          <cell r="L6663">
            <v>0</v>
          </cell>
        </row>
        <row r="6664">
          <cell r="B6664" t="str">
            <v>5-1100</v>
          </cell>
          <cell r="K6664">
            <v>8716534</v>
          </cell>
          <cell r="L6664">
            <v>0</v>
          </cell>
        </row>
        <row r="6665">
          <cell r="B6665" t="str">
            <v>5-1100</v>
          </cell>
          <cell r="K6665">
            <v>14721062</v>
          </cell>
          <cell r="L6665">
            <v>0</v>
          </cell>
        </row>
        <row r="6666">
          <cell r="B6666" t="str">
            <v>5-1100</v>
          </cell>
          <cell r="K6666">
            <v>18798562</v>
          </cell>
          <cell r="L6666">
            <v>0</v>
          </cell>
        </row>
        <row r="6667">
          <cell r="B6667" t="str">
            <v>5-1100</v>
          </cell>
          <cell r="K6667">
            <v>5465334</v>
          </cell>
          <cell r="L6667">
            <v>0</v>
          </cell>
        </row>
        <row r="6668">
          <cell r="B6668" t="str">
            <v>5-1100</v>
          </cell>
          <cell r="K6668">
            <v>5465770</v>
          </cell>
          <cell r="L6668">
            <v>0</v>
          </cell>
        </row>
        <row r="6669">
          <cell r="B6669" t="str">
            <v>5-1100</v>
          </cell>
          <cell r="K6669">
            <v>5465770</v>
          </cell>
          <cell r="L6669">
            <v>0</v>
          </cell>
        </row>
        <row r="6670">
          <cell r="B6670" t="str">
            <v>5-1100</v>
          </cell>
          <cell r="K6670">
            <v>5465770</v>
          </cell>
          <cell r="L6670">
            <v>0</v>
          </cell>
        </row>
        <row r="6671">
          <cell r="B6671" t="str">
            <v>5-1100</v>
          </cell>
          <cell r="K6671">
            <v>5703234</v>
          </cell>
          <cell r="L6671">
            <v>0</v>
          </cell>
        </row>
        <row r="6672">
          <cell r="B6672" t="str">
            <v>5-1100</v>
          </cell>
          <cell r="K6672">
            <v>5703234</v>
          </cell>
          <cell r="L6672">
            <v>0</v>
          </cell>
        </row>
        <row r="6673">
          <cell r="B6673" t="str">
            <v>5-1100</v>
          </cell>
          <cell r="K6673">
            <v>5703234</v>
          </cell>
          <cell r="L6673">
            <v>0</v>
          </cell>
        </row>
        <row r="6674">
          <cell r="B6674" t="str">
            <v>5-1100</v>
          </cell>
          <cell r="K6674">
            <v>5703234</v>
          </cell>
          <cell r="L6674">
            <v>0</v>
          </cell>
        </row>
        <row r="6675">
          <cell r="B6675" t="str">
            <v>5-1100</v>
          </cell>
          <cell r="K6675">
            <v>5703234</v>
          </cell>
          <cell r="L6675">
            <v>0</v>
          </cell>
        </row>
        <row r="6676">
          <cell r="B6676" t="str">
            <v>5-1100</v>
          </cell>
          <cell r="K6676">
            <v>5703234</v>
          </cell>
          <cell r="L6676">
            <v>0</v>
          </cell>
        </row>
        <row r="6677">
          <cell r="B6677" t="str">
            <v>5-1100</v>
          </cell>
          <cell r="K6677">
            <v>5703234</v>
          </cell>
          <cell r="L6677">
            <v>0</v>
          </cell>
        </row>
        <row r="6678">
          <cell r="B6678" t="str">
            <v>5-1100</v>
          </cell>
          <cell r="K6678">
            <v>5703234</v>
          </cell>
          <cell r="L6678">
            <v>0</v>
          </cell>
        </row>
        <row r="6679">
          <cell r="B6679" t="str">
            <v>5-1100</v>
          </cell>
          <cell r="K6679">
            <v>5703234</v>
          </cell>
          <cell r="L6679">
            <v>0</v>
          </cell>
        </row>
        <row r="6680">
          <cell r="B6680" t="str">
            <v>5-1100</v>
          </cell>
          <cell r="K6680">
            <v>5703234</v>
          </cell>
          <cell r="L6680">
            <v>0</v>
          </cell>
        </row>
        <row r="6681">
          <cell r="B6681" t="str">
            <v>5-1100</v>
          </cell>
          <cell r="K6681">
            <v>5703234</v>
          </cell>
          <cell r="L6681">
            <v>0</v>
          </cell>
        </row>
        <row r="6682">
          <cell r="B6682" t="str">
            <v>5-1100</v>
          </cell>
          <cell r="K6682">
            <v>5703234</v>
          </cell>
          <cell r="L6682">
            <v>0</v>
          </cell>
        </row>
        <row r="6683">
          <cell r="B6683" t="str">
            <v>5-1100</v>
          </cell>
          <cell r="K6683">
            <v>5725734</v>
          </cell>
          <cell r="L6683">
            <v>0</v>
          </cell>
        </row>
        <row r="6684">
          <cell r="B6684" t="str">
            <v>5-1100</v>
          </cell>
          <cell r="K6684">
            <v>5748234</v>
          </cell>
          <cell r="L6684">
            <v>0</v>
          </cell>
        </row>
        <row r="6685">
          <cell r="B6685" t="str">
            <v>5-1100</v>
          </cell>
          <cell r="K6685">
            <v>5748234</v>
          </cell>
          <cell r="L6685">
            <v>0</v>
          </cell>
        </row>
        <row r="6686">
          <cell r="B6686" t="str">
            <v>5-1100</v>
          </cell>
          <cell r="K6686">
            <v>5765770</v>
          </cell>
          <cell r="L6686">
            <v>0</v>
          </cell>
        </row>
        <row r="6687">
          <cell r="B6687" t="str">
            <v>5-1100</v>
          </cell>
          <cell r="K6687">
            <v>5765770</v>
          </cell>
          <cell r="L6687">
            <v>0</v>
          </cell>
        </row>
        <row r="6688">
          <cell r="B6688" t="str">
            <v>5-1100</v>
          </cell>
          <cell r="K6688">
            <v>5765770</v>
          </cell>
          <cell r="L6688">
            <v>0</v>
          </cell>
        </row>
        <row r="6689">
          <cell r="B6689" t="str">
            <v>5-1100</v>
          </cell>
          <cell r="K6689">
            <v>5797534</v>
          </cell>
          <cell r="L6689">
            <v>0</v>
          </cell>
        </row>
        <row r="6690">
          <cell r="B6690" t="str">
            <v>5-1100</v>
          </cell>
          <cell r="K6690">
            <v>5820034</v>
          </cell>
          <cell r="L6690">
            <v>0</v>
          </cell>
        </row>
        <row r="6691">
          <cell r="B6691" t="str">
            <v>5-1100</v>
          </cell>
          <cell r="K6691">
            <v>5820034</v>
          </cell>
          <cell r="L6691">
            <v>0</v>
          </cell>
        </row>
        <row r="6692">
          <cell r="B6692" t="str">
            <v>5-1100</v>
          </cell>
          <cell r="K6692">
            <v>5842534</v>
          </cell>
          <cell r="L6692">
            <v>0</v>
          </cell>
        </row>
        <row r="6693">
          <cell r="B6693" t="str">
            <v>5-1100</v>
          </cell>
          <cell r="K6693">
            <v>5842534</v>
          </cell>
          <cell r="L6693">
            <v>0</v>
          </cell>
        </row>
        <row r="6694">
          <cell r="B6694" t="str">
            <v>5-1100</v>
          </cell>
          <cell r="K6694">
            <v>5842534</v>
          </cell>
          <cell r="L6694">
            <v>0</v>
          </cell>
        </row>
        <row r="6695">
          <cell r="B6695" t="str">
            <v>5-1100</v>
          </cell>
          <cell r="K6695">
            <v>5842534</v>
          </cell>
          <cell r="L6695">
            <v>0</v>
          </cell>
        </row>
        <row r="6696">
          <cell r="B6696" t="str">
            <v>5-1100</v>
          </cell>
          <cell r="K6696">
            <v>5842534</v>
          </cell>
          <cell r="L6696">
            <v>0</v>
          </cell>
        </row>
        <row r="6697">
          <cell r="B6697" t="str">
            <v>5-1100</v>
          </cell>
          <cell r="K6697">
            <v>5842534</v>
          </cell>
          <cell r="L6697">
            <v>0</v>
          </cell>
        </row>
        <row r="6698">
          <cell r="B6698" t="str">
            <v>5-1100</v>
          </cell>
          <cell r="K6698">
            <v>5842534</v>
          </cell>
          <cell r="L6698">
            <v>0</v>
          </cell>
        </row>
        <row r="6699">
          <cell r="B6699" t="str">
            <v>5-1100</v>
          </cell>
          <cell r="K6699">
            <v>5842534</v>
          </cell>
          <cell r="L6699">
            <v>0</v>
          </cell>
        </row>
        <row r="6700">
          <cell r="B6700" t="str">
            <v>5-1100</v>
          </cell>
          <cell r="K6700">
            <v>5865034</v>
          </cell>
          <cell r="L6700">
            <v>0</v>
          </cell>
        </row>
        <row r="6701">
          <cell r="B6701" t="str">
            <v>5-1100</v>
          </cell>
          <cell r="K6701">
            <v>5865034</v>
          </cell>
          <cell r="L6701">
            <v>0</v>
          </cell>
        </row>
        <row r="6702">
          <cell r="B6702" t="str">
            <v>5-1100</v>
          </cell>
          <cell r="K6702">
            <v>6031134</v>
          </cell>
          <cell r="L6702">
            <v>0</v>
          </cell>
        </row>
        <row r="6703">
          <cell r="B6703" t="str">
            <v>5-1100</v>
          </cell>
          <cell r="K6703">
            <v>16385760</v>
          </cell>
          <cell r="L6703">
            <v>0</v>
          </cell>
        </row>
        <row r="6704">
          <cell r="B6704" t="str">
            <v>5-1100</v>
          </cell>
          <cell r="K6704">
            <v>168407111</v>
          </cell>
          <cell r="L6704">
            <v>0</v>
          </cell>
        </row>
        <row r="6705">
          <cell r="B6705" t="str">
            <v>5-1100</v>
          </cell>
          <cell r="K6705">
            <v>13038614</v>
          </cell>
          <cell r="L6705">
            <v>0</v>
          </cell>
        </row>
        <row r="6706">
          <cell r="B6706" t="str">
            <v>5-1100</v>
          </cell>
          <cell r="K6706">
            <v>7184821</v>
          </cell>
          <cell r="L6706">
            <v>0</v>
          </cell>
        </row>
        <row r="6707">
          <cell r="B6707" t="str">
            <v>5-1100</v>
          </cell>
          <cell r="K6707">
            <v>24556879</v>
          </cell>
          <cell r="L6707">
            <v>0</v>
          </cell>
        </row>
        <row r="6708">
          <cell r="B6708" t="str">
            <v>5-1100</v>
          </cell>
          <cell r="K6708">
            <v>441791446</v>
          </cell>
          <cell r="L6708">
            <v>0</v>
          </cell>
        </row>
        <row r="6709">
          <cell r="B6709" t="str">
            <v>5-1100</v>
          </cell>
          <cell r="K6709">
            <v>749143357</v>
          </cell>
          <cell r="L6709">
            <v>0</v>
          </cell>
        </row>
        <row r="6710">
          <cell r="B6710" t="str">
            <v>5-1100</v>
          </cell>
          <cell r="K6710">
            <v>1540406</v>
          </cell>
          <cell r="L6710">
            <v>0</v>
          </cell>
        </row>
        <row r="6711">
          <cell r="B6711" t="str">
            <v>5-1100</v>
          </cell>
          <cell r="K6711">
            <v>12765192</v>
          </cell>
          <cell r="L6711">
            <v>0</v>
          </cell>
        </row>
        <row r="6712">
          <cell r="B6712" t="str">
            <v>5-1100</v>
          </cell>
          <cell r="K6712">
            <v>11610761</v>
          </cell>
          <cell r="L6712">
            <v>0</v>
          </cell>
        </row>
        <row r="6713">
          <cell r="B6713" t="str">
            <v>5-1100</v>
          </cell>
          <cell r="K6713">
            <v>156939781</v>
          </cell>
          <cell r="L6713">
            <v>0</v>
          </cell>
        </row>
        <row r="6714">
          <cell r="B6714" t="str">
            <v>5-1100</v>
          </cell>
          <cell r="K6714">
            <v>15769167</v>
          </cell>
          <cell r="L6714">
            <v>0</v>
          </cell>
        </row>
        <row r="6715">
          <cell r="B6715" t="str">
            <v>5-1100</v>
          </cell>
          <cell r="K6715">
            <v>40814316</v>
          </cell>
          <cell r="L6715">
            <v>0</v>
          </cell>
        </row>
        <row r="6716">
          <cell r="B6716" t="str">
            <v>5-1100</v>
          </cell>
          <cell r="K6716">
            <v>4841130</v>
          </cell>
          <cell r="L6716">
            <v>0</v>
          </cell>
        </row>
        <row r="6717">
          <cell r="B6717" t="str">
            <v>5-1100</v>
          </cell>
          <cell r="K6717">
            <v>19004409</v>
          </cell>
          <cell r="L6717">
            <v>0</v>
          </cell>
        </row>
        <row r="6718">
          <cell r="B6718" t="str">
            <v>5-1100</v>
          </cell>
          <cell r="K6718">
            <v>14922804</v>
          </cell>
          <cell r="L6718">
            <v>0</v>
          </cell>
        </row>
        <row r="6719">
          <cell r="B6719" t="str">
            <v>5-1100</v>
          </cell>
          <cell r="K6719">
            <v>690383822</v>
          </cell>
          <cell r="L6719">
            <v>0</v>
          </cell>
        </row>
        <row r="6720">
          <cell r="B6720" t="str">
            <v>5-1100</v>
          </cell>
          <cell r="K6720">
            <v>188530241</v>
          </cell>
          <cell r="L6720">
            <v>0</v>
          </cell>
        </row>
        <row r="6721">
          <cell r="B6721" t="str">
            <v>5-1100</v>
          </cell>
          <cell r="K6721">
            <v>0</v>
          </cell>
          <cell r="L6721">
            <v>5534000</v>
          </cell>
        </row>
        <row r="6722">
          <cell r="B6722" t="str">
            <v>5-1100</v>
          </cell>
          <cell r="K6722">
            <v>0</v>
          </cell>
          <cell r="L6722">
            <v>5534000</v>
          </cell>
        </row>
        <row r="6723">
          <cell r="B6723" t="str">
            <v>5-1100</v>
          </cell>
          <cell r="K6723">
            <v>0</v>
          </cell>
          <cell r="L6723">
            <v>5531000</v>
          </cell>
        </row>
        <row r="6724">
          <cell r="B6724" t="str">
            <v>5-1100</v>
          </cell>
          <cell r="K6724">
            <v>0</v>
          </cell>
          <cell r="L6724">
            <v>5528000</v>
          </cell>
        </row>
        <row r="6725">
          <cell r="B6725" t="str">
            <v>5-1100</v>
          </cell>
          <cell r="K6725">
            <v>0</v>
          </cell>
          <cell r="L6725">
            <v>5528000</v>
          </cell>
        </row>
        <row r="6726">
          <cell r="B6726" t="str">
            <v>5-1100</v>
          </cell>
          <cell r="K6726">
            <v>0</v>
          </cell>
          <cell r="L6726">
            <v>5500000</v>
          </cell>
        </row>
        <row r="6727">
          <cell r="B6727" t="str">
            <v>5-1100</v>
          </cell>
          <cell r="K6727">
            <v>0</v>
          </cell>
          <cell r="L6727">
            <v>5500000</v>
          </cell>
        </row>
        <row r="6728">
          <cell r="B6728" t="str">
            <v>5-1100</v>
          </cell>
          <cell r="K6728">
            <v>0</v>
          </cell>
          <cell r="L6728">
            <v>5500000</v>
          </cell>
        </row>
        <row r="6729">
          <cell r="B6729" t="str">
            <v>5-1100</v>
          </cell>
          <cell r="K6729">
            <v>0</v>
          </cell>
          <cell r="L6729">
            <v>5500000</v>
          </cell>
        </row>
        <row r="6730">
          <cell r="B6730" t="str">
            <v>5-1100</v>
          </cell>
          <cell r="K6730">
            <v>0</v>
          </cell>
          <cell r="L6730">
            <v>5500000</v>
          </cell>
        </row>
        <row r="6731">
          <cell r="B6731" t="str">
            <v>5-1100</v>
          </cell>
          <cell r="K6731">
            <v>961976</v>
          </cell>
          <cell r="L6731">
            <v>0</v>
          </cell>
        </row>
        <row r="6732">
          <cell r="B6732" t="str">
            <v>5-1100</v>
          </cell>
          <cell r="K6732">
            <v>1184587</v>
          </cell>
          <cell r="L6732">
            <v>0</v>
          </cell>
        </row>
        <row r="6733">
          <cell r="B6733" t="str">
            <v>5-1100</v>
          </cell>
          <cell r="K6733">
            <v>1184587</v>
          </cell>
          <cell r="L6733">
            <v>0</v>
          </cell>
        </row>
        <row r="6734">
          <cell r="B6734" t="str">
            <v>5-1100</v>
          </cell>
          <cell r="K6734">
            <v>1184587</v>
          </cell>
          <cell r="L6734">
            <v>0</v>
          </cell>
        </row>
        <row r="6735">
          <cell r="B6735" t="str">
            <v>5-1100</v>
          </cell>
          <cell r="K6735">
            <v>1266920</v>
          </cell>
          <cell r="L6735">
            <v>0</v>
          </cell>
        </row>
        <row r="6736">
          <cell r="B6736" t="str">
            <v>5-1100</v>
          </cell>
          <cell r="K6736">
            <v>1407198</v>
          </cell>
          <cell r="L6736">
            <v>0</v>
          </cell>
        </row>
        <row r="6737">
          <cell r="B6737" t="str">
            <v>5-1100</v>
          </cell>
          <cell r="K6737">
            <v>1407198</v>
          </cell>
          <cell r="L6737">
            <v>0</v>
          </cell>
        </row>
        <row r="6738">
          <cell r="B6738" t="str">
            <v>5-1100</v>
          </cell>
          <cell r="K6738">
            <v>1407198</v>
          </cell>
          <cell r="L6738">
            <v>0</v>
          </cell>
        </row>
        <row r="6739">
          <cell r="B6739" t="str">
            <v>5-1100</v>
          </cell>
          <cell r="K6739">
            <v>1503420</v>
          </cell>
          <cell r="L6739">
            <v>0</v>
          </cell>
        </row>
        <row r="6740">
          <cell r="B6740" t="str">
            <v>5-1100</v>
          </cell>
          <cell r="K6740">
            <v>1503420</v>
          </cell>
          <cell r="L6740">
            <v>0</v>
          </cell>
        </row>
        <row r="6741">
          <cell r="B6741" t="str">
            <v>5-1100</v>
          </cell>
          <cell r="K6741">
            <v>1515920</v>
          </cell>
          <cell r="L6741">
            <v>0</v>
          </cell>
        </row>
        <row r="6742">
          <cell r="B6742" t="str">
            <v>5-1100</v>
          </cell>
          <cell r="K6742">
            <v>1629809</v>
          </cell>
          <cell r="L6742">
            <v>0</v>
          </cell>
        </row>
        <row r="6743">
          <cell r="B6743" t="str">
            <v>5-1100</v>
          </cell>
          <cell r="K6743">
            <v>1629809</v>
          </cell>
          <cell r="L6743">
            <v>0</v>
          </cell>
        </row>
        <row r="6744">
          <cell r="B6744" t="str">
            <v>5-1100</v>
          </cell>
          <cell r="K6744">
            <v>1629809</v>
          </cell>
          <cell r="L6744">
            <v>0</v>
          </cell>
        </row>
        <row r="6745">
          <cell r="B6745" t="str">
            <v>5-1100</v>
          </cell>
          <cell r="K6745">
            <v>1629809</v>
          </cell>
          <cell r="L6745">
            <v>0</v>
          </cell>
        </row>
        <row r="6746">
          <cell r="B6746" t="str">
            <v>5-1100</v>
          </cell>
          <cell r="K6746">
            <v>1629809</v>
          </cell>
          <cell r="L6746">
            <v>0</v>
          </cell>
        </row>
        <row r="6747">
          <cell r="B6747" t="str">
            <v>5-1100</v>
          </cell>
          <cell r="K6747">
            <v>1629809</v>
          </cell>
          <cell r="L6747">
            <v>0</v>
          </cell>
        </row>
        <row r="6748">
          <cell r="B6748" t="str">
            <v>5-1100</v>
          </cell>
          <cell r="K6748">
            <v>1629809</v>
          </cell>
          <cell r="L6748">
            <v>0</v>
          </cell>
        </row>
        <row r="6749">
          <cell r="B6749" t="str">
            <v>5-1100</v>
          </cell>
          <cell r="K6749">
            <v>1739920</v>
          </cell>
          <cell r="L6749">
            <v>0</v>
          </cell>
        </row>
        <row r="6750">
          <cell r="B6750" t="str">
            <v>5-1100</v>
          </cell>
          <cell r="K6750">
            <v>52401376</v>
          </cell>
          <cell r="L6750">
            <v>0</v>
          </cell>
        </row>
        <row r="6751">
          <cell r="B6751" t="str">
            <v>5-1100</v>
          </cell>
          <cell r="K6751">
            <v>10864019</v>
          </cell>
          <cell r="L6751">
            <v>0</v>
          </cell>
        </row>
        <row r="6752">
          <cell r="B6752" t="str">
            <v>5-1100</v>
          </cell>
          <cell r="K6752">
            <v>1116488284</v>
          </cell>
          <cell r="L6752">
            <v>0</v>
          </cell>
        </row>
        <row r="6753">
          <cell r="B6753" t="str">
            <v>5-1100</v>
          </cell>
          <cell r="K6753">
            <v>10000000</v>
          </cell>
          <cell r="L6753">
            <v>0</v>
          </cell>
        </row>
        <row r="6754">
          <cell r="B6754" t="str">
            <v>5-1100</v>
          </cell>
          <cell r="K6754">
            <v>5000000</v>
          </cell>
          <cell r="L6754">
            <v>0</v>
          </cell>
        </row>
        <row r="6755">
          <cell r="B6755" t="str">
            <v>5-1100</v>
          </cell>
          <cell r="K6755">
            <v>5000000</v>
          </cell>
          <cell r="L6755">
            <v>0</v>
          </cell>
        </row>
        <row r="6756">
          <cell r="B6756" t="str">
            <v>5-1100</v>
          </cell>
          <cell r="K6756">
            <v>5000000</v>
          </cell>
          <cell r="L6756">
            <v>0</v>
          </cell>
        </row>
        <row r="6757">
          <cell r="B6757" t="str">
            <v>5-1100</v>
          </cell>
          <cell r="K6757">
            <v>5000000</v>
          </cell>
          <cell r="L6757">
            <v>0</v>
          </cell>
        </row>
        <row r="6758">
          <cell r="B6758" t="str">
            <v>5-1100</v>
          </cell>
          <cell r="K6758">
            <v>5000000</v>
          </cell>
          <cell r="L6758">
            <v>0</v>
          </cell>
        </row>
        <row r="6759">
          <cell r="B6759" t="str">
            <v>5-1100</v>
          </cell>
          <cell r="K6759">
            <v>5000000</v>
          </cell>
          <cell r="L6759">
            <v>0</v>
          </cell>
        </row>
        <row r="6760">
          <cell r="B6760" t="str">
            <v>5-1100</v>
          </cell>
          <cell r="K6760">
            <v>28381566</v>
          </cell>
          <cell r="L6760">
            <v>0</v>
          </cell>
        </row>
        <row r="6761">
          <cell r="B6761" t="str">
            <v>5-1100</v>
          </cell>
          <cell r="K6761">
            <v>632876080</v>
          </cell>
          <cell r="L6761">
            <v>0</v>
          </cell>
        </row>
        <row r="6762">
          <cell r="B6762" t="str">
            <v>5-1100</v>
          </cell>
          <cell r="K6762">
            <v>20313733</v>
          </cell>
          <cell r="L6762">
            <v>0</v>
          </cell>
        </row>
        <row r="6763">
          <cell r="B6763" t="str">
            <v>5-1100</v>
          </cell>
          <cell r="K6763">
            <v>15941166</v>
          </cell>
          <cell r="L6763">
            <v>0</v>
          </cell>
        </row>
        <row r="6764">
          <cell r="B6764" t="str">
            <v>5-1100</v>
          </cell>
          <cell r="K6764">
            <v>191127719</v>
          </cell>
          <cell r="L6764">
            <v>0</v>
          </cell>
        </row>
        <row r="6765">
          <cell r="B6765" t="str">
            <v>5-1100</v>
          </cell>
          <cell r="K6765">
            <v>2320475</v>
          </cell>
          <cell r="L6765">
            <v>0</v>
          </cell>
        </row>
        <row r="6766">
          <cell r="B6766" t="str">
            <v>5-1100</v>
          </cell>
          <cell r="K6766">
            <v>2579293</v>
          </cell>
          <cell r="L6766">
            <v>0</v>
          </cell>
        </row>
        <row r="6767">
          <cell r="B6767" t="str">
            <v>5-1100</v>
          </cell>
          <cell r="K6767">
            <v>2639120</v>
          </cell>
          <cell r="L6767">
            <v>0</v>
          </cell>
        </row>
        <row r="6768">
          <cell r="B6768" t="str">
            <v>5-1100</v>
          </cell>
          <cell r="K6768">
            <v>2639120</v>
          </cell>
          <cell r="L6768">
            <v>0</v>
          </cell>
        </row>
        <row r="6769">
          <cell r="B6769" t="str">
            <v>5-1100</v>
          </cell>
          <cell r="K6769">
            <v>2639120</v>
          </cell>
          <cell r="L6769">
            <v>0</v>
          </cell>
        </row>
        <row r="6770">
          <cell r="B6770" t="str">
            <v>5-1100</v>
          </cell>
          <cell r="K6770">
            <v>2639120</v>
          </cell>
          <cell r="L6770">
            <v>0</v>
          </cell>
        </row>
        <row r="6771">
          <cell r="B6771" t="str">
            <v>5-1100</v>
          </cell>
          <cell r="K6771">
            <v>2639120</v>
          </cell>
          <cell r="L6771">
            <v>0</v>
          </cell>
        </row>
        <row r="6772">
          <cell r="B6772" t="str">
            <v>5-1100</v>
          </cell>
          <cell r="K6772">
            <v>3064945</v>
          </cell>
          <cell r="L6772">
            <v>0</v>
          </cell>
        </row>
        <row r="6773">
          <cell r="B6773" t="str">
            <v>5-1100</v>
          </cell>
          <cell r="K6773">
            <v>3456320</v>
          </cell>
          <cell r="L6773">
            <v>0</v>
          </cell>
        </row>
        <row r="6774">
          <cell r="B6774" t="str">
            <v>5-1100</v>
          </cell>
          <cell r="K6774">
            <v>3456320</v>
          </cell>
          <cell r="L6774">
            <v>0</v>
          </cell>
        </row>
        <row r="6775">
          <cell r="B6775" t="str">
            <v>5-1100</v>
          </cell>
          <cell r="K6775">
            <v>3456320</v>
          </cell>
          <cell r="L6775">
            <v>0</v>
          </cell>
        </row>
        <row r="6776">
          <cell r="B6776" t="str">
            <v>5-1100</v>
          </cell>
          <cell r="K6776">
            <v>3456320</v>
          </cell>
          <cell r="L6776">
            <v>0</v>
          </cell>
        </row>
        <row r="6777">
          <cell r="B6777" t="str">
            <v>5-1100</v>
          </cell>
          <cell r="K6777">
            <v>3456320</v>
          </cell>
          <cell r="L6777">
            <v>0</v>
          </cell>
        </row>
        <row r="6778">
          <cell r="B6778" t="str">
            <v>5-1100</v>
          </cell>
          <cell r="K6778">
            <v>3456320</v>
          </cell>
          <cell r="L6778">
            <v>0</v>
          </cell>
        </row>
        <row r="6779">
          <cell r="B6779" t="str">
            <v>5-1100</v>
          </cell>
          <cell r="K6779">
            <v>3855920</v>
          </cell>
          <cell r="L6779">
            <v>0</v>
          </cell>
        </row>
        <row r="6780">
          <cell r="B6780" t="str">
            <v>5-1100</v>
          </cell>
          <cell r="K6780">
            <v>3855920</v>
          </cell>
          <cell r="L6780">
            <v>0</v>
          </cell>
        </row>
        <row r="6781">
          <cell r="B6781" t="str">
            <v>5-1100</v>
          </cell>
          <cell r="K6781">
            <v>1146225475</v>
          </cell>
          <cell r="L6781">
            <v>0</v>
          </cell>
        </row>
        <row r="6782">
          <cell r="B6782" t="str">
            <v>5-1100</v>
          </cell>
          <cell r="K6782">
            <v>14766576</v>
          </cell>
          <cell r="L6782">
            <v>0</v>
          </cell>
        </row>
        <row r="6783">
          <cell r="B6783" t="str">
            <v>5-1100</v>
          </cell>
          <cell r="K6783">
            <v>13646764</v>
          </cell>
          <cell r="L6783">
            <v>0</v>
          </cell>
        </row>
        <row r="6784">
          <cell r="B6784" t="str">
            <v>5-1100</v>
          </cell>
          <cell r="K6784">
            <v>279831140</v>
          </cell>
          <cell r="L6784">
            <v>0</v>
          </cell>
        </row>
        <row r="6785">
          <cell r="B6785" t="str">
            <v>5-1100</v>
          </cell>
          <cell r="K6785">
            <v>329546753</v>
          </cell>
          <cell r="L6785">
            <v>0</v>
          </cell>
        </row>
        <row r="6786">
          <cell r="B6786" t="str">
            <v>5-1100</v>
          </cell>
          <cell r="K6786">
            <v>5703234</v>
          </cell>
          <cell r="L6786">
            <v>0</v>
          </cell>
        </row>
        <row r="6787">
          <cell r="B6787" t="str">
            <v>5-1100</v>
          </cell>
          <cell r="K6787">
            <v>5703234</v>
          </cell>
          <cell r="L6787">
            <v>0</v>
          </cell>
        </row>
        <row r="6788">
          <cell r="B6788" t="str">
            <v>5-1100</v>
          </cell>
          <cell r="K6788">
            <v>5703234</v>
          </cell>
          <cell r="L6788">
            <v>0</v>
          </cell>
        </row>
        <row r="6789">
          <cell r="B6789" t="str">
            <v>5-1100</v>
          </cell>
          <cell r="K6789">
            <v>5703234</v>
          </cell>
          <cell r="L6789">
            <v>0</v>
          </cell>
        </row>
        <row r="6790">
          <cell r="B6790" t="str">
            <v>5-1100</v>
          </cell>
          <cell r="K6790">
            <v>5703234</v>
          </cell>
          <cell r="L6790">
            <v>0</v>
          </cell>
        </row>
        <row r="6791">
          <cell r="B6791" t="str">
            <v>5-1100</v>
          </cell>
          <cell r="K6791">
            <v>5703234</v>
          </cell>
          <cell r="L6791">
            <v>0</v>
          </cell>
        </row>
        <row r="6792">
          <cell r="B6792" t="str">
            <v>5-1100</v>
          </cell>
          <cell r="K6792">
            <v>5748234</v>
          </cell>
          <cell r="L6792">
            <v>0</v>
          </cell>
        </row>
        <row r="6793">
          <cell r="B6793" t="str">
            <v>5-1100</v>
          </cell>
          <cell r="K6793">
            <v>5765770</v>
          </cell>
          <cell r="L6793">
            <v>0</v>
          </cell>
        </row>
        <row r="6794">
          <cell r="B6794" t="str">
            <v>5-1100</v>
          </cell>
          <cell r="K6794">
            <v>5842534</v>
          </cell>
          <cell r="L6794">
            <v>0</v>
          </cell>
        </row>
        <row r="6795">
          <cell r="B6795" t="str">
            <v>5-1100</v>
          </cell>
          <cell r="K6795">
            <v>5842534</v>
          </cell>
          <cell r="L6795">
            <v>0</v>
          </cell>
        </row>
        <row r="6796">
          <cell r="B6796" t="str">
            <v>5-1100</v>
          </cell>
          <cell r="K6796">
            <v>5842534</v>
          </cell>
          <cell r="L6796">
            <v>0</v>
          </cell>
        </row>
        <row r="6797">
          <cell r="B6797" t="str">
            <v>5-1100</v>
          </cell>
          <cell r="K6797">
            <v>5842534</v>
          </cell>
          <cell r="L6797">
            <v>0</v>
          </cell>
        </row>
        <row r="6798">
          <cell r="B6798" t="str">
            <v>5-1100</v>
          </cell>
          <cell r="K6798">
            <v>5865034</v>
          </cell>
          <cell r="L6798">
            <v>0</v>
          </cell>
        </row>
        <row r="6799">
          <cell r="B6799" t="str">
            <v>5-1100</v>
          </cell>
          <cell r="K6799">
            <v>5865034</v>
          </cell>
          <cell r="L6799">
            <v>0</v>
          </cell>
        </row>
        <row r="6800">
          <cell r="B6800" t="str">
            <v>5-1100</v>
          </cell>
          <cell r="K6800">
            <v>5865034</v>
          </cell>
          <cell r="L6800">
            <v>0</v>
          </cell>
        </row>
        <row r="6801">
          <cell r="B6801" t="str">
            <v>5-1100</v>
          </cell>
          <cell r="K6801">
            <v>5865770</v>
          </cell>
          <cell r="L6801">
            <v>0</v>
          </cell>
        </row>
        <row r="6802">
          <cell r="B6802" t="str">
            <v>5-1100</v>
          </cell>
          <cell r="K6802">
            <v>5865770</v>
          </cell>
          <cell r="L6802">
            <v>0</v>
          </cell>
        </row>
        <row r="6803">
          <cell r="B6803" t="str">
            <v>5-1100</v>
          </cell>
          <cell r="K6803">
            <v>6031134</v>
          </cell>
          <cell r="L6803">
            <v>0</v>
          </cell>
        </row>
        <row r="6804">
          <cell r="B6804" t="str">
            <v>5-1100</v>
          </cell>
          <cell r="K6804">
            <v>4626445</v>
          </cell>
          <cell r="L6804">
            <v>0</v>
          </cell>
        </row>
        <row r="6805">
          <cell r="B6805" t="str">
            <v>5-1100</v>
          </cell>
          <cell r="K6805">
            <v>5165770</v>
          </cell>
          <cell r="L6805">
            <v>0</v>
          </cell>
        </row>
        <row r="6806">
          <cell r="B6806" t="str">
            <v>5-1100</v>
          </cell>
          <cell r="K6806">
            <v>5465334</v>
          </cell>
          <cell r="L6806">
            <v>0</v>
          </cell>
        </row>
        <row r="6807">
          <cell r="B6807" t="str">
            <v>5-1100</v>
          </cell>
          <cell r="K6807">
            <v>5465770</v>
          </cell>
          <cell r="L6807">
            <v>0</v>
          </cell>
        </row>
        <row r="6808">
          <cell r="B6808" t="str">
            <v>5-1100</v>
          </cell>
          <cell r="K6808">
            <v>5465770</v>
          </cell>
          <cell r="L6808">
            <v>0</v>
          </cell>
        </row>
        <row r="6809">
          <cell r="B6809" t="str">
            <v>5-1100</v>
          </cell>
          <cell r="K6809">
            <v>5465770</v>
          </cell>
          <cell r="L6809">
            <v>0</v>
          </cell>
        </row>
        <row r="6810">
          <cell r="B6810" t="str">
            <v>5-1100</v>
          </cell>
          <cell r="K6810">
            <v>5465770</v>
          </cell>
          <cell r="L6810">
            <v>0</v>
          </cell>
        </row>
        <row r="6811">
          <cell r="B6811" t="str">
            <v>5-1100</v>
          </cell>
          <cell r="K6811">
            <v>5703234</v>
          </cell>
          <cell r="L6811">
            <v>0</v>
          </cell>
        </row>
        <row r="6812">
          <cell r="B6812" t="str">
            <v>5-1100</v>
          </cell>
          <cell r="K6812">
            <v>5703234</v>
          </cell>
          <cell r="L6812">
            <v>0</v>
          </cell>
        </row>
        <row r="6813">
          <cell r="B6813" t="str">
            <v>5-1100</v>
          </cell>
          <cell r="K6813">
            <v>5703234</v>
          </cell>
          <cell r="L6813">
            <v>0</v>
          </cell>
        </row>
        <row r="6814">
          <cell r="B6814" t="str">
            <v>5-1100</v>
          </cell>
          <cell r="K6814">
            <v>5703234</v>
          </cell>
          <cell r="L6814">
            <v>0</v>
          </cell>
        </row>
        <row r="6815">
          <cell r="B6815" t="str">
            <v>5-1100</v>
          </cell>
          <cell r="K6815">
            <v>5725734</v>
          </cell>
          <cell r="L6815">
            <v>0</v>
          </cell>
        </row>
        <row r="6816">
          <cell r="B6816" t="str">
            <v>5-1100</v>
          </cell>
          <cell r="K6816">
            <v>5748234</v>
          </cell>
          <cell r="L6816">
            <v>0</v>
          </cell>
        </row>
        <row r="6817">
          <cell r="B6817" t="str">
            <v>5-1100</v>
          </cell>
          <cell r="K6817">
            <v>5765770</v>
          </cell>
          <cell r="L6817">
            <v>0</v>
          </cell>
        </row>
        <row r="6818">
          <cell r="B6818" t="str">
            <v>5-1100</v>
          </cell>
          <cell r="K6818">
            <v>5820034</v>
          </cell>
          <cell r="L6818">
            <v>0</v>
          </cell>
        </row>
        <row r="6819">
          <cell r="B6819" t="str">
            <v>5-1100</v>
          </cell>
          <cell r="K6819">
            <v>5820034</v>
          </cell>
          <cell r="L6819">
            <v>0</v>
          </cell>
        </row>
        <row r="6820">
          <cell r="B6820" t="str">
            <v>5-1100</v>
          </cell>
          <cell r="K6820">
            <v>5842534</v>
          </cell>
          <cell r="L6820">
            <v>0</v>
          </cell>
        </row>
        <row r="6821">
          <cell r="B6821" t="str">
            <v>5-1100</v>
          </cell>
          <cell r="K6821">
            <v>5842534</v>
          </cell>
          <cell r="L6821">
            <v>0</v>
          </cell>
        </row>
        <row r="6822">
          <cell r="B6822" t="str">
            <v>5-1100</v>
          </cell>
          <cell r="K6822">
            <v>5842534</v>
          </cell>
          <cell r="L6822">
            <v>0</v>
          </cell>
        </row>
        <row r="6823">
          <cell r="B6823" t="str">
            <v>5-1100</v>
          </cell>
          <cell r="K6823">
            <v>5865034</v>
          </cell>
          <cell r="L6823">
            <v>0</v>
          </cell>
        </row>
        <row r="6824">
          <cell r="B6824" t="str">
            <v>5-1100</v>
          </cell>
          <cell r="K6824">
            <v>5865770</v>
          </cell>
          <cell r="L6824">
            <v>0</v>
          </cell>
        </row>
        <row r="6825">
          <cell r="B6825" t="str">
            <v>5-1100</v>
          </cell>
          <cell r="K6825">
            <v>5865770</v>
          </cell>
          <cell r="L6825">
            <v>0</v>
          </cell>
        </row>
        <row r="6826">
          <cell r="B6826" t="str">
            <v>5-1100</v>
          </cell>
          <cell r="K6826">
            <v>5865770</v>
          </cell>
          <cell r="L6826">
            <v>0</v>
          </cell>
        </row>
        <row r="6827">
          <cell r="B6827" t="str">
            <v>5-1100</v>
          </cell>
          <cell r="K6827">
            <v>5986134</v>
          </cell>
          <cell r="L6827">
            <v>0</v>
          </cell>
        </row>
        <row r="6828">
          <cell r="B6828" t="str">
            <v>5-1100</v>
          </cell>
          <cell r="K6828">
            <v>6008634</v>
          </cell>
          <cell r="L6828">
            <v>0</v>
          </cell>
        </row>
        <row r="6829">
          <cell r="B6829" t="str">
            <v>5-1100</v>
          </cell>
          <cell r="K6829">
            <v>6008634</v>
          </cell>
          <cell r="L6829">
            <v>0</v>
          </cell>
        </row>
        <row r="6830">
          <cell r="B6830" t="str">
            <v>5-1100</v>
          </cell>
          <cell r="K6830">
            <v>6008634</v>
          </cell>
          <cell r="L6830">
            <v>0</v>
          </cell>
        </row>
        <row r="6831">
          <cell r="B6831" t="str">
            <v>5-1100</v>
          </cell>
          <cell r="K6831">
            <v>6031134</v>
          </cell>
          <cell r="L6831">
            <v>0</v>
          </cell>
        </row>
        <row r="6832">
          <cell r="B6832" t="str">
            <v>5-1100</v>
          </cell>
          <cell r="K6832">
            <v>6031134</v>
          </cell>
          <cell r="L6832">
            <v>0</v>
          </cell>
        </row>
        <row r="6833">
          <cell r="B6833" t="str">
            <v>5-1100</v>
          </cell>
          <cell r="K6833">
            <v>6031134</v>
          </cell>
          <cell r="L6833">
            <v>0</v>
          </cell>
        </row>
        <row r="6834">
          <cell r="B6834" t="str">
            <v>5-1100</v>
          </cell>
          <cell r="K6834">
            <v>6031134</v>
          </cell>
          <cell r="L6834">
            <v>0</v>
          </cell>
        </row>
        <row r="6835">
          <cell r="B6835" t="str">
            <v>5-1100</v>
          </cell>
          <cell r="K6835">
            <v>6031134</v>
          </cell>
          <cell r="L6835">
            <v>0</v>
          </cell>
        </row>
        <row r="6836">
          <cell r="B6836" t="str">
            <v>5-1100</v>
          </cell>
          <cell r="K6836">
            <v>6031134</v>
          </cell>
          <cell r="L6836">
            <v>0</v>
          </cell>
        </row>
        <row r="6837">
          <cell r="B6837" t="str">
            <v>5-1100</v>
          </cell>
          <cell r="K6837">
            <v>6031134</v>
          </cell>
          <cell r="L6837">
            <v>0</v>
          </cell>
        </row>
        <row r="6838">
          <cell r="B6838" t="str">
            <v>5-1100</v>
          </cell>
          <cell r="K6838">
            <v>6031134</v>
          </cell>
          <cell r="L6838">
            <v>0</v>
          </cell>
        </row>
        <row r="6839">
          <cell r="B6839" t="str">
            <v>5-1100</v>
          </cell>
          <cell r="K6839">
            <v>6031134</v>
          </cell>
          <cell r="L6839">
            <v>0</v>
          </cell>
        </row>
        <row r="6840">
          <cell r="B6840" t="str">
            <v>5-1100</v>
          </cell>
          <cell r="K6840">
            <v>6031134</v>
          </cell>
          <cell r="L6840">
            <v>0</v>
          </cell>
        </row>
        <row r="6841">
          <cell r="B6841" t="str">
            <v>5-1100</v>
          </cell>
          <cell r="K6841">
            <v>6031134</v>
          </cell>
          <cell r="L6841">
            <v>0</v>
          </cell>
        </row>
        <row r="6842">
          <cell r="B6842" t="str">
            <v>5-1100</v>
          </cell>
          <cell r="K6842">
            <v>6053634</v>
          </cell>
          <cell r="L6842">
            <v>0</v>
          </cell>
        </row>
        <row r="6843">
          <cell r="B6843" t="str">
            <v>5-1100</v>
          </cell>
          <cell r="K6843">
            <v>6053634</v>
          </cell>
          <cell r="L6843">
            <v>0</v>
          </cell>
        </row>
        <row r="6844">
          <cell r="B6844" t="str">
            <v>5-1100</v>
          </cell>
          <cell r="K6844">
            <v>6053634</v>
          </cell>
          <cell r="L6844">
            <v>0</v>
          </cell>
        </row>
        <row r="6845">
          <cell r="B6845" t="str">
            <v>5-1100</v>
          </cell>
          <cell r="K6845">
            <v>6053634</v>
          </cell>
          <cell r="L6845">
            <v>0</v>
          </cell>
        </row>
        <row r="6846">
          <cell r="B6846" t="str">
            <v>5-1100</v>
          </cell>
          <cell r="K6846">
            <v>6053634</v>
          </cell>
          <cell r="L6846">
            <v>0</v>
          </cell>
        </row>
        <row r="6847">
          <cell r="B6847" t="str">
            <v>5-1100</v>
          </cell>
          <cell r="K6847">
            <v>6053634</v>
          </cell>
          <cell r="L6847">
            <v>0</v>
          </cell>
        </row>
        <row r="6848">
          <cell r="B6848" t="str">
            <v>5-1100</v>
          </cell>
          <cell r="K6848">
            <v>6053634</v>
          </cell>
          <cell r="L6848">
            <v>0</v>
          </cell>
        </row>
        <row r="6849">
          <cell r="B6849" t="str">
            <v>5-1100</v>
          </cell>
          <cell r="K6849">
            <v>6053634</v>
          </cell>
          <cell r="L6849">
            <v>0</v>
          </cell>
        </row>
        <row r="6850">
          <cell r="B6850" t="str">
            <v>5-1100</v>
          </cell>
          <cell r="K6850">
            <v>6053634</v>
          </cell>
          <cell r="L6850">
            <v>0</v>
          </cell>
        </row>
        <row r="6851">
          <cell r="B6851" t="str">
            <v>5-1100</v>
          </cell>
          <cell r="K6851">
            <v>6053634</v>
          </cell>
          <cell r="L6851">
            <v>0</v>
          </cell>
        </row>
        <row r="6852">
          <cell r="B6852" t="str">
            <v>5-1100</v>
          </cell>
          <cell r="K6852">
            <v>6053634</v>
          </cell>
          <cell r="L6852">
            <v>0</v>
          </cell>
        </row>
        <row r="6853">
          <cell r="B6853" t="str">
            <v>5-1100</v>
          </cell>
          <cell r="K6853">
            <v>6065770</v>
          </cell>
          <cell r="L6853">
            <v>0</v>
          </cell>
        </row>
        <row r="6854">
          <cell r="B6854" t="str">
            <v>5-1100</v>
          </cell>
          <cell r="K6854">
            <v>6065770</v>
          </cell>
          <cell r="L6854">
            <v>0</v>
          </cell>
        </row>
        <row r="6855">
          <cell r="B6855" t="str">
            <v>5-1100</v>
          </cell>
          <cell r="K6855">
            <v>6065770</v>
          </cell>
          <cell r="L6855">
            <v>0</v>
          </cell>
        </row>
        <row r="6856">
          <cell r="B6856" t="str">
            <v>5-1100</v>
          </cell>
          <cell r="K6856">
            <v>6065770</v>
          </cell>
          <cell r="L6856">
            <v>0</v>
          </cell>
        </row>
        <row r="6857">
          <cell r="B6857" t="str">
            <v>5-1100</v>
          </cell>
          <cell r="K6857">
            <v>6065770</v>
          </cell>
          <cell r="L6857">
            <v>0</v>
          </cell>
        </row>
        <row r="6858">
          <cell r="B6858" t="str">
            <v>5-1100</v>
          </cell>
          <cell r="K6858">
            <v>6065770</v>
          </cell>
          <cell r="L6858">
            <v>0</v>
          </cell>
        </row>
        <row r="6859">
          <cell r="B6859" t="str">
            <v>5-1100</v>
          </cell>
          <cell r="K6859">
            <v>6065770</v>
          </cell>
          <cell r="L6859">
            <v>0</v>
          </cell>
        </row>
        <row r="6860">
          <cell r="B6860" t="str">
            <v>5-1100</v>
          </cell>
          <cell r="K6860">
            <v>6363334</v>
          </cell>
          <cell r="L6860">
            <v>0</v>
          </cell>
        </row>
        <row r="6861">
          <cell r="B6861" t="str">
            <v>5-1100</v>
          </cell>
          <cell r="K6861">
            <v>6385834</v>
          </cell>
          <cell r="L6861">
            <v>0</v>
          </cell>
        </row>
        <row r="6862">
          <cell r="B6862" t="str">
            <v>5-1100</v>
          </cell>
          <cell r="K6862">
            <v>6385834</v>
          </cell>
          <cell r="L6862">
            <v>0</v>
          </cell>
        </row>
        <row r="6863">
          <cell r="B6863" t="str">
            <v>5-1100</v>
          </cell>
          <cell r="K6863">
            <v>6385834</v>
          </cell>
          <cell r="L6863">
            <v>0</v>
          </cell>
        </row>
        <row r="6864">
          <cell r="B6864" t="str">
            <v>5-1100</v>
          </cell>
          <cell r="K6864">
            <v>6408334</v>
          </cell>
          <cell r="L6864">
            <v>0</v>
          </cell>
        </row>
        <row r="6865">
          <cell r="B6865" t="str">
            <v>5-1100</v>
          </cell>
          <cell r="K6865">
            <v>6408334</v>
          </cell>
          <cell r="L6865">
            <v>0</v>
          </cell>
        </row>
        <row r="6866">
          <cell r="B6866" t="str">
            <v>5-1100</v>
          </cell>
          <cell r="K6866">
            <v>6453334</v>
          </cell>
          <cell r="L6866">
            <v>0</v>
          </cell>
        </row>
        <row r="6867">
          <cell r="B6867" t="str">
            <v>5-1100</v>
          </cell>
          <cell r="K6867">
            <v>6453334</v>
          </cell>
          <cell r="L6867">
            <v>0</v>
          </cell>
        </row>
        <row r="6868">
          <cell r="B6868" t="str">
            <v>5-1100</v>
          </cell>
          <cell r="K6868">
            <v>6453334</v>
          </cell>
          <cell r="L6868">
            <v>0</v>
          </cell>
        </row>
        <row r="6869">
          <cell r="B6869" t="str">
            <v>5-1100</v>
          </cell>
          <cell r="K6869">
            <v>6453334</v>
          </cell>
          <cell r="L6869">
            <v>0</v>
          </cell>
        </row>
        <row r="6870">
          <cell r="B6870" t="str">
            <v>5-1100</v>
          </cell>
          <cell r="K6870">
            <v>6453334</v>
          </cell>
          <cell r="L6870">
            <v>0</v>
          </cell>
        </row>
        <row r="6871">
          <cell r="B6871" t="str">
            <v>5-1100</v>
          </cell>
          <cell r="K6871">
            <v>6453334</v>
          </cell>
          <cell r="L6871">
            <v>0</v>
          </cell>
        </row>
        <row r="6872">
          <cell r="B6872" t="str">
            <v>5-1100</v>
          </cell>
          <cell r="K6872">
            <v>8245034</v>
          </cell>
          <cell r="L6872">
            <v>0</v>
          </cell>
        </row>
        <row r="6873">
          <cell r="B6873" t="str">
            <v>5-1100</v>
          </cell>
          <cell r="K6873">
            <v>8245034</v>
          </cell>
          <cell r="L6873">
            <v>0</v>
          </cell>
        </row>
        <row r="6874">
          <cell r="B6874" t="str">
            <v>5-1100</v>
          </cell>
          <cell r="K6874">
            <v>8716534</v>
          </cell>
          <cell r="L6874">
            <v>0</v>
          </cell>
        </row>
        <row r="6875">
          <cell r="B6875" t="str">
            <v>5-1100</v>
          </cell>
          <cell r="K6875">
            <v>8716534</v>
          </cell>
          <cell r="L6875">
            <v>0</v>
          </cell>
        </row>
        <row r="6876">
          <cell r="B6876" t="str">
            <v>5-1100</v>
          </cell>
          <cell r="K6876">
            <v>8716534</v>
          </cell>
          <cell r="L6876">
            <v>0</v>
          </cell>
        </row>
        <row r="6877">
          <cell r="B6877" t="str">
            <v>5-1100</v>
          </cell>
          <cell r="K6877">
            <v>14721062</v>
          </cell>
          <cell r="L6877">
            <v>0</v>
          </cell>
        </row>
        <row r="6878">
          <cell r="B6878" t="str">
            <v>5-1100</v>
          </cell>
          <cell r="K6878">
            <v>18798562</v>
          </cell>
          <cell r="L6878">
            <v>0</v>
          </cell>
        </row>
        <row r="6879">
          <cell r="B6879" t="str">
            <v>5-1100</v>
          </cell>
          <cell r="K6879">
            <v>4626445</v>
          </cell>
          <cell r="L6879">
            <v>0</v>
          </cell>
        </row>
        <row r="6880">
          <cell r="B6880" t="str">
            <v>5-1100</v>
          </cell>
          <cell r="K6880">
            <v>5703234</v>
          </cell>
          <cell r="L6880">
            <v>0</v>
          </cell>
        </row>
        <row r="6881">
          <cell r="B6881" t="str">
            <v>5-1100</v>
          </cell>
          <cell r="K6881">
            <v>5703234</v>
          </cell>
          <cell r="L6881">
            <v>0</v>
          </cell>
        </row>
        <row r="6882">
          <cell r="B6882" t="str">
            <v>5-1100</v>
          </cell>
          <cell r="K6882">
            <v>5765770</v>
          </cell>
          <cell r="L6882">
            <v>0</v>
          </cell>
        </row>
        <row r="6883">
          <cell r="B6883" t="str">
            <v>5-1100</v>
          </cell>
          <cell r="K6883">
            <v>5797534</v>
          </cell>
          <cell r="L6883">
            <v>0</v>
          </cell>
        </row>
        <row r="6884">
          <cell r="B6884" t="str">
            <v>5-1100</v>
          </cell>
          <cell r="K6884">
            <v>5842534</v>
          </cell>
          <cell r="L6884">
            <v>0</v>
          </cell>
        </row>
        <row r="6885">
          <cell r="B6885" t="str">
            <v>5-1100</v>
          </cell>
          <cell r="K6885">
            <v>5865034</v>
          </cell>
          <cell r="L6885">
            <v>0</v>
          </cell>
        </row>
        <row r="6886">
          <cell r="B6886" t="str">
            <v>5-1100</v>
          </cell>
          <cell r="K6886">
            <v>5865770</v>
          </cell>
          <cell r="L6886">
            <v>0</v>
          </cell>
        </row>
        <row r="6887">
          <cell r="B6887" t="str">
            <v>5-1100</v>
          </cell>
          <cell r="K6887">
            <v>3163228</v>
          </cell>
          <cell r="L6887">
            <v>0</v>
          </cell>
        </row>
        <row r="6888">
          <cell r="B6888" t="str">
            <v>5-1100</v>
          </cell>
          <cell r="K6888">
            <v>30000000</v>
          </cell>
          <cell r="L6888">
            <v>0</v>
          </cell>
        </row>
        <row r="6889">
          <cell r="B6889" t="str">
            <v>5-1100</v>
          </cell>
          <cell r="K6889">
            <v>1194405196</v>
          </cell>
          <cell r="L6889">
            <v>0</v>
          </cell>
        </row>
        <row r="6890">
          <cell r="B6890" t="str">
            <v>5-1100</v>
          </cell>
          <cell r="K6890">
            <v>60000000</v>
          </cell>
          <cell r="L6890">
            <v>0</v>
          </cell>
        </row>
        <row r="6891">
          <cell r="B6891" t="str">
            <v>5-1100</v>
          </cell>
          <cell r="K6891">
            <v>14766576</v>
          </cell>
          <cell r="L6891">
            <v>0</v>
          </cell>
        </row>
        <row r="6892">
          <cell r="B6892" t="str">
            <v>5-1100</v>
          </cell>
          <cell r="K6892">
            <v>13646764</v>
          </cell>
          <cell r="L6892">
            <v>0</v>
          </cell>
        </row>
        <row r="6893">
          <cell r="B6893" t="str">
            <v>5-1100</v>
          </cell>
          <cell r="K6893">
            <v>10707920</v>
          </cell>
          <cell r="L6893">
            <v>0</v>
          </cell>
        </row>
        <row r="6894">
          <cell r="B6894" t="str">
            <v>5-1100</v>
          </cell>
          <cell r="K6894">
            <v>628559489</v>
          </cell>
          <cell r="L6894">
            <v>0</v>
          </cell>
        </row>
        <row r="6895">
          <cell r="B6895" t="str">
            <v>5-1100</v>
          </cell>
          <cell r="K6895">
            <v>19004049</v>
          </cell>
          <cell r="L6895">
            <v>0</v>
          </cell>
        </row>
        <row r="6896">
          <cell r="B6896" t="str">
            <v>5-1100</v>
          </cell>
          <cell r="K6896">
            <v>14584538</v>
          </cell>
          <cell r="L6896">
            <v>0</v>
          </cell>
        </row>
        <row r="6897">
          <cell r="B6897" t="str">
            <v>5-1100</v>
          </cell>
          <cell r="K6897">
            <v>185318647</v>
          </cell>
          <cell r="L6897">
            <v>0</v>
          </cell>
        </row>
        <row r="6898">
          <cell r="B6898" t="str">
            <v>5-1100</v>
          </cell>
          <cell r="K6898">
            <v>70000000</v>
          </cell>
          <cell r="L6898">
            <v>0</v>
          </cell>
        </row>
        <row r="6899">
          <cell r="B6899" t="str">
            <v>5-1100</v>
          </cell>
          <cell r="K6899">
            <v>25903867</v>
          </cell>
          <cell r="L6899">
            <v>0</v>
          </cell>
        </row>
        <row r="6900">
          <cell r="B6900" t="str">
            <v>5-1100</v>
          </cell>
          <cell r="K6900">
            <v>1179401840</v>
          </cell>
          <cell r="L6900">
            <v>0</v>
          </cell>
        </row>
        <row r="6901">
          <cell r="B6901" t="str">
            <v>5-1100</v>
          </cell>
          <cell r="K6901">
            <v>0</v>
          </cell>
          <cell r="L6901">
            <v>40000000</v>
          </cell>
        </row>
        <row r="6902">
          <cell r="B6902" t="str">
            <v>5-1100</v>
          </cell>
          <cell r="K6902">
            <v>11904000</v>
          </cell>
          <cell r="L6902">
            <v>0</v>
          </cell>
        </row>
        <row r="6903">
          <cell r="B6903" t="str">
            <v>5-1100</v>
          </cell>
          <cell r="K6903">
            <v>10592760</v>
          </cell>
          <cell r="L6903">
            <v>0</v>
          </cell>
        </row>
        <row r="6904">
          <cell r="B6904" t="str">
            <v>5-1100</v>
          </cell>
          <cell r="K6904">
            <v>990697</v>
          </cell>
          <cell r="L6904">
            <v>0</v>
          </cell>
        </row>
        <row r="6905">
          <cell r="B6905" t="str">
            <v>5-1100</v>
          </cell>
          <cell r="K6905">
            <v>40000000</v>
          </cell>
          <cell r="L6905">
            <v>0</v>
          </cell>
        </row>
        <row r="6906">
          <cell r="B6906" t="str">
            <v>5-1100</v>
          </cell>
          <cell r="K6906">
            <v>5865034</v>
          </cell>
          <cell r="L6906">
            <v>0</v>
          </cell>
        </row>
        <row r="6907">
          <cell r="B6907" t="str">
            <v>5-1100</v>
          </cell>
          <cell r="K6907">
            <v>5865034</v>
          </cell>
          <cell r="L6907">
            <v>0</v>
          </cell>
        </row>
        <row r="6908">
          <cell r="B6908" t="str">
            <v>5-1100</v>
          </cell>
          <cell r="K6908">
            <v>5865034</v>
          </cell>
          <cell r="L6908">
            <v>0</v>
          </cell>
        </row>
        <row r="6909">
          <cell r="B6909" t="str">
            <v>5-1100</v>
          </cell>
          <cell r="K6909">
            <v>5865034</v>
          </cell>
          <cell r="L6909">
            <v>0</v>
          </cell>
        </row>
        <row r="6910">
          <cell r="B6910" t="str">
            <v>5-1100</v>
          </cell>
          <cell r="K6910">
            <v>5865770</v>
          </cell>
          <cell r="L6910">
            <v>0</v>
          </cell>
        </row>
        <row r="6911">
          <cell r="B6911" t="str">
            <v>5-1100</v>
          </cell>
          <cell r="K6911">
            <v>5865770</v>
          </cell>
          <cell r="L6911">
            <v>0</v>
          </cell>
        </row>
        <row r="6912">
          <cell r="B6912" t="str">
            <v>5-1100</v>
          </cell>
          <cell r="K6912">
            <v>5865770</v>
          </cell>
          <cell r="L6912">
            <v>0</v>
          </cell>
        </row>
        <row r="6913">
          <cell r="B6913" t="str">
            <v>5-1100</v>
          </cell>
          <cell r="K6913">
            <v>5865770</v>
          </cell>
          <cell r="L6913">
            <v>0</v>
          </cell>
        </row>
        <row r="6914">
          <cell r="B6914" t="str">
            <v>5-1100</v>
          </cell>
          <cell r="K6914">
            <v>5865770</v>
          </cell>
          <cell r="L6914">
            <v>0</v>
          </cell>
        </row>
        <row r="6915">
          <cell r="B6915" t="str">
            <v>5-1100</v>
          </cell>
          <cell r="K6915">
            <v>5865770</v>
          </cell>
          <cell r="L6915">
            <v>0</v>
          </cell>
        </row>
        <row r="6916">
          <cell r="B6916" t="str">
            <v>5-1100</v>
          </cell>
          <cell r="K6916">
            <v>5867184</v>
          </cell>
          <cell r="L6916">
            <v>0</v>
          </cell>
        </row>
        <row r="6917">
          <cell r="B6917" t="str">
            <v>5-1100</v>
          </cell>
          <cell r="K6917">
            <v>5983984</v>
          </cell>
          <cell r="L6917">
            <v>0</v>
          </cell>
        </row>
        <row r="6918">
          <cell r="B6918" t="str">
            <v>5-1100</v>
          </cell>
          <cell r="K6918">
            <v>5986134</v>
          </cell>
          <cell r="L6918">
            <v>0</v>
          </cell>
        </row>
        <row r="6919">
          <cell r="B6919" t="str">
            <v>5-1100</v>
          </cell>
          <cell r="K6919">
            <v>6008634</v>
          </cell>
          <cell r="L6919">
            <v>0</v>
          </cell>
        </row>
        <row r="6920">
          <cell r="B6920" t="str">
            <v>5-1100</v>
          </cell>
          <cell r="K6920">
            <v>6031134</v>
          </cell>
          <cell r="L6920">
            <v>0</v>
          </cell>
        </row>
        <row r="6921">
          <cell r="B6921" t="str">
            <v>5-1100</v>
          </cell>
          <cell r="K6921">
            <v>6031134</v>
          </cell>
          <cell r="L6921">
            <v>0</v>
          </cell>
        </row>
        <row r="6922">
          <cell r="B6922" t="str">
            <v>5-1100</v>
          </cell>
          <cell r="K6922">
            <v>6031134</v>
          </cell>
          <cell r="L6922">
            <v>0</v>
          </cell>
        </row>
        <row r="6923">
          <cell r="B6923" t="str">
            <v>5-1100</v>
          </cell>
          <cell r="K6923">
            <v>6031134</v>
          </cell>
          <cell r="L6923">
            <v>0</v>
          </cell>
        </row>
        <row r="6924">
          <cell r="B6924" t="str">
            <v>5-1100</v>
          </cell>
          <cell r="K6924">
            <v>6031134</v>
          </cell>
          <cell r="L6924">
            <v>0</v>
          </cell>
        </row>
        <row r="6925">
          <cell r="B6925" t="str">
            <v>5-1100</v>
          </cell>
          <cell r="K6925">
            <v>6031134</v>
          </cell>
          <cell r="L6925">
            <v>0</v>
          </cell>
        </row>
        <row r="6926">
          <cell r="B6926" t="str">
            <v>5-1100</v>
          </cell>
          <cell r="K6926">
            <v>6031134</v>
          </cell>
          <cell r="L6926">
            <v>0</v>
          </cell>
        </row>
        <row r="6927">
          <cell r="B6927" t="str">
            <v>5-1100</v>
          </cell>
          <cell r="K6927">
            <v>6031134</v>
          </cell>
          <cell r="L6927">
            <v>0</v>
          </cell>
        </row>
        <row r="6928">
          <cell r="B6928" t="str">
            <v>5-1100</v>
          </cell>
          <cell r="K6928">
            <v>6031134</v>
          </cell>
          <cell r="L6928">
            <v>0</v>
          </cell>
        </row>
        <row r="6929">
          <cell r="B6929" t="str">
            <v>5-1100</v>
          </cell>
          <cell r="K6929">
            <v>6031134</v>
          </cell>
          <cell r="L6929">
            <v>0</v>
          </cell>
        </row>
        <row r="6930">
          <cell r="B6930" t="str">
            <v>5-1100</v>
          </cell>
          <cell r="K6930">
            <v>6031134</v>
          </cell>
          <cell r="L6930">
            <v>0</v>
          </cell>
        </row>
        <row r="6931">
          <cell r="B6931" t="str">
            <v>5-1100</v>
          </cell>
          <cell r="K6931">
            <v>6053634</v>
          </cell>
          <cell r="L6931">
            <v>0</v>
          </cell>
        </row>
        <row r="6932">
          <cell r="B6932" t="str">
            <v>5-1100</v>
          </cell>
          <cell r="K6932">
            <v>6053634</v>
          </cell>
          <cell r="L6932">
            <v>0</v>
          </cell>
        </row>
        <row r="6933">
          <cell r="B6933" t="str">
            <v>5-1100</v>
          </cell>
          <cell r="K6933">
            <v>6053634</v>
          </cell>
          <cell r="L6933">
            <v>0</v>
          </cell>
        </row>
        <row r="6934">
          <cell r="B6934" t="str">
            <v>5-1100</v>
          </cell>
          <cell r="K6934">
            <v>6053634</v>
          </cell>
          <cell r="L6934">
            <v>0</v>
          </cell>
        </row>
        <row r="6935">
          <cell r="B6935" t="str">
            <v>5-1100</v>
          </cell>
          <cell r="K6935">
            <v>6053634</v>
          </cell>
          <cell r="L6935">
            <v>0</v>
          </cell>
        </row>
        <row r="6936">
          <cell r="B6936" t="str">
            <v>5-1100</v>
          </cell>
          <cell r="K6936">
            <v>6053634</v>
          </cell>
          <cell r="L6936">
            <v>0</v>
          </cell>
        </row>
        <row r="6937">
          <cell r="B6937" t="str">
            <v>5-1100</v>
          </cell>
          <cell r="K6937">
            <v>6053634</v>
          </cell>
          <cell r="L6937">
            <v>0</v>
          </cell>
        </row>
        <row r="6938">
          <cell r="B6938" t="str">
            <v>5-1100</v>
          </cell>
          <cell r="K6938">
            <v>6053634</v>
          </cell>
          <cell r="L6938">
            <v>0</v>
          </cell>
        </row>
        <row r="6939">
          <cell r="B6939" t="str">
            <v>5-1100</v>
          </cell>
          <cell r="K6939">
            <v>6053634</v>
          </cell>
          <cell r="L6939">
            <v>0</v>
          </cell>
        </row>
        <row r="6940">
          <cell r="B6940" t="str">
            <v>5-1100</v>
          </cell>
          <cell r="K6940">
            <v>6053634</v>
          </cell>
          <cell r="L6940">
            <v>0</v>
          </cell>
        </row>
        <row r="6941">
          <cell r="B6941" t="str">
            <v>5-1100</v>
          </cell>
          <cell r="K6941">
            <v>6053634</v>
          </cell>
          <cell r="L6941">
            <v>0</v>
          </cell>
        </row>
        <row r="6942">
          <cell r="B6942" t="str">
            <v>5-1100</v>
          </cell>
          <cell r="K6942">
            <v>6065770</v>
          </cell>
          <cell r="L6942">
            <v>0</v>
          </cell>
        </row>
        <row r="6943">
          <cell r="B6943" t="str">
            <v>5-1100</v>
          </cell>
          <cell r="K6943">
            <v>6065770</v>
          </cell>
          <cell r="L6943">
            <v>0</v>
          </cell>
        </row>
        <row r="6944">
          <cell r="B6944" t="str">
            <v>5-1100</v>
          </cell>
          <cell r="K6944">
            <v>6065770</v>
          </cell>
          <cell r="L6944">
            <v>0</v>
          </cell>
        </row>
        <row r="6945">
          <cell r="B6945" t="str">
            <v>5-1100</v>
          </cell>
          <cell r="K6945">
            <v>6065770</v>
          </cell>
          <cell r="L6945">
            <v>0</v>
          </cell>
        </row>
        <row r="6946">
          <cell r="B6946" t="str">
            <v>5-1100</v>
          </cell>
          <cell r="K6946">
            <v>6065770</v>
          </cell>
          <cell r="L6946">
            <v>0</v>
          </cell>
        </row>
        <row r="6947">
          <cell r="B6947" t="str">
            <v>5-1100</v>
          </cell>
          <cell r="K6947">
            <v>6065770</v>
          </cell>
          <cell r="L6947">
            <v>0</v>
          </cell>
        </row>
        <row r="6948">
          <cell r="B6948" t="str">
            <v>5-1100</v>
          </cell>
          <cell r="K6948">
            <v>6065770</v>
          </cell>
          <cell r="L6948">
            <v>0</v>
          </cell>
        </row>
        <row r="6949">
          <cell r="B6949" t="str">
            <v>5-1100</v>
          </cell>
          <cell r="K6949">
            <v>6363334</v>
          </cell>
          <cell r="L6949">
            <v>0</v>
          </cell>
        </row>
        <row r="6950">
          <cell r="B6950" t="str">
            <v>5-1100</v>
          </cell>
          <cell r="K6950">
            <v>6385834</v>
          </cell>
          <cell r="L6950">
            <v>0</v>
          </cell>
        </row>
        <row r="6951">
          <cell r="B6951" t="str">
            <v>5-1100</v>
          </cell>
          <cell r="K6951">
            <v>6385834</v>
          </cell>
          <cell r="L6951">
            <v>0</v>
          </cell>
        </row>
        <row r="6952">
          <cell r="B6952" t="str">
            <v>5-1100</v>
          </cell>
          <cell r="K6952">
            <v>6408334</v>
          </cell>
          <cell r="L6952">
            <v>0</v>
          </cell>
        </row>
        <row r="6953">
          <cell r="B6953" t="str">
            <v>5-1100</v>
          </cell>
          <cell r="K6953">
            <v>6408334</v>
          </cell>
          <cell r="L6953">
            <v>0</v>
          </cell>
        </row>
        <row r="6954">
          <cell r="B6954" t="str">
            <v>5-1100</v>
          </cell>
          <cell r="K6954">
            <v>6453334</v>
          </cell>
          <cell r="L6954">
            <v>0</v>
          </cell>
        </row>
        <row r="6955">
          <cell r="B6955" t="str">
            <v>5-1100</v>
          </cell>
          <cell r="K6955">
            <v>6453334</v>
          </cell>
          <cell r="L6955">
            <v>0</v>
          </cell>
        </row>
        <row r="6956">
          <cell r="B6956" t="str">
            <v>5-1100</v>
          </cell>
          <cell r="K6956">
            <v>6453334</v>
          </cell>
          <cell r="L6956">
            <v>0</v>
          </cell>
        </row>
        <row r="6957">
          <cell r="B6957" t="str">
            <v>5-1100</v>
          </cell>
          <cell r="K6957">
            <v>6453334</v>
          </cell>
          <cell r="L6957">
            <v>0</v>
          </cell>
        </row>
        <row r="6958">
          <cell r="B6958" t="str">
            <v>5-1100</v>
          </cell>
          <cell r="K6958">
            <v>6453334</v>
          </cell>
          <cell r="L6958">
            <v>0</v>
          </cell>
        </row>
        <row r="6959">
          <cell r="B6959" t="str">
            <v>5-1100</v>
          </cell>
          <cell r="K6959">
            <v>6453334</v>
          </cell>
          <cell r="L6959">
            <v>0</v>
          </cell>
        </row>
        <row r="6960">
          <cell r="B6960" t="str">
            <v>5-1100</v>
          </cell>
          <cell r="K6960">
            <v>5420334</v>
          </cell>
          <cell r="L6960">
            <v>0</v>
          </cell>
        </row>
        <row r="6961">
          <cell r="B6961" t="str">
            <v>5-1100</v>
          </cell>
          <cell r="K6961">
            <v>5420334</v>
          </cell>
          <cell r="L6961">
            <v>0</v>
          </cell>
        </row>
        <row r="6962">
          <cell r="B6962" t="str">
            <v>5-1100</v>
          </cell>
          <cell r="K6962">
            <v>5465334</v>
          </cell>
          <cell r="L6962">
            <v>0</v>
          </cell>
        </row>
        <row r="6963">
          <cell r="B6963" t="str">
            <v>5-1100</v>
          </cell>
          <cell r="K6963">
            <v>5465770</v>
          </cell>
          <cell r="L6963">
            <v>0</v>
          </cell>
        </row>
        <row r="6964">
          <cell r="B6964" t="str">
            <v>5-1100</v>
          </cell>
          <cell r="K6964">
            <v>5465770</v>
          </cell>
          <cell r="L6964">
            <v>0</v>
          </cell>
        </row>
        <row r="6965">
          <cell r="B6965" t="str">
            <v>5-1100</v>
          </cell>
          <cell r="K6965">
            <v>5465770</v>
          </cell>
          <cell r="L6965">
            <v>0</v>
          </cell>
        </row>
        <row r="6966">
          <cell r="B6966" t="str">
            <v>5-1100</v>
          </cell>
          <cell r="K6966">
            <v>5703234</v>
          </cell>
          <cell r="L6966">
            <v>0</v>
          </cell>
        </row>
        <row r="6967">
          <cell r="B6967" t="str">
            <v>5-1100</v>
          </cell>
          <cell r="K6967">
            <v>5703234</v>
          </cell>
          <cell r="L6967">
            <v>0</v>
          </cell>
        </row>
        <row r="6968">
          <cell r="B6968" t="str">
            <v>5-1100</v>
          </cell>
          <cell r="K6968">
            <v>5703234</v>
          </cell>
          <cell r="L6968">
            <v>0</v>
          </cell>
        </row>
        <row r="6969">
          <cell r="B6969" t="str">
            <v>5-1100</v>
          </cell>
          <cell r="K6969">
            <v>5703234</v>
          </cell>
          <cell r="L6969">
            <v>0</v>
          </cell>
        </row>
        <row r="6970">
          <cell r="B6970" t="str">
            <v>5-1100</v>
          </cell>
          <cell r="K6970">
            <v>5703234</v>
          </cell>
          <cell r="L6970">
            <v>0</v>
          </cell>
        </row>
        <row r="6971">
          <cell r="B6971" t="str">
            <v>5-1100</v>
          </cell>
          <cell r="K6971">
            <v>5703234</v>
          </cell>
          <cell r="L6971">
            <v>0</v>
          </cell>
        </row>
        <row r="6972">
          <cell r="B6972" t="str">
            <v>5-1100</v>
          </cell>
          <cell r="K6972">
            <v>5703234</v>
          </cell>
          <cell r="L6972">
            <v>0</v>
          </cell>
        </row>
        <row r="6973">
          <cell r="B6973" t="str">
            <v>5-1100</v>
          </cell>
          <cell r="K6973">
            <v>5703234</v>
          </cell>
          <cell r="L6973">
            <v>0</v>
          </cell>
        </row>
        <row r="6974">
          <cell r="B6974" t="str">
            <v>5-1100</v>
          </cell>
          <cell r="K6974">
            <v>5703234</v>
          </cell>
          <cell r="L6974">
            <v>0</v>
          </cell>
        </row>
        <row r="6975">
          <cell r="B6975" t="str">
            <v>5-1100</v>
          </cell>
          <cell r="K6975">
            <v>5703234</v>
          </cell>
          <cell r="L6975">
            <v>0</v>
          </cell>
        </row>
        <row r="6976">
          <cell r="B6976" t="str">
            <v>5-1100</v>
          </cell>
          <cell r="K6976">
            <v>5703234</v>
          </cell>
          <cell r="L6976">
            <v>0</v>
          </cell>
        </row>
        <row r="6977">
          <cell r="B6977" t="str">
            <v>5-1100</v>
          </cell>
          <cell r="K6977">
            <v>5703234</v>
          </cell>
          <cell r="L6977">
            <v>0</v>
          </cell>
        </row>
        <row r="6978">
          <cell r="B6978" t="str">
            <v>5-1100</v>
          </cell>
          <cell r="K6978">
            <v>5725734</v>
          </cell>
          <cell r="L6978">
            <v>0</v>
          </cell>
        </row>
        <row r="6979">
          <cell r="B6979" t="str">
            <v>5-1100</v>
          </cell>
          <cell r="K6979">
            <v>5748234</v>
          </cell>
          <cell r="L6979">
            <v>0</v>
          </cell>
        </row>
        <row r="6980">
          <cell r="B6980" t="str">
            <v>5-1100</v>
          </cell>
          <cell r="K6980">
            <v>5748234</v>
          </cell>
          <cell r="L6980">
            <v>0</v>
          </cell>
        </row>
        <row r="6981">
          <cell r="B6981" t="str">
            <v>5-1100</v>
          </cell>
          <cell r="K6981">
            <v>5765770</v>
          </cell>
          <cell r="L6981">
            <v>0</v>
          </cell>
        </row>
        <row r="6982">
          <cell r="B6982" t="str">
            <v>5-1100</v>
          </cell>
          <cell r="K6982">
            <v>5765770</v>
          </cell>
          <cell r="L6982">
            <v>0</v>
          </cell>
        </row>
        <row r="6983">
          <cell r="B6983" t="str">
            <v>5-1100</v>
          </cell>
          <cell r="K6983">
            <v>5765770</v>
          </cell>
          <cell r="L6983">
            <v>0</v>
          </cell>
        </row>
        <row r="6984">
          <cell r="B6984" t="str">
            <v>5-1100</v>
          </cell>
          <cell r="K6984">
            <v>5815770</v>
          </cell>
          <cell r="L6984">
            <v>0</v>
          </cell>
        </row>
        <row r="6985">
          <cell r="B6985" t="str">
            <v>5-1100</v>
          </cell>
          <cell r="K6985">
            <v>5820034</v>
          </cell>
          <cell r="L6985">
            <v>0</v>
          </cell>
        </row>
        <row r="6986">
          <cell r="B6986" t="str">
            <v>5-1100</v>
          </cell>
          <cell r="K6986">
            <v>5820034</v>
          </cell>
          <cell r="L6986">
            <v>0</v>
          </cell>
        </row>
        <row r="6987">
          <cell r="B6987" t="str">
            <v>5-1100</v>
          </cell>
          <cell r="K6987">
            <v>5820034</v>
          </cell>
          <cell r="L6987">
            <v>0</v>
          </cell>
        </row>
        <row r="6988">
          <cell r="B6988" t="str">
            <v>5-1100</v>
          </cell>
          <cell r="K6988">
            <v>5842534</v>
          </cell>
          <cell r="L6988">
            <v>0</v>
          </cell>
        </row>
        <row r="6989">
          <cell r="B6989" t="str">
            <v>5-1100</v>
          </cell>
          <cell r="K6989">
            <v>5842534</v>
          </cell>
          <cell r="L6989">
            <v>0</v>
          </cell>
        </row>
        <row r="6990">
          <cell r="B6990" t="str">
            <v>5-1100</v>
          </cell>
          <cell r="K6990">
            <v>5842534</v>
          </cell>
          <cell r="L6990">
            <v>0</v>
          </cell>
        </row>
        <row r="6991">
          <cell r="B6991" t="str">
            <v>5-1100</v>
          </cell>
          <cell r="K6991">
            <v>5842534</v>
          </cell>
          <cell r="L6991">
            <v>0</v>
          </cell>
        </row>
        <row r="6992">
          <cell r="B6992" t="str">
            <v>5-1100</v>
          </cell>
          <cell r="K6992">
            <v>5842534</v>
          </cell>
          <cell r="L6992">
            <v>0</v>
          </cell>
        </row>
        <row r="6993">
          <cell r="B6993" t="str">
            <v>5-1100</v>
          </cell>
          <cell r="K6993">
            <v>5842534</v>
          </cell>
          <cell r="L6993">
            <v>0</v>
          </cell>
        </row>
        <row r="6994">
          <cell r="B6994" t="str">
            <v>5-1100</v>
          </cell>
          <cell r="K6994">
            <v>5842534</v>
          </cell>
          <cell r="L6994">
            <v>0</v>
          </cell>
        </row>
        <row r="6995">
          <cell r="B6995" t="str">
            <v>5-1100</v>
          </cell>
          <cell r="K6995">
            <v>5844684</v>
          </cell>
          <cell r="L6995">
            <v>0</v>
          </cell>
        </row>
        <row r="6996">
          <cell r="B6996" t="str">
            <v>5-1100</v>
          </cell>
          <cell r="K6996">
            <v>6225853</v>
          </cell>
          <cell r="L6996">
            <v>0</v>
          </cell>
        </row>
        <row r="6997">
          <cell r="B6997" t="str">
            <v>5-1100</v>
          </cell>
          <cell r="K6997">
            <v>6462280</v>
          </cell>
          <cell r="L6997">
            <v>0</v>
          </cell>
        </row>
        <row r="6998">
          <cell r="B6998" t="str">
            <v>5-1100</v>
          </cell>
          <cell r="K6998">
            <v>6529780</v>
          </cell>
          <cell r="L6998">
            <v>0</v>
          </cell>
        </row>
        <row r="6999">
          <cell r="B6999" t="str">
            <v>5-1100</v>
          </cell>
          <cell r="K6999">
            <v>8978060</v>
          </cell>
          <cell r="L6999">
            <v>0</v>
          </cell>
        </row>
        <row r="7000">
          <cell r="B7000" t="str">
            <v>5-1100</v>
          </cell>
          <cell r="K7000">
            <v>8978060</v>
          </cell>
          <cell r="L7000">
            <v>0</v>
          </cell>
        </row>
        <row r="7001">
          <cell r="B7001" t="str">
            <v>5-1100</v>
          </cell>
          <cell r="K7001">
            <v>9519820</v>
          </cell>
          <cell r="L7001">
            <v>0</v>
          </cell>
        </row>
        <row r="7002">
          <cell r="B7002" t="str">
            <v>5-1100</v>
          </cell>
          <cell r="K7002">
            <v>9519820</v>
          </cell>
          <cell r="L7002">
            <v>0</v>
          </cell>
        </row>
        <row r="7003">
          <cell r="B7003" t="str">
            <v>5-1100</v>
          </cell>
          <cell r="K7003">
            <v>9519820</v>
          </cell>
          <cell r="L7003">
            <v>0</v>
          </cell>
        </row>
        <row r="7004">
          <cell r="B7004" t="str">
            <v>5-1100</v>
          </cell>
          <cell r="K7004">
            <v>9519820</v>
          </cell>
          <cell r="L7004">
            <v>0</v>
          </cell>
        </row>
        <row r="7005">
          <cell r="B7005" t="str">
            <v>5-1100</v>
          </cell>
          <cell r="K7005">
            <v>16236422</v>
          </cell>
          <cell r="L7005">
            <v>0</v>
          </cell>
        </row>
        <row r="7006">
          <cell r="B7006" t="str">
            <v>5-1100</v>
          </cell>
          <cell r="K7006">
            <v>20127535</v>
          </cell>
          <cell r="L7006">
            <v>0</v>
          </cell>
        </row>
        <row r="7007">
          <cell r="B7007" t="str">
            <v>5-1100</v>
          </cell>
          <cell r="K7007">
            <v>17695084</v>
          </cell>
          <cell r="L7007">
            <v>0</v>
          </cell>
        </row>
        <row r="7008">
          <cell r="B7008" t="str">
            <v>5-1100</v>
          </cell>
          <cell r="K7008">
            <v>13904442</v>
          </cell>
          <cell r="L7008">
            <v>0</v>
          </cell>
        </row>
        <row r="7009">
          <cell r="B7009" t="str">
            <v>5-1100</v>
          </cell>
          <cell r="K7009">
            <v>194782807</v>
          </cell>
          <cell r="L7009">
            <v>0</v>
          </cell>
        </row>
        <row r="7010">
          <cell r="B7010" t="str">
            <v>5-1100</v>
          </cell>
          <cell r="K7010">
            <v>25833280</v>
          </cell>
          <cell r="L7010">
            <v>0</v>
          </cell>
        </row>
        <row r="7011">
          <cell r="B7011" t="str">
            <v>5-1100</v>
          </cell>
          <cell r="K7011">
            <v>1194801524</v>
          </cell>
          <cell r="L7011">
            <v>0</v>
          </cell>
        </row>
        <row r="7012">
          <cell r="B7012" t="str">
            <v>5-1100</v>
          </cell>
          <cell r="K7012">
            <v>0</v>
          </cell>
          <cell r="L7012">
            <v>25000000</v>
          </cell>
        </row>
        <row r="7013">
          <cell r="B7013" t="str">
            <v>5-1100</v>
          </cell>
          <cell r="K7013">
            <v>602825</v>
          </cell>
          <cell r="L7013">
            <v>0</v>
          </cell>
        </row>
        <row r="7014">
          <cell r="B7014" t="str">
            <v>5-1100</v>
          </cell>
          <cell r="K7014">
            <v>12858192</v>
          </cell>
          <cell r="L7014">
            <v>0</v>
          </cell>
        </row>
        <row r="7015">
          <cell r="B7015" t="str">
            <v>5-1100</v>
          </cell>
          <cell r="K7015">
            <v>11610760</v>
          </cell>
          <cell r="L7015">
            <v>0</v>
          </cell>
        </row>
        <row r="7016">
          <cell r="B7016" t="str">
            <v>5-1100</v>
          </cell>
          <cell r="K7016">
            <v>7667</v>
          </cell>
          <cell r="L7016">
            <v>0</v>
          </cell>
        </row>
        <row r="7017">
          <cell r="B7017" t="str">
            <v>5-1100</v>
          </cell>
          <cell r="K7017">
            <v>7931</v>
          </cell>
          <cell r="L7017">
            <v>0</v>
          </cell>
        </row>
        <row r="7018">
          <cell r="B7018" t="str">
            <v>5-1100</v>
          </cell>
          <cell r="K7018">
            <v>7931</v>
          </cell>
          <cell r="L7018">
            <v>0</v>
          </cell>
        </row>
        <row r="7019">
          <cell r="B7019" t="str">
            <v>5-1100</v>
          </cell>
          <cell r="K7019">
            <v>15333</v>
          </cell>
          <cell r="L7019">
            <v>0</v>
          </cell>
        </row>
        <row r="7020">
          <cell r="B7020" t="str">
            <v>5-1100</v>
          </cell>
          <cell r="K7020">
            <v>15862</v>
          </cell>
          <cell r="L7020">
            <v>0</v>
          </cell>
        </row>
        <row r="7021">
          <cell r="B7021" t="str">
            <v>5-1100</v>
          </cell>
          <cell r="K7021">
            <v>15862</v>
          </cell>
          <cell r="L7021">
            <v>0</v>
          </cell>
        </row>
        <row r="7022">
          <cell r="B7022" t="str">
            <v>5-1100</v>
          </cell>
          <cell r="K7022">
            <v>15862</v>
          </cell>
          <cell r="L7022">
            <v>0</v>
          </cell>
        </row>
        <row r="7023">
          <cell r="B7023" t="str">
            <v>5-1100</v>
          </cell>
          <cell r="K7023">
            <v>15862</v>
          </cell>
          <cell r="L7023">
            <v>0</v>
          </cell>
        </row>
        <row r="7024">
          <cell r="B7024" t="str">
            <v>5-1100</v>
          </cell>
          <cell r="K7024">
            <v>302211</v>
          </cell>
          <cell r="L7024">
            <v>0</v>
          </cell>
        </row>
        <row r="7025">
          <cell r="B7025" t="str">
            <v>5-1100</v>
          </cell>
          <cell r="K7025">
            <v>2283237</v>
          </cell>
          <cell r="L7025">
            <v>0</v>
          </cell>
        </row>
        <row r="7026">
          <cell r="B7026" t="str">
            <v>5-1100</v>
          </cell>
          <cell r="K7026">
            <v>145143943</v>
          </cell>
          <cell r="L7026">
            <v>0</v>
          </cell>
        </row>
        <row r="7027">
          <cell r="B7027" t="str">
            <v>5-1100</v>
          </cell>
          <cell r="K7027">
            <v>877185</v>
          </cell>
          <cell r="L7027">
            <v>0</v>
          </cell>
        </row>
        <row r="7028">
          <cell r="B7028" t="str">
            <v>5-1100</v>
          </cell>
          <cell r="K7028">
            <v>0</v>
          </cell>
          <cell r="L7028">
            <v>739244</v>
          </cell>
        </row>
        <row r="7029">
          <cell r="B7029" t="str">
            <v>5-1100</v>
          </cell>
          <cell r="K7029">
            <v>57500</v>
          </cell>
          <cell r="L7029">
            <v>0</v>
          </cell>
        </row>
        <row r="7030">
          <cell r="B7030" t="str">
            <v>5-1100</v>
          </cell>
          <cell r="K7030">
            <v>688483770</v>
          </cell>
          <cell r="L7030">
            <v>0</v>
          </cell>
        </row>
        <row r="7031">
          <cell r="B7031" t="str">
            <v>5-1100</v>
          </cell>
          <cell r="K7031">
            <v>17695084</v>
          </cell>
          <cell r="L7031">
            <v>0</v>
          </cell>
        </row>
        <row r="7032">
          <cell r="B7032" t="str">
            <v>5-1100</v>
          </cell>
          <cell r="K7032">
            <v>14005115</v>
          </cell>
          <cell r="L7032">
            <v>0</v>
          </cell>
        </row>
        <row r="7033">
          <cell r="B7033" t="str">
            <v>5-1100</v>
          </cell>
          <cell r="K7033">
            <v>192014402</v>
          </cell>
          <cell r="L7033">
            <v>0</v>
          </cell>
        </row>
        <row r="7034">
          <cell r="B7034" t="str">
            <v>5-1100</v>
          </cell>
          <cell r="K7034">
            <v>1168152264</v>
          </cell>
          <cell r="L7034">
            <v>0</v>
          </cell>
        </row>
        <row r="7035">
          <cell r="B7035" t="str">
            <v>5-1100</v>
          </cell>
          <cell r="K7035">
            <v>25893260</v>
          </cell>
          <cell r="L7035">
            <v>0</v>
          </cell>
        </row>
        <row r="7036">
          <cell r="B7036" t="str">
            <v>5-1100</v>
          </cell>
          <cell r="K7036">
            <v>70000000</v>
          </cell>
          <cell r="L7036">
            <v>0</v>
          </cell>
        </row>
        <row r="7037">
          <cell r="B7037" t="str">
            <v>5-1100</v>
          </cell>
          <cell r="K7037">
            <v>26441143</v>
          </cell>
          <cell r="L7037">
            <v>0</v>
          </cell>
        </row>
        <row r="7038">
          <cell r="B7038" t="str">
            <v>5-1100</v>
          </cell>
          <cell r="K7038">
            <v>190000</v>
          </cell>
          <cell r="L7038">
            <v>0</v>
          </cell>
        </row>
        <row r="7039">
          <cell r="B7039" t="str">
            <v>5-1100</v>
          </cell>
          <cell r="K7039">
            <v>106966289</v>
          </cell>
          <cell r="L7039">
            <v>0</v>
          </cell>
        </row>
        <row r="7040">
          <cell r="B7040" t="str">
            <v>5-1100</v>
          </cell>
          <cell r="K7040">
            <v>685813314</v>
          </cell>
          <cell r="L7040">
            <v>0</v>
          </cell>
        </row>
        <row r="7041">
          <cell r="B7041" t="str">
            <v>5-1100</v>
          </cell>
          <cell r="K7041">
            <v>17695084</v>
          </cell>
          <cell r="L7041">
            <v>0</v>
          </cell>
        </row>
        <row r="7042">
          <cell r="B7042" t="str">
            <v>5-1100</v>
          </cell>
          <cell r="K7042">
            <v>13904442</v>
          </cell>
          <cell r="L7042">
            <v>0</v>
          </cell>
        </row>
        <row r="7043">
          <cell r="B7043" t="str">
            <v>5-1100</v>
          </cell>
          <cell r="K7043">
            <v>194003962</v>
          </cell>
          <cell r="L7043">
            <v>0</v>
          </cell>
        </row>
        <row r="7044">
          <cell r="B7044" t="str">
            <v>5-1100</v>
          </cell>
          <cell r="K7044">
            <v>70000000</v>
          </cell>
          <cell r="L7044">
            <v>0</v>
          </cell>
        </row>
        <row r="7045">
          <cell r="B7045" t="str">
            <v>5-1100</v>
          </cell>
          <cell r="K7045">
            <v>1165127197</v>
          </cell>
          <cell r="L7045">
            <v>0</v>
          </cell>
        </row>
        <row r="7046">
          <cell r="B7046" t="str">
            <v>5-1100</v>
          </cell>
          <cell r="K7046">
            <v>25893260</v>
          </cell>
          <cell r="L7046">
            <v>0</v>
          </cell>
        </row>
        <row r="7047">
          <cell r="B7047" t="str">
            <v>5-1100</v>
          </cell>
          <cell r="K7047">
            <v>11904000</v>
          </cell>
          <cell r="L7047">
            <v>0</v>
          </cell>
        </row>
        <row r="7048">
          <cell r="B7048" t="str">
            <v>5-1100</v>
          </cell>
          <cell r="K7048">
            <v>10592760</v>
          </cell>
          <cell r="L7048">
            <v>0</v>
          </cell>
        </row>
        <row r="7049">
          <cell r="B7049" t="str">
            <v>5-1100</v>
          </cell>
          <cell r="K7049">
            <v>47000646</v>
          </cell>
          <cell r="L7049">
            <v>0</v>
          </cell>
        </row>
        <row r="7050">
          <cell r="B7050" t="str">
            <v>5-1100</v>
          </cell>
          <cell r="K7050">
            <v>680231959</v>
          </cell>
          <cell r="L7050">
            <v>0</v>
          </cell>
        </row>
        <row r="7051">
          <cell r="B7051" t="str">
            <v>5-1100</v>
          </cell>
          <cell r="K7051">
            <v>16385760</v>
          </cell>
          <cell r="L7051">
            <v>0</v>
          </cell>
        </row>
        <row r="7052">
          <cell r="B7052" t="str">
            <v>5-1100</v>
          </cell>
          <cell r="K7052">
            <v>12886080</v>
          </cell>
          <cell r="L7052">
            <v>0</v>
          </cell>
        </row>
        <row r="7053">
          <cell r="B7053" t="str">
            <v>5-1100</v>
          </cell>
          <cell r="K7053">
            <v>187415581</v>
          </cell>
          <cell r="L7053">
            <v>0</v>
          </cell>
        </row>
        <row r="7054">
          <cell r="B7054" t="str">
            <v>5-1100</v>
          </cell>
          <cell r="K7054">
            <v>929287</v>
          </cell>
          <cell r="L7054">
            <v>0</v>
          </cell>
        </row>
        <row r="7055">
          <cell r="B7055" t="str">
            <v>5-1100</v>
          </cell>
          <cell r="K7055">
            <v>600000</v>
          </cell>
          <cell r="L7055">
            <v>0</v>
          </cell>
        </row>
        <row r="7056">
          <cell r="B7056" t="str">
            <v>5-1100</v>
          </cell>
          <cell r="K7056">
            <v>3399164</v>
          </cell>
          <cell r="L7056">
            <v>0</v>
          </cell>
        </row>
        <row r="7057">
          <cell r="B7057" t="str">
            <v>5-1100</v>
          </cell>
          <cell r="K7057">
            <v>1103876</v>
          </cell>
          <cell r="L7057">
            <v>0</v>
          </cell>
        </row>
        <row r="7058">
          <cell r="B7058" t="str">
            <v>5-1100</v>
          </cell>
          <cell r="K7058">
            <v>3391370</v>
          </cell>
          <cell r="L7058">
            <v>0</v>
          </cell>
        </row>
        <row r="7059">
          <cell r="B7059" t="str">
            <v>5-1100</v>
          </cell>
          <cell r="K7059">
            <v>3391370</v>
          </cell>
          <cell r="L7059">
            <v>0</v>
          </cell>
        </row>
        <row r="7060">
          <cell r="B7060" t="str">
            <v>5-1100</v>
          </cell>
          <cell r="K7060">
            <v>3391370</v>
          </cell>
          <cell r="L7060">
            <v>0</v>
          </cell>
        </row>
        <row r="7061">
          <cell r="B7061" t="str">
            <v>5-1100</v>
          </cell>
          <cell r="K7061">
            <v>2599723</v>
          </cell>
          <cell r="L7061">
            <v>0</v>
          </cell>
        </row>
        <row r="7062">
          <cell r="B7062" t="str">
            <v>5-1100</v>
          </cell>
          <cell r="K7062">
            <v>1940419</v>
          </cell>
          <cell r="L7062">
            <v>0</v>
          </cell>
        </row>
        <row r="7063">
          <cell r="B7063" t="str">
            <v>5-1100</v>
          </cell>
          <cell r="K7063">
            <v>3399164</v>
          </cell>
          <cell r="L7063">
            <v>0</v>
          </cell>
        </row>
        <row r="7064">
          <cell r="B7064" t="str">
            <v>5-1100</v>
          </cell>
          <cell r="K7064">
            <v>3391370</v>
          </cell>
          <cell r="L7064">
            <v>0</v>
          </cell>
        </row>
        <row r="7065">
          <cell r="B7065" t="str">
            <v>5-1100</v>
          </cell>
          <cell r="K7065">
            <v>1927657</v>
          </cell>
          <cell r="L7065">
            <v>0</v>
          </cell>
        </row>
        <row r="7066">
          <cell r="B7066" t="str">
            <v>5-1100</v>
          </cell>
          <cell r="K7066">
            <v>25716105</v>
          </cell>
          <cell r="L7066">
            <v>0</v>
          </cell>
        </row>
        <row r="7067">
          <cell r="B7067" t="str">
            <v>5-1100</v>
          </cell>
          <cell r="K7067">
            <v>2163240</v>
          </cell>
          <cell r="L7067">
            <v>0</v>
          </cell>
        </row>
        <row r="7068">
          <cell r="B7068" t="str">
            <v>5-1100</v>
          </cell>
          <cell r="K7068">
            <v>1927657</v>
          </cell>
          <cell r="L7068">
            <v>0</v>
          </cell>
        </row>
        <row r="7069">
          <cell r="B7069" t="str">
            <v>5-1100</v>
          </cell>
          <cell r="K7069">
            <v>1940419</v>
          </cell>
          <cell r="L7069">
            <v>0</v>
          </cell>
        </row>
        <row r="7070">
          <cell r="B7070" t="str">
            <v>5-1100</v>
          </cell>
          <cell r="K7070">
            <v>1940419</v>
          </cell>
          <cell r="L7070">
            <v>0</v>
          </cell>
        </row>
        <row r="7071">
          <cell r="B7071" t="str">
            <v>5-1100</v>
          </cell>
          <cell r="K7071">
            <v>1940419</v>
          </cell>
          <cell r="L7071">
            <v>0</v>
          </cell>
        </row>
        <row r="7072">
          <cell r="B7072" t="str">
            <v>5-1100</v>
          </cell>
          <cell r="K7072">
            <v>1940419</v>
          </cell>
          <cell r="L7072">
            <v>0</v>
          </cell>
        </row>
        <row r="7073">
          <cell r="B7073" t="str">
            <v>5-1100</v>
          </cell>
          <cell r="K7073">
            <v>4397164</v>
          </cell>
          <cell r="L7073">
            <v>0</v>
          </cell>
        </row>
        <row r="7074">
          <cell r="B7074" t="str">
            <v>5-1100</v>
          </cell>
          <cell r="K7074">
            <v>3399164</v>
          </cell>
          <cell r="L7074">
            <v>0</v>
          </cell>
        </row>
        <row r="7075">
          <cell r="B7075" t="str">
            <v>5-1100</v>
          </cell>
          <cell r="K7075">
            <v>3399164</v>
          </cell>
          <cell r="L7075">
            <v>0</v>
          </cell>
        </row>
        <row r="7076">
          <cell r="B7076" t="str">
            <v>5-1100</v>
          </cell>
          <cell r="K7076">
            <v>3399164</v>
          </cell>
          <cell r="L7076">
            <v>0</v>
          </cell>
        </row>
        <row r="7077">
          <cell r="B7077" t="str">
            <v>5-1100</v>
          </cell>
          <cell r="K7077">
            <v>3399164</v>
          </cell>
          <cell r="L7077">
            <v>0</v>
          </cell>
        </row>
        <row r="7078">
          <cell r="B7078" t="str">
            <v>5-1100</v>
          </cell>
          <cell r="K7078">
            <v>3399164</v>
          </cell>
          <cell r="L7078">
            <v>0</v>
          </cell>
        </row>
        <row r="7079">
          <cell r="B7079" t="str">
            <v>5-1100</v>
          </cell>
          <cell r="K7079">
            <v>1927657</v>
          </cell>
          <cell r="L7079">
            <v>0</v>
          </cell>
        </row>
        <row r="7080">
          <cell r="B7080" t="str">
            <v>5-1100</v>
          </cell>
          <cell r="K7080">
            <v>1927657</v>
          </cell>
          <cell r="L7080">
            <v>0</v>
          </cell>
        </row>
        <row r="7081">
          <cell r="B7081" t="str">
            <v>5-1100</v>
          </cell>
          <cell r="K7081">
            <v>3523094</v>
          </cell>
          <cell r="L7081">
            <v>0</v>
          </cell>
        </row>
        <row r="7082">
          <cell r="B7082" t="str">
            <v>5-1100</v>
          </cell>
          <cell r="K7082">
            <v>3523094</v>
          </cell>
          <cell r="L7082">
            <v>0</v>
          </cell>
        </row>
        <row r="7083">
          <cell r="B7083" t="str">
            <v>5-1100</v>
          </cell>
          <cell r="K7083">
            <v>3523094</v>
          </cell>
          <cell r="L7083">
            <v>0</v>
          </cell>
        </row>
        <row r="7084">
          <cell r="B7084" t="str">
            <v>5-1100</v>
          </cell>
          <cell r="K7084">
            <v>3523094</v>
          </cell>
          <cell r="L7084">
            <v>0</v>
          </cell>
        </row>
        <row r="7085">
          <cell r="B7085" t="str">
            <v>5-1100</v>
          </cell>
          <cell r="K7085">
            <v>1003607623</v>
          </cell>
          <cell r="L7085">
            <v>0</v>
          </cell>
        </row>
        <row r="7086">
          <cell r="B7086" t="str">
            <v>5-1100</v>
          </cell>
          <cell r="K7086">
            <v>2691800</v>
          </cell>
          <cell r="L7086">
            <v>0</v>
          </cell>
        </row>
        <row r="7087">
          <cell r="B7087" t="str">
            <v>5-1100</v>
          </cell>
          <cell r="K7087">
            <v>2442800</v>
          </cell>
          <cell r="L7087">
            <v>0</v>
          </cell>
        </row>
        <row r="7088">
          <cell r="B7088" t="str">
            <v>5-1100</v>
          </cell>
          <cell r="K7088">
            <v>2442800</v>
          </cell>
          <cell r="L7088">
            <v>0</v>
          </cell>
        </row>
        <row r="7089">
          <cell r="B7089" t="str">
            <v>5-1100</v>
          </cell>
          <cell r="K7089">
            <v>2442800</v>
          </cell>
          <cell r="L7089">
            <v>0</v>
          </cell>
        </row>
        <row r="7090">
          <cell r="B7090" t="str">
            <v>5-1100</v>
          </cell>
          <cell r="K7090">
            <v>2442800</v>
          </cell>
          <cell r="L7090">
            <v>0</v>
          </cell>
        </row>
        <row r="7091">
          <cell r="B7091" t="str">
            <v>5-1100</v>
          </cell>
          <cell r="K7091">
            <v>2465850</v>
          </cell>
          <cell r="L7091">
            <v>0</v>
          </cell>
        </row>
        <row r="7092">
          <cell r="B7092" t="str">
            <v>5-1100</v>
          </cell>
          <cell r="K7092">
            <v>3094476</v>
          </cell>
          <cell r="L7092">
            <v>0</v>
          </cell>
        </row>
        <row r="7093">
          <cell r="B7093" t="str">
            <v>5-1100</v>
          </cell>
          <cell r="K7093">
            <v>2442800</v>
          </cell>
          <cell r="L7093">
            <v>0</v>
          </cell>
        </row>
        <row r="7094">
          <cell r="B7094" t="str">
            <v>5-1100</v>
          </cell>
          <cell r="K7094">
            <v>2320475</v>
          </cell>
          <cell r="L7094">
            <v>0</v>
          </cell>
        </row>
        <row r="7095">
          <cell r="B7095" t="str">
            <v>5-1100</v>
          </cell>
          <cell r="K7095">
            <v>2320475</v>
          </cell>
          <cell r="L7095">
            <v>0</v>
          </cell>
        </row>
        <row r="7096">
          <cell r="B7096" t="str">
            <v>5-1100</v>
          </cell>
          <cell r="K7096">
            <v>2274800</v>
          </cell>
          <cell r="L7096">
            <v>0</v>
          </cell>
        </row>
        <row r="7097">
          <cell r="B7097" t="str">
            <v>5-1100</v>
          </cell>
          <cell r="K7097">
            <v>2274800</v>
          </cell>
          <cell r="L7097">
            <v>0</v>
          </cell>
        </row>
        <row r="7098">
          <cell r="B7098" t="str">
            <v>5-1100</v>
          </cell>
          <cell r="K7098">
            <v>2796020</v>
          </cell>
          <cell r="L7098">
            <v>0</v>
          </cell>
        </row>
        <row r="7099">
          <cell r="B7099" t="str">
            <v>5-1100</v>
          </cell>
          <cell r="K7099">
            <v>2547020</v>
          </cell>
          <cell r="L7099">
            <v>0</v>
          </cell>
        </row>
        <row r="7100">
          <cell r="B7100" t="str">
            <v>5-1100</v>
          </cell>
          <cell r="K7100">
            <v>2547020</v>
          </cell>
          <cell r="L7100">
            <v>0</v>
          </cell>
        </row>
        <row r="7101">
          <cell r="B7101" t="str">
            <v>5-1100</v>
          </cell>
          <cell r="K7101">
            <v>2547020</v>
          </cell>
          <cell r="L7101">
            <v>0</v>
          </cell>
        </row>
        <row r="7102">
          <cell r="B7102" t="str">
            <v>5-1100</v>
          </cell>
          <cell r="K7102">
            <v>2571156</v>
          </cell>
          <cell r="L7102">
            <v>0</v>
          </cell>
        </row>
        <row r="7103">
          <cell r="B7103" t="str">
            <v>5-1100</v>
          </cell>
          <cell r="K7103">
            <v>2547020</v>
          </cell>
          <cell r="L7103">
            <v>0</v>
          </cell>
        </row>
        <row r="7104">
          <cell r="B7104" t="str">
            <v>5-1100</v>
          </cell>
          <cell r="K7104">
            <v>1335387</v>
          </cell>
          <cell r="L7104">
            <v>0</v>
          </cell>
        </row>
        <row r="7105">
          <cell r="B7105" t="str">
            <v>5-1100</v>
          </cell>
          <cell r="K7105">
            <v>2320475</v>
          </cell>
          <cell r="L7105">
            <v>0</v>
          </cell>
        </row>
        <row r="7106">
          <cell r="B7106" t="str">
            <v>5-1100</v>
          </cell>
          <cell r="K7106">
            <v>2274800</v>
          </cell>
          <cell r="L7106">
            <v>0</v>
          </cell>
        </row>
        <row r="7107">
          <cell r="B7107" t="str">
            <v>5-1100</v>
          </cell>
          <cell r="K7107">
            <v>1115091</v>
          </cell>
          <cell r="L7107">
            <v>0</v>
          </cell>
        </row>
        <row r="7108">
          <cell r="B7108" t="str">
            <v>5-1100</v>
          </cell>
          <cell r="K7108">
            <v>3064945</v>
          </cell>
          <cell r="L7108">
            <v>0</v>
          </cell>
        </row>
        <row r="7109">
          <cell r="B7109" t="str">
            <v>5-1100</v>
          </cell>
          <cell r="K7109">
            <v>3637120</v>
          </cell>
          <cell r="L7109">
            <v>0</v>
          </cell>
        </row>
        <row r="7110">
          <cell r="B7110" t="str">
            <v>5-1100</v>
          </cell>
          <cell r="K7110">
            <v>2639120</v>
          </cell>
          <cell r="L7110">
            <v>0</v>
          </cell>
        </row>
        <row r="7111">
          <cell r="B7111" t="str">
            <v>5-1100</v>
          </cell>
          <cell r="K7111">
            <v>2639120</v>
          </cell>
          <cell r="L7111">
            <v>0</v>
          </cell>
        </row>
        <row r="7112">
          <cell r="B7112" t="str">
            <v>5-1100</v>
          </cell>
          <cell r="K7112">
            <v>2599723</v>
          </cell>
          <cell r="L7112">
            <v>0</v>
          </cell>
        </row>
        <row r="7113">
          <cell r="B7113" t="str">
            <v>5-1100</v>
          </cell>
          <cell r="K7113">
            <v>2599723</v>
          </cell>
          <cell r="L7113">
            <v>0</v>
          </cell>
        </row>
        <row r="7114">
          <cell r="B7114" t="str">
            <v>5-1100</v>
          </cell>
          <cell r="K7114">
            <v>2599723</v>
          </cell>
          <cell r="L7114">
            <v>0</v>
          </cell>
        </row>
        <row r="7115">
          <cell r="B7115" t="str">
            <v>5-1100</v>
          </cell>
          <cell r="K7115">
            <v>2599723</v>
          </cell>
          <cell r="L7115">
            <v>0</v>
          </cell>
        </row>
        <row r="7116">
          <cell r="B7116" t="str">
            <v>5-1100</v>
          </cell>
          <cell r="K7116">
            <v>70000000</v>
          </cell>
          <cell r="L7116">
            <v>0</v>
          </cell>
        </row>
        <row r="7117">
          <cell r="B7117" t="str">
            <v>5-1100</v>
          </cell>
          <cell r="K7117">
            <v>22496760</v>
          </cell>
          <cell r="L7117">
            <v>0</v>
          </cell>
        </row>
        <row r="7118">
          <cell r="B7118" t="str">
            <v>5-1100</v>
          </cell>
          <cell r="K7118">
            <v>87574766</v>
          </cell>
          <cell r="L7118">
            <v>0</v>
          </cell>
        </row>
        <row r="7119">
          <cell r="B7119" t="str">
            <v>5-1100</v>
          </cell>
          <cell r="K7119">
            <v>6099401</v>
          </cell>
          <cell r="L7119">
            <v>0</v>
          </cell>
        </row>
        <row r="7120">
          <cell r="B7120" t="str">
            <v>5-1100</v>
          </cell>
          <cell r="K7120">
            <v>6099401</v>
          </cell>
          <cell r="L7120">
            <v>0</v>
          </cell>
        </row>
        <row r="7121">
          <cell r="B7121" t="str">
            <v>5-1100</v>
          </cell>
          <cell r="K7121">
            <v>663965981</v>
          </cell>
          <cell r="L7121">
            <v>0</v>
          </cell>
        </row>
        <row r="7122">
          <cell r="B7122" t="str">
            <v>5-1100</v>
          </cell>
          <cell r="K7122">
            <v>17695084</v>
          </cell>
          <cell r="L7122">
            <v>0</v>
          </cell>
        </row>
        <row r="7123">
          <cell r="B7123" t="str">
            <v>5-1100</v>
          </cell>
          <cell r="K7123">
            <v>13904442</v>
          </cell>
          <cell r="L7123">
            <v>0</v>
          </cell>
        </row>
        <row r="7124">
          <cell r="K7124">
            <v>26576111172</v>
          </cell>
          <cell r="L7124">
            <v>903716111</v>
          </cell>
        </row>
        <row r="7125">
          <cell r="B7125" t="str">
            <v>5-1200</v>
          </cell>
        </row>
        <row r="7126">
          <cell r="B7126" t="str">
            <v>5-1200</v>
          </cell>
          <cell r="K7126">
            <v>40000</v>
          </cell>
          <cell r="L7126">
            <v>0</v>
          </cell>
        </row>
        <row r="7127">
          <cell r="K7127">
            <v>40000</v>
          </cell>
          <cell r="L7127">
            <v>0</v>
          </cell>
        </row>
        <row r="7128">
          <cell r="B7128" t="str">
            <v>5-1300</v>
          </cell>
        </row>
        <row r="7129">
          <cell r="B7129" t="str">
            <v>5-1300</v>
          </cell>
          <cell r="K7129">
            <v>199145</v>
          </cell>
          <cell r="L7129">
            <v>0</v>
          </cell>
        </row>
        <row r="7130">
          <cell r="B7130" t="str">
            <v>5-1300</v>
          </cell>
          <cell r="K7130">
            <v>248931</v>
          </cell>
          <cell r="L7130">
            <v>0</v>
          </cell>
        </row>
        <row r="7131">
          <cell r="B7131" t="str">
            <v>5-1300</v>
          </cell>
          <cell r="K7131">
            <v>254462</v>
          </cell>
          <cell r="L7131">
            <v>0</v>
          </cell>
        </row>
        <row r="7132">
          <cell r="B7132" t="str">
            <v>5-1300</v>
          </cell>
          <cell r="K7132">
            <v>304249</v>
          </cell>
          <cell r="L7132">
            <v>0</v>
          </cell>
        </row>
        <row r="7133">
          <cell r="B7133" t="str">
            <v>5-1300</v>
          </cell>
          <cell r="K7133">
            <v>354035</v>
          </cell>
          <cell r="L7133">
            <v>0</v>
          </cell>
        </row>
        <row r="7134">
          <cell r="B7134" t="str">
            <v>5-1300</v>
          </cell>
          <cell r="K7134">
            <v>354035</v>
          </cell>
          <cell r="L7134">
            <v>0</v>
          </cell>
        </row>
        <row r="7135">
          <cell r="B7135" t="str">
            <v>5-1300</v>
          </cell>
          <cell r="K7135">
            <v>403821</v>
          </cell>
          <cell r="L7135">
            <v>0</v>
          </cell>
        </row>
        <row r="7136">
          <cell r="B7136" t="str">
            <v>5-1300</v>
          </cell>
          <cell r="K7136">
            <v>409353</v>
          </cell>
          <cell r="L7136">
            <v>0</v>
          </cell>
        </row>
        <row r="7137">
          <cell r="B7137" t="str">
            <v>5-1300</v>
          </cell>
          <cell r="K7137">
            <v>409353</v>
          </cell>
          <cell r="L7137">
            <v>0</v>
          </cell>
        </row>
        <row r="7138">
          <cell r="B7138" t="str">
            <v>5-1300</v>
          </cell>
          <cell r="K7138">
            <v>459139</v>
          </cell>
          <cell r="L7138">
            <v>0</v>
          </cell>
        </row>
        <row r="7139">
          <cell r="B7139" t="str">
            <v>5-1300</v>
          </cell>
          <cell r="K7139">
            <v>459139</v>
          </cell>
          <cell r="L7139">
            <v>0</v>
          </cell>
        </row>
        <row r="7140">
          <cell r="B7140" t="str">
            <v>5-1300</v>
          </cell>
          <cell r="K7140">
            <v>508925</v>
          </cell>
          <cell r="L7140">
            <v>0</v>
          </cell>
        </row>
        <row r="7141">
          <cell r="B7141" t="str">
            <v>5-1300</v>
          </cell>
          <cell r="K7141">
            <v>508925</v>
          </cell>
          <cell r="L7141">
            <v>0</v>
          </cell>
        </row>
        <row r="7142">
          <cell r="B7142" t="str">
            <v>5-1300</v>
          </cell>
          <cell r="K7142">
            <v>508925</v>
          </cell>
          <cell r="L7142">
            <v>0</v>
          </cell>
        </row>
        <row r="7143">
          <cell r="B7143" t="str">
            <v>5-1300</v>
          </cell>
          <cell r="K7143">
            <v>508925</v>
          </cell>
          <cell r="L7143">
            <v>0</v>
          </cell>
        </row>
        <row r="7144">
          <cell r="B7144" t="str">
            <v>5-1300</v>
          </cell>
          <cell r="K7144">
            <v>514457</v>
          </cell>
          <cell r="L7144">
            <v>0</v>
          </cell>
        </row>
        <row r="7145">
          <cell r="B7145" t="str">
            <v>5-1300</v>
          </cell>
          <cell r="K7145">
            <v>558711</v>
          </cell>
          <cell r="L7145">
            <v>0</v>
          </cell>
        </row>
        <row r="7146">
          <cell r="B7146" t="str">
            <v>5-1300</v>
          </cell>
          <cell r="K7146">
            <v>558711</v>
          </cell>
          <cell r="L7146">
            <v>0</v>
          </cell>
        </row>
        <row r="7147">
          <cell r="B7147" t="str">
            <v>5-1300</v>
          </cell>
          <cell r="K7147">
            <v>558711</v>
          </cell>
          <cell r="L7147">
            <v>0</v>
          </cell>
        </row>
        <row r="7148">
          <cell r="B7148" t="str">
            <v>5-1300</v>
          </cell>
          <cell r="K7148">
            <v>558711</v>
          </cell>
          <cell r="L7148">
            <v>0</v>
          </cell>
        </row>
        <row r="7149">
          <cell r="B7149" t="str">
            <v>5-1300</v>
          </cell>
          <cell r="K7149">
            <v>558711</v>
          </cell>
          <cell r="L7149">
            <v>0</v>
          </cell>
        </row>
        <row r="7150">
          <cell r="B7150" t="str">
            <v>5-1300</v>
          </cell>
          <cell r="K7150">
            <v>558711</v>
          </cell>
          <cell r="L7150">
            <v>0</v>
          </cell>
        </row>
        <row r="7151">
          <cell r="B7151" t="str">
            <v>5-1300</v>
          </cell>
          <cell r="K7151">
            <v>558711</v>
          </cell>
          <cell r="L7151">
            <v>0</v>
          </cell>
        </row>
        <row r="7152">
          <cell r="B7152" t="str">
            <v>5-1300</v>
          </cell>
          <cell r="K7152">
            <v>558711</v>
          </cell>
          <cell r="L7152">
            <v>0</v>
          </cell>
        </row>
        <row r="7153">
          <cell r="B7153" t="str">
            <v>5-1300</v>
          </cell>
          <cell r="K7153">
            <v>558711</v>
          </cell>
          <cell r="L7153">
            <v>0</v>
          </cell>
        </row>
        <row r="7154">
          <cell r="B7154" t="str">
            <v>5-1300</v>
          </cell>
          <cell r="K7154">
            <v>558711</v>
          </cell>
          <cell r="L7154">
            <v>0</v>
          </cell>
        </row>
        <row r="7155">
          <cell r="B7155" t="str">
            <v>5-1300</v>
          </cell>
          <cell r="K7155">
            <v>558711</v>
          </cell>
          <cell r="L7155">
            <v>0</v>
          </cell>
        </row>
        <row r="7156">
          <cell r="B7156" t="str">
            <v>5-1300</v>
          </cell>
          <cell r="K7156">
            <v>691474</v>
          </cell>
          <cell r="L7156">
            <v>0</v>
          </cell>
        </row>
        <row r="7157">
          <cell r="B7157" t="str">
            <v>5-1300</v>
          </cell>
          <cell r="K7157">
            <v>9889082</v>
          </cell>
          <cell r="L7157">
            <v>0</v>
          </cell>
        </row>
        <row r="7158">
          <cell r="B7158" t="str">
            <v>5-1300</v>
          </cell>
          <cell r="K7158">
            <v>60183</v>
          </cell>
          <cell r="L7158">
            <v>0</v>
          </cell>
        </row>
        <row r="7159">
          <cell r="B7159" t="str">
            <v>5-1300</v>
          </cell>
          <cell r="K7159">
            <v>66151</v>
          </cell>
          <cell r="L7159">
            <v>0</v>
          </cell>
        </row>
        <row r="7160">
          <cell r="B7160" t="str">
            <v>5-1300</v>
          </cell>
          <cell r="K7160">
            <v>552730</v>
          </cell>
          <cell r="L7160">
            <v>0</v>
          </cell>
        </row>
        <row r="7161">
          <cell r="B7161" t="str">
            <v>5-1300</v>
          </cell>
          <cell r="K7161">
            <v>0</v>
          </cell>
          <cell r="L7161">
            <v>125635</v>
          </cell>
        </row>
        <row r="7162">
          <cell r="B7162" t="str">
            <v>5-1300</v>
          </cell>
          <cell r="K7162">
            <v>1522931</v>
          </cell>
          <cell r="L7162">
            <v>0</v>
          </cell>
        </row>
        <row r="7163">
          <cell r="B7163" t="str">
            <v>5-1300</v>
          </cell>
          <cell r="K7163">
            <v>4178776</v>
          </cell>
          <cell r="L7163">
            <v>0</v>
          </cell>
        </row>
        <row r="7164">
          <cell r="B7164" t="str">
            <v>5-1300</v>
          </cell>
          <cell r="K7164">
            <v>53275279</v>
          </cell>
          <cell r="L7164">
            <v>0</v>
          </cell>
        </row>
        <row r="7165">
          <cell r="B7165" t="str">
            <v>5-1300</v>
          </cell>
          <cell r="K7165">
            <v>310821</v>
          </cell>
          <cell r="L7165">
            <v>0</v>
          </cell>
        </row>
        <row r="7166">
          <cell r="B7166" t="str">
            <v>5-1300</v>
          </cell>
          <cell r="K7166">
            <v>23844</v>
          </cell>
          <cell r="L7166">
            <v>0</v>
          </cell>
        </row>
        <row r="7167">
          <cell r="B7167" t="str">
            <v>5-1300</v>
          </cell>
          <cell r="K7167">
            <v>38873</v>
          </cell>
          <cell r="L7167">
            <v>0</v>
          </cell>
        </row>
        <row r="7168">
          <cell r="B7168" t="str">
            <v>5-1300</v>
          </cell>
          <cell r="K7168">
            <v>0</v>
          </cell>
          <cell r="L7168">
            <v>155410</v>
          </cell>
        </row>
        <row r="7169">
          <cell r="B7169" t="str">
            <v>5-1300</v>
          </cell>
          <cell r="K7169">
            <v>1517679</v>
          </cell>
          <cell r="L7169">
            <v>0</v>
          </cell>
        </row>
        <row r="7170">
          <cell r="B7170" t="str">
            <v>5-1300</v>
          </cell>
          <cell r="K7170">
            <v>23364</v>
          </cell>
          <cell r="L7170">
            <v>0</v>
          </cell>
        </row>
        <row r="7171">
          <cell r="B7171" t="str">
            <v>5-1300</v>
          </cell>
          <cell r="K7171">
            <v>30300</v>
          </cell>
          <cell r="L7171">
            <v>0</v>
          </cell>
        </row>
        <row r="7172">
          <cell r="B7172" t="str">
            <v>5-1300</v>
          </cell>
          <cell r="K7172">
            <v>30300</v>
          </cell>
          <cell r="L7172">
            <v>0</v>
          </cell>
        </row>
        <row r="7173">
          <cell r="B7173" t="str">
            <v>5-1300</v>
          </cell>
          <cell r="K7173">
            <v>33586</v>
          </cell>
          <cell r="L7173">
            <v>0</v>
          </cell>
        </row>
        <row r="7174">
          <cell r="B7174" t="str">
            <v>5-1300</v>
          </cell>
          <cell r="K7174">
            <v>33586</v>
          </cell>
          <cell r="L7174">
            <v>0</v>
          </cell>
        </row>
        <row r="7175">
          <cell r="B7175" t="str">
            <v>5-1300</v>
          </cell>
          <cell r="K7175">
            <v>33586</v>
          </cell>
          <cell r="L7175">
            <v>0</v>
          </cell>
        </row>
        <row r="7176">
          <cell r="B7176" t="str">
            <v>5-1300</v>
          </cell>
          <cell r="K7176">
            <v>37236</v>
          </cell>
          <cell r="L7176">
            <v>0</v>
          </cell>
        </row>
        <row r="7177">
          <cell r="B7177" t="str">
            <v>5-1300</v>
          </cell>
          <cell r="K7177">
            <v>40522</v>
          </cell>
          <cell r="L7177">
            <v>0</v>
          </cell>
        </row>
        <row r="7178">
          <cell r="B7178" t="str">
            <v>5-1300</v>
          </cell>
          <cell r="K7178">
            <v>43807</v>
          </cell>
          <cell r="L7178">
            <v>0</v>
          </cell>
        </row>
        <row r="7179">
          <cell r="B7179" t="str">
            <v>5-1300</v>
          </cell>
          <cell r="K7179">
            <v>43807</v>
          </cell>
          <cell r="L7179">
            <v>0</v>
          </cell>
        </row>
        <row r="7180">
          <cell r="B7180" t="str">
            <v>5-1300</v>
          </cell>
          <cell r="K7180">
            <v>50743</v>
          </cell>
          <cell r="L7180">
            <v>0</v>
          </cell>
        </row>
        <row r="7181">
          <cell r="B7181" t="str">
            <v>5-1300</v>
          </cell>
          <cell r="K7181">
            <v>50743</v>
          </cell>
          <cell r="L7181">
            <v>0</v>
          </cell>
        </row>
        <row r="7182">
          <cell r="B7182" t="str">
            <v>5-1300</v>
          </cell>
          <cell r="K7182">
            <v>54029</v>
          </cell>
          <cell r="L7182">
            <v>0</v>
          </cell>
        </row>
        <row r="7183">
          <cell r="B7183" t="str">
            <v>5-1300</v>
          </cell>
          <cell r="K7183">
            <v>23364</v>
          </cell>
          <cell r="L7183">
            <v>0</v>
          </cell>
        </row>
        <row r="7184">
          <cell r="B7184" t="str">
            <v>5-1300</v>
          </cell>
          <cell r="K7184">
            <v>0</v>
          </cell>
          <cell r="L7184">
            <v>171000</v>
          </cell>
        </row>
        <row r="7185">
          <cell r="B7185" t="str">
            <v>5-1300</v>
          </cell>
          <cell r="K7185">
            <v>18424585</v>
          </cell>
          <cell r="L7185">
            <v>0</v>
          </cell>
        </row>
        <row r="7186">
          <cell r="B7186" t="str">
            <v>5-1300</v>
          </cell>
          <cell r="K7186">
            <v>11268361</v>
          </cell>
          <cell r="L7186">
            <v>0</v>
          </cell>
        </row>
        <row r="7187">
          <cell r="B7187" t="str">
            <v>5-1300</v>
          </cell>
          <cell r="K7187">
            <v>1676273</v>
          </cell>
          <cell r="L7187">
            <v>0</v>
          </cell>
        </row>
        <row r="7188">
          <cell r="B7188" t="str">
            <v>5-1300</v>
          </cell>
          <cell r="K7188">
            <v>50000</v>
          </cell>
          <cell r="L7188">
            <v>0</v>
          </cell>
        </row>
        <row r="7189">
          <cell r="B7189" t="str">
            <v>5-1300</v>
          </cell>
          <cell r="K7189">
            <v>4595542</v>
          </cell>
          <cell r="L7189">
            <v>0</v>
          </cell>
        </row>
        <row r="7190">
          <cell r="B7190" t="str">
            <v>5-1300</v>
          </cell>
          <cell r="K7190">
            <v>72977</v>
          </cell>
          <cell r="L7190">
            <v>0</v>
          </cell>
        </row>
        <row r="7191">
          <cell r="B7191" t="str">
            <v>5-1300</v>
          </cell>
          <cell r="K7191">
            <v>72977</v>
          </cell>
          <cell r="L7191">
            <v>0</v>
          </cell>
        </row>
        <row r="7192">
          <cell r="B7192" t="str">
            <v>5-1300</v>
          </cell>
          <cell r="K7192">
            <v>74422</v>
          </cell>
          <cell r="L7192">
            <v>0</v>
          </cell>
        </row>
        <row r="7193">
          <cell r="B7193" t="str">
            <v>5-1300</v>
          </cell>
          <cell r="K7193">
            <v>77312</v>
          </cell>
          <cell r="L7193">
            <v>0</v>
          </cell>
        </row>
        <row r="7194">
          <cell r="B7194" t="str">
            <v>5-1300</v>
          </cell>
          <cell r="K7194">
            <v>78035</v>
          </cell>
          <cell r="L7194">
            <v>0</v>
          </cell>
        </row>
        <row r="7195">
          <cell r="B7195" t="str">
            <v>5-1300</v>
          </cell>
          <cell r="K7195">
            <v>80925</v>
          </cell>
          <cell r="L7195">
            <v>0</v>
          </cell>
        </row>
        <row r="7196">
          <cell r="B7196" t="str">
            <v>5-1300</v>
          </cell>
          <cell r="K7196">
            <v>90318</v>
          </cell>
          <cell r="L7196">
            <v>0</v>
          </cell>
        </row>
        <row r="7197">
          <cell r="B7197" t="str">
            <v>5-1300</v>
          </cell>
          <cell r="K7197">
            <v>91040</v>
          </cell>
          <cell r="L7197">
            <v>0</v>
          </cell>
        </row>
        <row r="7198">
          <cell r="B7198" t="str">
            <v>5-1300</v>
          </cell>
          <cell r="K7198">
            <v>95376</v>
          </cell>
          <cell r="L7198">
            <v>0</v>
          </cell>
        </row>
        <row r="7199">
          <cell r="B7199" t="str">
            <v>5-1300</v>
          </cell>
          <cell r="K7199">
            <v>95918</v>
          </cell>
          <cell r="L7199">
            <v>0</v>
          </cell>
        </row>
        <row r="7200">
          <cell r="B7200" t="str">
            <v>5-1300</v>
          </cell>
          <cell r="K7200">
            <v>104046</v>
          </cell>
          <cell r="L7200">
            <v>0</v>
          </cell>
        </row>
        <row r="7201">
          <cell r="B7201" t="str">
            <v>5-1300</v>
          </cell>
          <cell r="K7201">
            <v>113439</v>
          </cell>
          <cell r="L7201">
            <v>0</v>
          </cell>
        </row>
        <row r="7202">
          <cell r="B7202" t="str">
            <v>5-1300</v>
          </cell>
          <cell r="K7202">
            <v>114162</v>
          </cell>
          <cell r="L7202">
            <v>0</v>
          </cell>
        </row>
        <row r="7203">
          <cell r="B7203" t="str">
            <v>5-1300</v>
          </cell>
          <cell r="K7203">
            <v>130058</v>
          </cell>
          <cell r="L7203">
            <v>0</v>
          </cell>
        </row>
        <row r="7204">
          <cell r="B7204" t="str">
            <v>5-1300</v>
          </cell>
          <cell r="K7204">
            <v>130058</v>
          </cell>
          <cell r="L7204">
            <v>0</v>
          </cell>
        </row>
        <row r="7205">
          <cell r="B7205" t="str">
            <v>5-1300</v>
          </cell>
          <cell r="K7205">
            <v>135116</v>
          </cell>
          <cell r="L7205">
            <v>0</v>
          </cell>
        </row>
        <row r="7206">
          <cell r="B7206" t="str">
            <v>5-1300</v>
          </cell>
          <cell r="K7206">
            <v>135838</v>
          </cell>
          <cell r="L7206">
            <v>0</v>
          </cell>
        </row>
        <row r="7207">
          <cell r="B7207" t="str">
            <v>5-1300</v>
          </cell>
          <cell r="K7207">
            <v>136561</v>
          </cell>
          <cell r="L7207">
            <v>0</v>
          </cell>
        </row>
        <row r="7208">
          <cell r="B7208" t="str">
            <v>5-1300</v>
          </cell>
          <cell r="K7208">
            <v>158960</v>
          </cell>
          <cell r="L7208">
            <v>0</v>
          </cell>
        </row>
        <row r="7209">
          <cell r="B7209" t="str">
            <v>5-1300</v>
          </cell>
          <cell r="K7209">
            <v>364162</v>
          </cell>
          <cell r="L7209">
            <v>0</v>
          </cell>
        </row>
        <row r="7210">
          <cell r="B7210" t="str">
            <v>5-1300</v>
          </cell>
          <cell r="K7210">
            <v>13006</v>
          </cell>
          <cell r="L7210">
            <v>0</v>
          </cell>
        </row>
        <row r="7211">
          <cell r="B7211" t="str">
            <v>5-1300</v>
          </cell>
          <cell r="K7211">
            <v>19509</v>
          </cell>
          <cell r="L7211">
            <v>0</v>
          </cell>
        </row>
        <row r="7212">
          <cell r="B7212" t="str">
            <v>5-1300</v>
          </cell>
          <cell r="K7212">
            <v>22399</v>
          </cell>
          <cell r="L7212">
            <v>0</v>
          </cell>
        </row>
        <row r="7213">
          <cell r="B7213" t="str">
            <v>5-1300</v>
          </cell>
          <cell r="K7213">
            <v>22399</v>
          </cell>
          <cell r="L7213">
            <v>0</v>
          </cell>
        </row>
        <row r="7214">
          <cell r="B7214" t="str">
            <v>5-1300</v>
          </cell>
          <cell r="K7214">
            <v>26012</v>
          </cell>
          <cell r="L7214">
            <v>0</v>
          </cell>
        </row>
        <row r="7215">
          <cell r="B7215" t="str">
            <v>5-1300</v>
          </cell>
          <cell r="K7215">
            <v>26012</v>
          </cell>
          <cell r="L7215">
            <v>0</v>
          </cell>
        </row>
        <row r="7216">
          <cell r="B7216" t="str">
            <v>5-1300</v>
          </cell>
          <cell r="K7216">
            <v>26012</v>
          </cell>
          <cell r="L7216">
            <v>0</v>
          </cell>
        </row>
        <row r="7217">
          <cell r="B7217" t="str">
            <v>5-1300</v>
          </cell>
          <cell r="K7217">
            <v>26012</v>
          </cell>
          <cell r="L7217">
            <v>0</v>
          </cell>
        </row>
        <row r="7218">
          <cell r="B7218" t="str">
            <v>5-1300</v>
          </cell>
          <cell r="K7218">
            <v>30347</v>
          </cell>
          <cell r="L7218">
            <v>0</v>
          </cell>
        </row>
        <row r="7219">
          <cell r="B7219" t="str">
            <v>5-1300</v>
          </cell>
          <cell r="K7219">
            <v>31792</v>
          </cell>
          <cell r="L7219">
            <v>0</v>
          </cell>
        </row>
        <row r="7220">
          <cell r="B7220" t="str">
            <v>5-1300</v>
          </cell>
          <cell r="K7220">
            <v>32514</v>
          </cell>
          <cell r="L7220">
            <v>0</v>
          </cell>
        </row>
        <row r="7221">
          <cell r="B7221" t="str">
            <v>5-1300</v>
          </cell>
          <cell r="K7221">
            <v>39740</v>
          </cell>
          <cell r="L7221">
            <v>0</v>
          </cell>
        </row>
        <row r="7222">
          <cell r="B7222" t="str">
            <v>5-1300</v>
          </cell>
          <cell r="K7222">
            <v>39740</v>
          </cell>
          <cell r="L7222">
            <v>0</v>
          </cell>
        </row>
        <row r="7223">
          <cell r="B7223" t="str">
            <v>5-1300</v>
          </cell>
          <cell r="K7223">
            <v>42630</v>
          </cell>
          <cell r="L7223">
            <v>0</v>
          </cell>
        </row>
        <row r="7224">
          <cell r="B7224" t="str">
            <v>5-1300</v>
          </cell>
          <cell r="K7224">
            <v>44798</v>
          </cell>
          <cell r="L7224">
            <v>0</v>
          </cell>
        </row>
        <row r="7225">
          <cell r="B7225" t="str">
            <v>5-1300</v>
          </cell>
          <cell r="K7225">
            <v>44798</v>
          </cell>
          <cell r="L7225">
            <v>0</v>
          </cell>
        </row>
        <row r="7226">
          <cell r="B7226" t="str">
            <v>5-1300</v>
          </cell>
          <cell r="K7226">
            <v>45520</v>
          </cell>
          <cell r="L7226">
            <v>0</v>
          </cell>
        </row>
        <row r="7227">
          <cell r="B7227" t="str">
            <v>5-1300</v>
          </cell>
          <cell r="K7227">
            <v>46243</v>
          </cell>
          <cell r="L7227">
            <v>0</v>
          </cell>
        </row>
        <row r="7228">
          <cell r="B7228" t="str">
            <v>5-1300</v>
          </cell>
          <cell r="K7228">
            <v>46243</v>
          </cell>
          <cell r="L7228">
            <v>0</v>
          </cell>
        </row>
        <row r="7229">
          <cell r="B7229" t="str">
            <v>5-1300</v>
          </cell>
          <cell r="K7229">
            <v>46965</v>
          </cell>
          <cell r="L7229">
            <v>0</v>
          </cell>
        </row>
        <row r="7230">
          <cell r="B7230" t="str">
            <v>5-1300</v>
          </cell>
          <cell r="K7230">
            <v>47688</v>
          </cell>
          <cell r="L7230">
            <v>0</v>
          </cell>
        </row>
        <row r="7231">
          <cell r="B7231" t="str">
            <v>5-1300</v>
          </cell>
          <cell r="K7231">
            <v>47688</v>
          </cell>
          <cell r="L7231">
            <v>0</v>
          </cell>
        </row>
        <row r="7232">
          <cell r="B7232" t="str">
            <v>5-1300</v>
          </cell>
          <cell r="K7232">
            <v>50578</v>
          </cell>
          <cell r="L7232">
            <v>0</v>
          </cell>
        </row>
        <row r="7233">
          <cell r="B7233" t="str">
            <v>5-1300</v>
          </cell>
          <cell r="K7233">
            <v>52746</v>
          </cell>
          <cell r="L7233">
            <v>0</v>
          </cell>
        </row>
        <row r="7234">
          <cell r="B7234" t="str">
            <v>5-1300</v>
          </cell>
          <cell r="K7234">
            <v>53468</v>
          </cell>
          <cell r="L7234">
            <v>0</v>
          </cell>
        </row>
        <row r="7235">
          <cell r="B7235" t="str">
            <v>5-1300</v>
          </cell>
          <cell r="K7235">
            <v>54191</v>
          </cell>
          <cell r="L7235">
            <v>0</v>
          </cell>
        </row>
        <row r="7236">
          <cell r="B7236" t="str">
            <v>5-1300</v>
          </cell>
          <cell r="K7236">
            <v>54913</v>
          </cell>
          <cell r="L7236">
            <v>0</v>
          </cell>
        </row>
        <row r="7237">
          <cell r="B7237" t="str">
            <v>5-1300</v>
          </cell>
          <cell r="K7237">
            <v>68642</v>
          </cell>
          <cell r="L7237">
            <v>0</v>
          </cell>
        </row>
        <row r="7238">
          <cell r="B7238" t="str">
            <v>5-1300</v>
          </cell>
          <cell r="K7238">
            <v>69364</v>
          </cell>
          <cell r="L7238">
            <v>0</v>
          </cell>
        </row>
        <row r="7239">
          <cell r="B7239" t="str">
            <v>5-1300</v>
          </cell>
          <cell r="K7239">
            <v>12484918</v>
          </cell>
          <cell r="L7239">
            <v>0</v>
          </cell>
        </row>
        <row r="7240">
          <cell r="B7240" t="str">
            <v>5-1300</v>
          </cell>
          <cell r="K7240">
            <v>351630</v>
          </cell>
          <cell r="L7240">
            <v>0</v>
          </cell>
        </row>
        <row r="7241">
          <cell r="B7241" t="str">
            <v>5-1300</v>
          </cell>
          <cell r="K7241">
            <v>698636</v>
          </cell>
          <cell r="L7241">
            <v>0</v>
          </cell>
        </row>
        <row r="7242">
          <cell r="B7242" t="str">
            <v>5-1300</v>
          </cell>
          <cell r="K7242">
            <v>703260</v>
          </cell>
          <cell r="L7242">
            <v>0</v>
          </cell>
        </row>
        <row r="7243">
          <cell r="B7243" t="str">
            <v>5-1300</v>
          </cell>
          <cell r="K7243">
            <v>2314075</v>
          </cell>
          <cell r="L7243">
            <v>0</v>
          </cell>
        </row>
        <row r="7244">
          <cell r="B7244" t="str">
            <v>5-1300</v>
          </cell>
          <cell r="K7244">
            <v>11780798</v>
          </cell>
          <cell r="L7244">
            <v>0</v>
          </cell>
        </row>
        <row r="7245">
          <cell r="B7245" t="str">
            <v>5-1300</v>
          </cell>
          <cell r="K7245">
            <v>28537</v>
          </cell>
          <cell r="L7245">
            <v>0</v>
          </cell>
        </row>
        <row r="7246">
          <cell r="B7246" t="str">
            <v>5-1300</v>
          </cell>
          <cell r="K7246">
            <v>28537</v>
          </cell>
          <cell r="L7246">
            <v>0</v>
          </cell>
        </row>
        <row r="7247">
          <cell r="B7247" t="str">
            <v>5-1300</v>
          </cell>
          <cell r="K7247">
            <v>28537</v>
          </cell>
          <cell r="L7247">
            <v>0</v>
          </cell>
        </row>
        <row r="7248">
          <cell r="B7248" t="str">
            <v>5-1300</v>
          </cell>
          <cell r="K7248">
            <v>28537</v>
          </cell>
          <cell r="L7248">
            <v>0</v>
          </cell>
        </row>
        <row r="7249">
          <cell r="B7249" t="str">
            <v>5-1300</v>
          </cell>
          <cell r="K7249">
            <v>57074</v>
          </cell>
          <cell r="L7249">
            <v>0</v>
          </cell>
        </row>
        <row r="7250">
          <cell r="B7250" t="str">
            <v>5-1300</v>
          </cell>
          <cell r="K7250">
            <v>57074</v>
          </cell>
          <cell r="L7250">
            <v>0</v>
          </cell>
        </row>
        <row r="7251">
          <cell r="B7251" t="str">
            <v>5-1300</v>
          </cell>
          <cell r="K7251">
            <v>57074</v>
          </cell>
          <cell r="L7251">
            <v>0</v>
          </cell>
        </row>
        <row r="7252">
          <cell r="B7252" t="str">
            <v>5-1300</v>
          </cell>
          <cell r="K7252">
            <v>551541</v>
          </cell>
          <cell r="L7252">
            <v>0</v>
          </cell>
        </row>
        <row r="7253">
          <cell r="B7253" t="str">
            <v>5-1300</v>
          </cell>
          <cell r="K7253">
            <v>968922</v>
          </cell>
          <cell r="L7253">
            <v>0</v>
          </cell>
        </row>
        <row r="7254">
          <cell r="B7254" t="str">
            <v>5-1300</v>
          </cell>
          <cell r="K7254">
            <v>968922</v>
          </cell>
          <cell r="L7254">
            <v>0</v>
          </cell>
        </row>
        <row r="7255">
          <cell r="B7255" t="str">
            <v>5-1300</v>
          </cell>
          <cell r="K7255">
            <v>968922</v>
          </cell>
          <cell r="L7255">
            <v>0</v>
          </cell>
        </row>
        <row r="7256">
          <cell r="B7256" t="str">
            <v>5-1300</v>
          </cell>
          <cell r="K7256">
            <v>968922</v>
          </cell>
          <cell r="L7256">
            <v>0</v>
          </cell>
        </row>
        <row r="7257">
          <cell r="B7257" t="str">
            <v>5-1300</v>
          </cell>
          <cell r="K7257">
            <v>10838</v>
          </cell>
          <cell r="L7257">
            <v>0</v>
          </cell>
        </row>
        <row r="7258">
          <cell r="B7258" t="str">
            <v>5-1300</v>
          </cell>
          <cell r="K7258">
            <v>10838</v>
          </cell>
          <cell r="L7258">
            <v>0</v>
          </cell>
        </row>
        <row r="7259">
          <cell r="B7259" t="str">
            <v>5-1300</v>
          </cell>
          <cell r="K7259">
            <v>20231</v>
          </cell>
          <cell r="L7259">
            <v>0</v>
          </cell>
        </row>
        <row r="7260">
          <cell r="B7260" t="str">
            <v>5-1300</v>
          </cell>
          <cell r="K7260">
            <v>20231</v>
          </cell>
          <cell r="L7260">
            <v>0</v>
          </cell>
        </row>
        <row r="7261">
          <cell r="B7261" t="str">
            <v>5-1300</v>
          </cell>
          <cell r="K7261">
            <v>20231</v>
          </cell>
          <cell r="L7261">
            <v>0</v>
          </cell>
        </row>
        <row r="7262">
          <cell r="B7262" t="str">
            <v>5-1300</v>
          </cell>
          <cell r="K7262">
            <v>20231</v>
          </cell>
          <cell r="L7262">
            <v>0</v>
          </cell>
        </row>
        <row r="7263">
          <cell r="B7263" t="str">
            <v>5-1300</v>
          </cell>
          <cell r="K7263">
            <v>20231</v>
          </cell>
          <cell r="L7263">
            <v>0</v>
          </cell>
        </row>
        <row r="7264">
          <cell r="B7264" t="str">
            <v>5-1300</v>
          </cell>
          <cell r="K7264">
            <v>20231</v>
          </cell>
          <cell r="L7264">
            <v>0</v>
          </cell>
        </row>
        <row r="7265">
          <cell r="B7265" t="str">
            <v>5-1300</v>
          </cell>
          <cell r="K7265">
            <v>20231</v>
          </cell>
          <cell r="L7265">
            <v>0</v>
          </cell>
        </row>
        <row r="7266">
          <cell r="B7266" t="str">
            <v>5-1300</v>
          </cell>
          <cell r="K7266">
            <v>20231</v>
          </cell>
          <cell r="L7266">
            <v>0</v>
          </cell>
        </row>
        <row r="7267">
          <cell r="B7267" t="str">
            <v>5-1300</v>
          </cell>
          <cell r="K7267">
            <v>20231</v>
          </cell>
          <cell r="L7267">
            <v>0</v>
          </cell>
        </row>
        <row r="7268">
          <cell r="B7268" t="str">
            <v>5-1300</v>
          </cell>
          <cell r="K7268">
            <v>20231</v>
          </cell>
          <cell r="L7268">
            <v>0</v>
          </cell>
        </row>
        <row r="7269">
          <cell r="B7269" t="str">
            <v>5-1300</v>
          </cell>
          <cell r="K7269">
            <v>20231</v>
          </cell>
          <cell r="L7269">
            <v>0</v>
          </cell>
        </row>
        <row r="7270">
          <cell r="B7270" t="str">
            <v>5-1300</v>
          </cell>
          <cell r="K7270">
            <v>22399</v>
          </cell>
          <cell r="L7270">
            <v>0</v>
          </cell>
        </row>
        <row r="7271">
          <cell r="B7271" t="str">
            <v>5-1300</v>
          </cell>
          <cell r="K7271">
            <v>40462</v>
          </cell>
          <cell r="L7271">
            <v>0</v>
          </cell>
        </row>
        <row r="7272">
          <cell r="B7272" t="str">
            <v>5-1300</v>
          </cell>
          <cell r="K7272">
            <v>40462</v>
          </cell>
          <cell r="L7272">
            <v>0</v>
          </cell>
        </row>
        <row r="7273">
          <cell r="B7273" t="str">
            <v>5-1300</v>
          </cell>
          <cell r="K7273">
            <v>68642</v>
          </cell>
          <cell r="L7273">
            <v>0</v>
          </cell>
        </row>
        <row r="7274">
          <cell r="B7274" t="str">
            <v>5-1300</v>
          </cell>
          <cell r="K7274">
            <v>80925</v>
          </cell>
          <cell r="L7274">
            <v>0</v>
          </cell>
        </row>
        <row r="7275">
          <cell r="B7275" t="str">
            <v>5-1300</v>
          </cell>
          <cell r="K7275">
            <v>80925</v>
          </cell>
          <cell r="L7275">
            <v>0</v>
          </cell>
        </row>
        <row r="7276">
          <cell r="B7276" t="str">
            <v>5-1300</v>
          </cell>
          <cell r="K7276">
            <v>80925</v>
          </cell>
          <cell r="L7276">
            <v>0</v>
          </cell>
        </row>
        <row r="7277">
          <cell r="B7277" t="str">
            <v>5-1300</v>
          </cell>
          <cell r="K7277">
            <v>89595</v>
          </cell>
          <cell r="L7277">
            <v>0</v>
          </cell>
        </row>
        <row r="7278">
          <cell r="B7278" t="str">
            <v>5-1300</v>
          </cell>
          <cell r="K7278">
            <v>91040</v>
          </cell>
          <cell r="L7278">
            <v>0</v>
          </cell>
        </row>
        <row r="7279">
          <cell r="B7279" t="str">
            <v>5-1300</v>
          </cell>
          <cell r="K7279">
            <v>106214</v>
          </cell>
          <cell r="L7279">
            <v>0</v>
          </cell>
        </row>
        <row r="7280">
          <cell r="B7280" t="str">
            <v>5-1300</v>
          </cell>
          <cell r="K7280">
            <v>113439</v>
          </cell>
          <cell r="L7280">
            <v>0</v>
          </cell>
        </row>
        <row r="7281">
          <cell r="B7281" t="str">
            <v>5-1300</v>
          </cell>
          <cell r="K7281">
            <v>118497</v>
          </cell>
          <cell r="L7281">
            <v>0</v>
          </cell>
        </row>
        <row r="7282">
          <cell r="B7282" t="str">
            <v>5-1300</v>
          </cell>
          <cell r="K7282">
            <v>127168</v>
          </cell>
          <cell r="L7282">
            <v>0</v>
          </cell>
        </row>
        <row r="7283">
          <cell r="B7283" t="str">
            <v>5-1300</v>
          </cell>
          <cell r="K7283">
            <v>148121</v>
          </cell>
          <cell r="L7283">
            <v>0</v>
          </cell>
        </row>
        <row r="7284">
          <cell r="B7284" t="str">
            <v>5-1300</v>
          </cell>
          <cell r="K7284">
            <v>153179</v>
          </cell>
          <cell r="L7284">
            <v>0</v>
          </cell>
        </row>
        <row r="7285">
          <cell r="B7285" t="str">
            <v>5-1300</v>
          </cell>
          <cell r="K7285">
            <v>239884</v>
          </cell>
          <cell r="L7285">
            <v>0</v>
          </cell>
        </row>
        <row r="7286">
          <cell r="B7286" t="str">
            <v>5-1300</v>
          </cell>
          <cell r="K7286">
            <v>274566</v>
          </cell>
          <cell r="L7286">
            <v>0</v>
          </cell>
        </row>
        <row r="7287">
          <cell r="B7287" t="str">
            <v>5-1300</v>
          </cell>
          <cell r="K7287">
            <v>297688</v>
          </cell>
          <cell r="L7287">
            <v>0</v>
          </cell>
        </row>
        <row r="7288">
          <cell r="B7288" t="str">
            <v>5-1300</v>
          </cell>
          <cell r="K7288">
            <v>320809</v>
          </cell>
          <cell r="L7288">
            <v>0</v>
          </cell>
        </row>
        <row r="7289">
          <cell r="B7289" t="str">
            <v>5-1300</v>
          </cell>
          <cell r="K7289">
            <v>320809</v>
          </cell>
          <cell r="L7289">
            <v>0</v>
          </cell>
        </row>
        <row r="7290">
          <cell r="B7290" t="str">
            <v>5-1300</v>
          </cell>
          <cell r="K7290">
            <v>456594</v>
          </cell>
          <cell r="L7290">
            <v>0</v>
          </cell>
        </row>
        <row r="7291">
          <cell r="B7291" t="str">
            <v>5-1300</v>
          </cell>
          <cell r="K7291">
            <v>169960</v>
          </cell>
          <cell r="L7291">
            <v>0</v>
          </cell>
        </row>
        <row r="7292">
          <cell r="B7292" t="str">
            <v>5-1300</v>
          </cell>
          <cell r="K7292">
            <v>176254</v>
          </cell>
          <cell r="L7292">
            <v>0</v>
          </cell>
        </row>
        <row r="7293">
          <cell r="B7293" t="str">
            <v>5-1300</v>
          </cell>
          <cell r="K7293">
            <v>176254</v>
          </cell>
          <cell r="L7293">
            <v>0</v>
          </cell>
        </row>
        <row r="7294">
          <cell r="B7294" t="str">
            <v>5-1300</v>
          </cell>
          <cell r="K7294">
            <v>266493</v>
          </cell>
          <cell r="L7294">
            <v>0</v>
          </cell>
        </row>
        <row r="7295">
          <cell r="B7295" t="str">
            <v>5-1300</v>
          </cell>
          <cell r="K7295">
            <v>266493</v>
          </cell>
          <cell r="L7295">
            <v>0</v>
          </cell>
        </row>
        <row r="7296">
          <cell r="B7296" t="str">
            <v>5-1300</v>
          </cell>
          <cell r="K7296">
            <v>310821</v>
          </cell>
          <cell r="L7296">
            <v>0</v>
          </cell>
        </row>
        <row r="7297">
          <cell r="B7297" t="str">
            <v>5-1300</v>
          </cell>
          <cell r="K7297">
            <v>310821</v>
          </cell>
          <cell r="L7297">
            <v>0</v>
          </cell>
        </row>
        <row r="7298">
          <cell r="B7298" t="str">
            <v>5-1300</v>
          </cell>
          <cell r="K7298">
            <v>310821</v>
          </cell>
          <cell r="L7298">
            <v>0</v>
          </cell>
        </row>
        <row r="7299">
          <cell r="B7299" t="str">
            <v>5-1300</v>
          </cell>
          <cell r="K7299">
            <v>310821</v>
          </cell>
          <cell r="L7299">
            <v>0</v>
          </cell>
        </row>
        <row r="7300">
          <cell r="B7300" t="str">
            <v>5-1300</v>
          </cell>
          <cell r="K7300">
            <v>310821</v>
          </cell>
          <cell r="L7300">
            <v>0</v>
          </cell>
        </row>
        <row r="7301">
          <cell r="B7301" t="str">
            <v>5-1300</v>
          </cell>
          <cell r="K7301">
            <v>514988</v>
          </cell>
          <cell r="L7301">
            <v>0</v>
          </cell>
        </row>
        <row r="7302">
          <cell r="B7302" t="str">
            <v>5-1300</v>
          </cell>
          <cell r="K7302">
            <v>621642</v>
          </cell>
          <cell r="L7302">
            <v>0</v>
          </cell>
        </row>
        <row r="7303">
          <cell r="B7303" t="str">
            <v>5-1300</v>
          </cell>
          <cell r="K7303">
            <v>683758</v>
          </cell>
          <cell r="L7303">
            <v>0</v>
          </cell>
        </row>
        <row r="7304">
          <cell r="B7304" t="str">
            <v>5-1300</v>
          </cell>
          <cell r="K7304">
            <v>683758</v>
          </cell>
          <cell r="L7304">
            <v>0</v>
          </cell>
        </row>
        <row r="7305">
          <cell r="B7305" t="str">
            <v>5-1300</v>
          </cell>
          <cell r="K7305">
            <v>932462</v>
          </cell>
          <cell r="L7305">
            <v>0</v>
          </cell>
        </row>
        <row r="7306">
          <cell r="B7306" t="str">
            <v>5-1300</v>
          </cell>
          <cell r="K7306">
            <v>932462</v>
          </cell>
          <cell r="L7306">
            <v>0</v>
          </cell>
        </row>
        <row r="7307">
          <cell r="B7307" t="str">
            <v>5-1300</v>
          </cell>
          <cell r="K7307">
            <v>1054734</v>
          </cell>
          <cell r="L7307">
            <v>0</v>
          </cell>
        </row>
        <row r="7308">
          <cell r="B7308" t="str">
            <v>5-1300</v>
          </cell>
          <cell r="K7308">
            <v>1614833</v>
          </cell>
          <cell r="L7308">
            <v>0</v>
          </cell>
        </row>
        <row r="7309">
          <cell r="B7309" t="str">
            <v>5-1300</v>
          </cell>
          <cell r="K7309">
            <v>2159827</v>
          </cell>
          <cell r="L7309">
            <v>0</v>
          </cell>
        </row>
        <row r="7310">
          <cell r="B7310" t="str">
            <v>5-1300</v>
          </cell>
          <cell r="K7310">
            <v>2393154</v>
          </cell>
          <cell r="L7310">
            <v>0</v>
          </cell>
        </row>
        <row r="7311">
          <cell r="B7311" t="str">
            <v>5-1300</v>
          </cell>
          <cell r="K7311">
            <v>2393154</v>
          </cell>
          <cell r="L7311">
            <v>0</v>
          </cell>
        </row>
        <row r="7312">
          <cell r="B7312" t="str">
            <v>5-1300</v>
          </cell>
          <cell r="K7312">
            <v>3637066</v>
          </cell>
          <cell r="L7312">
            <v>0</v>
          </cell>
        </row>
        <row r="7313">
          <cell r="B7313" t="str">
            <v>5-1300</v>
          </cell>
          <cell r="K7313">
            <v>11061</v>
          </cell>
          <cell r="L7313">
            <v>0</v>
          </cell>
        </row>
        <row r="7314">
          <cell r="B7314" t="str">
            <v>5-1300</v>
          </cell>
          <cell r="K7314">
            <v>377017</v>
          </cell>
          <cell r="L7314">
            <v>0</v>
          </cell>
        </row>
        <row r="7315">
          <cell r="B7315" t="str">
            <v>5-1300</v>
          </cell>
          <cell r="K7315">
            <v>226569</v>
          </cell>
          <cell r="L7315">
            <v>0</v>
          </cell>
        </row>
        <row r="7316">
          <cell r="B7316" t="str">
            <v>5-1300</v>
          </cell>
          <cell r="K7316">
            <v>725817</v>
          </cell>
          <cell r="L7316">
            <v>0</v>
          </cell>
        </row>
        <row r="7317">
          <cell r="B7317" t="str">
            <v>5-1300</v>
          </cell>
          <cell r="K7317">
            <v>300600</v>
          </cell>
          <cell r="L7317">
            <v>0</v>
          </cell>
        </row>
        <row r="7318">
          <cell r="B7318" t="str">
            <v>5-1300</v>
          </cell>
          <cell r="K7318">
            <v>300660</v>
          </cell>
          <cell r="L7318">
            <v>0</v>
          </cell>
        </row>
        <row r="7319">
          <cell r="B7319" t="str">
            <v>5-1300</v>
          </cell>
          <cell r="K7319">
            <v>601319</v>
          </cell>
          <cell r="L7319">
            <v>0</v>
          </cell>
        </row>
        <row r="7320">
          <cell r="B7320" t="str">
            <v>5-1300</v>
          </cell>
          <cell r="K7320">
            <v>901979</v>
          </cell>
          <cell r="L7320">
            <v>0</v>
          </cell>
        </row>
        <row r="7321">
          <cell r="B7321" t="str">
            <v>5-1300</v>
          </cell>
          <cell r="K7321">
            <v>921376</v>
          </cell>
          <cell r="L7321">
            <v>0</v>
          </cell>
        </row>
        <row r="7322">
          <cell r="B7322" t="str">
            <v>5-1300</v>
          </cell>
          <cell r="K7322">
            <v>921376</v>
          </cell>
          <cell r="L7322">
            <v>0</v>
          </cell>
        </row>
        <row r="7323">
          <cell r="B7323" t="str">
            <v>5-1300</v>
          </cell>
          <cell r="K7323">
            <v>1202639</v>
          </cell>
          <cell r="L7323">
            <v>0</v>
          </cell>
        </row>
        <row r="7324">
          <cell r="B7324" t="str">
            <v>5-1300</v>
          </cell>
          <cell r="K7324">
            <v>1222036</v>
          </cell>
          <cell r="L7324">
            <v>0</v>
          </cell>
        </row>
        <row r="7325">
          <cell r="B7325" t="str">
            <v>5-1300</v>
          </cell>
          <cell r="K7325">
            <v>112398</v>
          </cell>
          <cell r="L7325">
            <v>0</v>
          </cell>
        </row>
        <row r="7326">
          <cell r="B7326" t="str">
            <v>5-1300</v>
          </cell>
          <cell r="K7326">
            <v>134158</v>
          </cell>
          <cell r="L7326">
            <v>0</v>
          </cell>
        </row>
        <row r="7327">
          <cell r="B7327" t="str">
            <v>5-1300</v>
          </cell>
          <cell r="K7327">
            <v>134158</v>
          </cell>
          <cell r="L7327">
            <v>0</v>
          </cell>
        </row>
        <row r="7328">
          <cell r="B7328" t="str">
            <v>5-1300</v>
          </cell>
          <cell r="K7328">
            <v>180933</v>
          </cell>
          <cell r="L7328">
            <v>0</v>
          </cell>
        </row>
        <row r="7329">
          <cell r="B7329" t="str">
            <v>5-1300</v>
          </cell>
          <cell r="K7329">
            <v>180933</v>
          </cell>
          <cell r="L7329">
            <v>0</v>
          </cell>
        </row>
        <row r="7330">
          <cell r="B7330" t="str">
            <v>5-1300</v>
          </cell>
          <cell r="K7330">
            <v>180933</v>
          </cell>
          <cell r="L7330">
            <v>0</v>
          </cell>
        </row>
        <row r="7331">
          <cell r="B7331" t="str">
            <v>5-1300</v>
          </cell>
          <cell r="K7331">
            <v>180933</v>
          </cell>
          <cell r="L7331">
            <v>0</v>
          </cell>
        </row>
        <row r="7332">
          <cell r="B7332" t="str">
            <v>5-1300</v>
          </cell>
          <cell r="K7332">
            <v>224797</v>
          </cell>
          <cell r="L7332">
            <v>0</v>
          </cell>
        </row>
        <row r="7333">
          <cell r="B7333" t="str">
            <v>5-1300</v>
          </cell>
          <cell r="K7333">
            <v>266493</v>
          </cell>
          <cell r="L7333">
            <v>0</v>
          </cell>
        </row>
        <row r="7334">
          <cell r="B7334" t="str">
            <v>5-1300</v>
          </cell>
          <cell r="K7334">
            <v>266493</v>
          </cell>
          <cell r="L7334">
            <v>0</v>
          </cell>
        </row>
        <row r="7335">
          <cell r="B7335" t="str">
            <v>5-1300</v>
          </cell>
          <cell r="K7335">
            <v>270539</v>
          </cell>
          <cell r="L7335">
            <v>0</v>
          </cell>
        </row>
        <row r="7336">
          <cell r="B7336" t="str">
            <v>5-1300</v>
          </cell>
          <cell r="K7336">
            <v>326977</v>
          </cell>
          <cell r="L7336">
            <v>0</v>
          </cell>
        </row>
        <row r="7337">
          <cell r="B7337" t="str">
            <v>5-1300</v>
          </cell>
          <cell r="K7337">
            <v>326977</v>
          </cell>
          <cell r="L7337">
            <v>0</v>
          </cell>
        </row>
        <row r="7338">
          <cell r="B7338" t="str">
            <v>5-1300</v>
          </cell>
          <cell r="K7338">
            <v>326977</v>
          </cell>
          <cell r="L7338">
            <v>0</v>
          </cell>
        </row>
        <row r="7339">
          <cell r="B7339" t="str">
            <v>5-1300</v>
          </cell>
          <cell r="K7339">
            <v>326977</v>
          </cell>
          <cell r="L7339">
            <v>0</v>
          </cell>
        </row>
        <row r="7340">
          <cell r="B7340" t="str">
            <v>5-1300</v>
          </cell>
          <cell r="K7340">
            <v>439375</v>
          </cell>
          <cell r="L7340">
            <v>0</v>
          </cell>
        </row>
        <row r="7341">
          <cell r="B7341" t="str">
            <v>5-1300</v>
          </cell>
          <cell r="K7341">
            <v>439375</v>
          </cell>
          <cell r="L7341">
            <v>0</v>
          </cell>
        </row>
        <row r="7342">
          <cell r="B7342" t="str">
            <v>5-1300</v>
          </cell>
          <cell r="K7342">
            <v>551774</v>
          </cell>
          <cell r="L7342">
            <v>0</v>
          </cell>
        </row>
        <row r="7343">
          <cell r="B7343" t="str">
            <v>5-1300</v>
          </cell>
          <cell r="K7343">
            <v>551774</v>
          </cell>
          <cell r="L7343">
            <v>0</v>
          </cell>
        </row>
        <row r="7344">
          <cell r="B7344" t="str">
            <v>5-1300</v>
          </cell>
          <cell r="K7344">
            <v>664855</v>
          </cell>
          <cell r="L7344">
            <v>0</v>
          </cell>
        </row>
        <row r="7345">
          <cell r="B7345" t="str">
            <v>5-1300</v>
          </cell>
          <cell r="K7345">
            <v>766352</v>
          </cell>
          <cell r="L7345">
            <v>0</v>
          </cell>
        </row>
        <row r="7346">
          <cell r="B7346" t="str">
            <v>5-1300</v>
          </cell>
          <cell r="K7346">
            <v>766352</v>
          </cell>
          <cell r="L7346">
            <v>0</v>
          </cell>
        </row>
        <row r="7347">
          <cell r="B7347" t="str">
            <v>5-1300</v>
          </cell>
          <cell r="K7347">
            <v>980931</v>
          </cell>
          <cell r="L7347">
            <v>0</v>
          </cell>
        </row>
        <row r="7348">
          <cell r="B7348" t="str">
            <v>5-1300</v>
          </cell>
          <cell r="K7348">
            <v>0</v>
          </cell>
          <cell r="L7348">
            <v>226569</v>
          </cell>
        </row>
        <row r="7349">
          <cell r="B7349" t="str">
            <v>5-1300</v>
          </cell>
          <cell r="K7349">
            <v>112398</v>
          </cell>
          <cell r="L7349">
            <v>0</v>
          </cell>
        </row>
        <row r="7350">
          <cell r="B7350" t="str">
            <v>5-1300</v>
          </cell>
          <cell r="K7350">
            <v>766352</v>
          </cell>
          <cell r="L7350">
            <v>0</v>
          </cell>
        </row>
        <row r="7351">
          <cell r="B7351" t="str">
            <v>5-1300</v>
          </cell>
          <cell r="K7351">
            <v>831069</v>
          </cell>
          <cell r="L7351">
            <v>0</v>
          </cell>
        </row>
        <row r="7352">
          <cell r="B7352" t="str">
            <v>5-1300</v>
          </cell>
          <cell r="K7352">
            <v>121699</v>
          </cell>
          <cell r="L7352">
            <v>0</v>
          </cell>
        </row>
        <row r="7353">
          <cell r="B7353" t="str">
            <v>5-1300</v>
          </cell>
          <cell r="K7353">
            <v>121699</v>
          </cell>
          <cell r="L7353">
            <v>0</v>
          </cell>
        </row>
        <row r="7354">
          <cell r="B7354" t="str">
            <v>5-1300</v>
          </cell>
          <cell r="K7354">
            <v>121699</v>
          </cell>
          <cell r="L7354">
            <v>0</v>
          </cell>
        </row>
        <row r="7355">
          <cell r="B7355" t="str">
            <v>5-1300</v>
          </cell>
          <cell r="K7355">
            <v>123289</v>
          </cell>
          <cell r="L7355">
            <v>0</v>
          </cell>
        </row>
        <row r="7356">
          <cell r="B7356" t="str">
            <v>5-1300</v>
          </cell>
          <cell r="K7356">
            <v>127231</v>
          </cell>
          <cell r="L7356">
            <v>0</v>
          </cell>
        </row>
        <row r="7357">
          <cell r="B7357" t="str">
            <v>5-1300</v>
          </cell>
          <cell r="K7357">
            <v>188081</v>
          </cell>
          <cell r="L7357">
            <v>0</v>
          </cell>
        </row>
        <row r="7358">
          <cell r="B7358" t="str">
            <v>5-1300</v>
          </cell>
          <cell r="K7358">
            <v>240156</v>
          </cell>
          <cell r="L7358">
            <v>0</v>
          </cell>
        </row>
        <row r="7359">
          <cell r="B7359" t="str">
            <v>5-1300</v>
          </cell>
          <cell r="K7359">
            <v>240156</v>
          </cell>
          <cell r="L7359">
            <v>0</v>
          </cell>
        </row>
        <row r="7360">
          <cell r="B7360" t="str">
            <v>5-1300</v>
          </cell>
          <cell r="K7360">
            <v>266493</v>
          </cell>
          <cell r="L7360">
            <v>0</v>
          </cell>
        </row>
        <row r="7361">
          <cell r="B7361" t="str">
            <v>5-1300</v>
          </cell>
          <cell r="K7361">
            <v>349318</v>
          </cell>
          <cell r="L7361">
            <v>0</v>
          </cell>
        </row>
        <row r="7362">
          <cell r="B7362" t="str">
            <v>5-1300</v>
          </cell>
          <cell r="K7362">
            <v>690458</v>
          </cell>
          <cell r="L7362">
            <v>0</v>
          </cell>
        </row>
        <row r="7363">
          <cell r="B7363" t="str">
            <v>5-1300</v>
          </cell>
          <cell r="K7363">
            <v>690458</v>
          </cell>
          <cell r="L7363">
            <v>0</v>
          </cell>
        </row>
        <row r="7364">
          <cell r="B7364" t="str">
            <v>5-1300</v>
          </cell>
          <cell r="K7364">
            <v>690458</v>
          </cell>
          <cell r="L7364">
            <v>0</v>
          </cell>
        </row>
        <row r="7365">
          <cell r="B7365" t="str">
            <v>5-1300</v>
          </cell>
          <cell r="K7365">
            <v>738728</v>
          </cell>
          <cell r="L7365">
            <v>0</v>
          </cell>
        </row>
        <row r="7366">
          <cell r="B7366" t="str">
            <v>5-1300</v>
          </cell>
          <cell r="K7366">
            <v>794133</v>
          </cell>
          <cell r="L7366">
            <v>0</v>
          </cell>
        </row>
        <row r="7367">
          <cell r="B7367" t="str">
            <v>5-1300</v>
          </cell>
          <cell r="K7367">
            <v>60850</v>
          </cell>
          <cell r="L7367">
            <v>0</v>
          </cell>
        </row>
        <row r="7368">
          <cell r="B7368" t="str">
            <v>5-1300</v>
          </cell>
          <cell r="K7368">
            <v>60850</v>
          </cell>
          <cell r="L7368">
            <v>0</v>
          </cell>
        </row>
        <row r="7369">
          <cell r="B7369" t="str">
            <v>5-1300</v>
          </cell>
          <cell r="K7369">
            <v>60850</v>
          </cell>
          <cell r="L7369">
            <v>0</v>
          </cell>
        </row>
        <row r="7370">
          <cell r="B7370" t="str">
            <v>5-1300</v>
          </cell>
          <cell r="K7370">
            <v>60850</v>
          </cell>
          <cell r="L7370">
            <v>0</v>
          </cell>
        </row>
        <row r="7371">
          <cell r="B7371" t="str">
            <v>5-1300</v>
          </cell>
          <cell r="K7371">
            <v>60850</v>
          </cell>
          <cell r="L7371">
            <v>0</v>
          </cell>
        </row>
        <row r="7372">
          <cell r="B7372" t="str">
            <v>5-1300</v>
          </cell>
          <cell r="K7372">
            <v>60850</v>
          </cell>
          <cell r="L7372">
            <v>0</v>
          </cell>
        </row>
        <row r="7373">
          <cell r="B7373" t="str">
            <v>5-1300</v>
          </cell>
          <cell r="K7373">
            <v>60850</v>
          </cell>
          <cell r="L7373">
            <v>0</v>
          </cell>
        </row>
        <row r="7374">
          <cell r="B7374" t="str">
            <v>5-1300</v>
          </cell>
          <cell r="K7374">
            <v>60850</v>
          </cell>
          <cell r="L7374">
            <v>0</v>
          </cell>
        </row>
        <row r="7375">
          <cell r="B7375" t="str">
            <v>5-1300</v>
          </cell>
          <cell r="K7375">
            <v>61645</v>
          </cell>
          <cell r="L7375">
            <v>0</v>
          </cell>
        </row>
        <row r="7376">
          <cell r="B7376" t="str">
            <v>5-1300</v>
          </cell>
          <cell r="K7376">
            <v>61645</v>
          </cell>
          <cell r="L7376">
            <v>0</v>
          </cell>
        </row>
        <row r="7377">
          <cell r="B7377" t="str">
            <v>5-1300</v>
          </cell>
          <cell r="K7377">
            <v>66382</v>
          </cell>
          <cell r="L7377">
            <v>0</v>
          </cell>
        </row>
        <row r="7378">
          <cell r="B7378" t="str">
            <v>5-1300</v>
          </cell>
          <cell r="K7378">
            <v>121697</v>
          </cell>
          <cell r="L7378">
            <v>0</v>
          </cell>
        </row>
        <row r="7379">
          <cell r="B7379" t="str">
            <v>5-1300</v>
          </cell>
          <cell r="K7379">
            <v>739244</v>
          </cell>
          <cell r="L7379">
            <v>0</v>
          </cell>
        </row>
        <row r="7380">
          <cell r="B7380" t="str">
            <v>5-1300</v>
          </cell>
          <cell r="K7380">
            <v>0</v>
          </cell>
          <cell r="L7380">
            <v>353942</v>
          </cell>
        </row>
        <row r="7381">
          <cell r="B7381" t="str">
            <v>5-1300</v>
          </cell>
          <cell r="K7381">
            <v>0</v>
          </cell>
          <cell r="L7381">
            <v>353942</v>
          </cell>
        </row>
        <row r="7382">
          <cell r="B7382" t="str">
            <v>5-1300</v>
          </cell>
          <cell r="K7382">
            <v>345229</v>
          </cell>
          <cell r="L7382">
            <v>0</v>
          </cell>
        </row>
        <row r="7383">
          <cell r="B7383" t="str">
            <v>5-1300</v>
          </cell>
          <cell r="K7383">
            <v>1410035</v>
          </cell>
          <cell r="L7383">
            <v>0</v>
          </cell>
        </row>
        <row r="7384">
          <cell r="B7384" t="str">
            <v>5-1300</v>
          </cell>
          <cell r="K7384">
            <v>60850</v>
          </cell>
          <cell r="L7384">
            <v>0</v>
          </cell>
        </row>
        <row r="7385">
          <cell r="B7385" t="str">
            <v>5-1300</v>
          </cell>
          <cell r="K7385">
            <v>310821</v>
          </cell>
          <cell r="L7385">
            <v>0</v>
          </cell>
        </row>
        <row r="7386">
          <cell r="B7386" t="str">
            <v>5-1300</v>
          </cell>
          <cell r="K7386">
            <v>310821</v>
          </cell>
          <cell r="L7386">
            <v>0</v>
          </cell>
        </row>
        <row r="7387">
          <cell r="B7387" t="str">
            <v>5-1300</v>
          </cell>
          <cell r="K7387">
            <v>265581</v>
          </cell>
          <cell r="L7387">
            <v>0</v>
          </cell>
        </row>
        <row r="7388">
          <cell r="B7388" t="str">
            <v>5-1300</v>
          </cell>
          <cell r="K7388">
            <v>690458</v>
          </cell>
          <cell r="L7388">
            <v>0</v>
          </cell>
        </row>
        <row r="7389">
          <cell r="B7389" t="str">
            <v>5-1300</v>
          </cell>
          <cell r="K7389">
            <v>1035687</v>
          </cell>
          <cell r="L7389">
            <v>0</v>
          </cell>
        </row>
        <row r="7390">
          <cell r="B7390" t="str">
            <v>5-1300</v>
          </cell>
          <cell r="K7390">
            <v>1035687</v>
          </cell>
          <cell r="L7390">
            <v>0</v>
          </cell>
        </row>
        <row r="7391">
          <cell r="B7391" t="str">
            <v>5-1300</v>
          </cell>
          <cell r="K7391">
            <v>93817</v>
          </cell>
          <cell r="L7391">
            <v>0</v>
          </cell>
        </row>
        <row r="7392">
          <cell r="B7392" t="str">
            <v>5-1300</v>
          </cell>
          <cell r="K7392">
            <v>93817</v>
          </cell>
          <cell r="L7392">
            <v>0</v>
          </cell>
        </row>
        <row r="7393">
          <cell r="B7393" t="str">
            <v>5-1300</v>
          </cell>
          <cell r="K7393">
            <v>528763</v>
          </cell>
          <cell r="L7393">
            <v>0</v>
          </cell>
        </row>
        <row r="7394">
          <cell r="B7394" t="str">
            <v>5-1300</v>
          </cell>
          <cell r="K7394">
            <v>61645</v>
          </cell>
          <cell r="L7394">
            <v>0</v>
          </cell>
        </row>
        <row r="7395">
          <cell r="B7395" t="str">
            <v>5-1300</v>
          </cell>
          <cell r="K7395">
            <v>61645</v>
          </cell>
          <cell r="L7395">
            <v>0</v>
          </cell>
        </row>
        <row r="7396">
          <cell r="B7396" t="str">
            <v>5-1300</v>
          </cell>
          <cell r="K7396">
            <v>60850</v>
          </cell>
          <cell r="L7396">
            <v>0</v>
          </cell>
        </row>
        <row r="7397">
          <cell r="B7397" t="str">
            <v>5-1300</v>
          </cell>
          <cell r="K7397">
            <v>60850</v>
          </cell>
          <cell r="L7397">
            <v>0</v>
          </cell>
        </row>
        <row r="7398">
          <cell r="B7398" t="str">
            <v>5-1300</v>
          </cell>
          <cell r="K7398">
            <v>60850</v>
          </cell>
          <cell r="L7398">
            <v>0</v>
          </cell>
        </row>
        <row r="7399">
          <cell r="B7399" t="str">
            <v>5-1300</v>
          </cell>
          <cell r="K7399">
            <v>60850</v>
          </cell>
          <cell r="L7399">
            <v>0</v>
          </cell>
        </row>
        <row r="7400">
          <cell r="B7400" t="str">
            <v>5-1300</v>
          </cell>
          <cell r="K7400">
            <v>60850</v>
          </cell>
          <cell r="L7400">
            <v>0</v>
          </cell>
        </row>
        <row r="7401">
          <cell r="B7401" t="str">
            <v>5-1300</v>
          </cell>
          <cell r="K7401">
            <v>60850</v>
          </cell>
          <cell r="L7401">
            <v>0</v>
          </cell>
        </row>
        <row r="7402">
          <cell r="B7402" t="str">
            <v>5-1300</v>
          </cell>
          <cell r="K7402">
            <v>41854</v>
          </cell>
          <cell r="L7402">
            <v>0</v>
          </cell>
        </row>
        <row r="7403">
          <cell r="B7403" t="str">
            <v>5-1300</v>
          </cell>
          <cell r="K7403">
            <v>83707</v>
          </cell>
          <cell r="L7403">
            <v>0</v>
          </cell>
        </row>
        <row r="7404">
          <cell r="B7404" t="str">
            <v>5-1300</v>
          </cell>
          <cell r="K7404">
            <v>349318</v>
          </cell>
          <cell r="L7404">
            <v>0</v>
          </cell>
        </row>
        <row r="7405">
          <cell r="B7405" t="str">
            <v>5-1300</v>
          </cell>
          <cell r="K7405">
            <v>130994</v>
          </cell>
          <cell r="L7405">
            <v>0</v>
          </cell>
        </row>
        <row r="7406">
          <cell r="B7406" t="str">
            <v>5-1300</v>
          </cell>
          <cell r="K7406">
            <v>120078</v>
          </cell>
          <cell r="L7406">
            <v>0</v>
          </cell>
        </row>
        <row r="7407">
          <cell r="B7407" t="str">
            <v>5-1300</v>
          </cell>
          <cell r="K7407">
            <v>158544</v>
          </cell>
          <cell r="L7407">
            <v>0</v>
          </cell>
        </row>
        <row r="7408">
          <cell r="B7408" t="str">
            <v>5-1300</v>
          </cell>
          <cell r="K7408">
            <v>158544</v>
          </cell>
          <cell r="L7408">
            <v>0</v>
          </cell>
        </row>
        <row r="7409">
          <cell r="B7409" t="str">
            <v>5-1300</v>
          </cell>
          <cell r="K7409">
            <v>228297</v>
          </cell>
          <cell r="L7409">
            <v>0</v>
          </cell>
        </row>
        <row r="7410">
          <cell r="B7410" t="str">
            <v>5-1300</v>
          </cell>
          <cell r="K7410">
            <v>270539</v>
          </cell>
          <cell r="L7410">
            <v>0</v>
          </cell>
        </row>
        <row r="7411">
          <cell r="B7411" t="str">
            <v>5-1300</v>
          </cell>
          <cell r="K7411">
            <v>266493</v>
          </cell>
          <cell r="L7411">
            <v>0</v>
          </cell>
        </row>
        <row r="7412">
          <cell r="B7412" t="str">
            <v>5-1300</v>
          </cell>
          <cell r="K7412">
            <v>180301</v>
          </cell>
          <cell r="L7412">
            <v>0</v>
          </cell>
        </row>
        <row r="7413">
          <cell r="B7413" t="str">
            <v>5-1300</v>
          </cell>
          <cell r="K7413">
            <v>176254</v>
          </cell>
          <cell r="L7413">
            <v>0</v>
          </cell>
        </row>
        <row r="7414">
          <cell r="B7414" t="str">
            <v>5-1300</v>
          </cell>
          <cell r="K7414">
            <v>528763</v>
          </cell>
          <cell r="L7414">
            <v>0</v>
          </cell>
        </row>
        <row r="7415">
          <cell r="B7415" t="str">
            <v>5-1300</v>
          </cell>
          <cell r="K7415">
            <v>176254</v>
          </cell>
          <cell r="L7415">
            <v>0</v>
          </cell>
        </row>
        <row r="7416">
          <cell r="B7416" t="str">
            <v>5-1300</v>
          </cell>
          <cell r="K7416">
            <v>352509</v>
          </cell>
          <cell r="L7416">
            <v>0</v>
          </cell>
        </row>
        <row r="7417">
          <cell r="B7417" t="str">
            <v>5-1300</v>
          </cell>
          <cell r="K7417">
            <v>125561</v>
          </cell>
          <cell r="L7417">
            <v>0</v>
          </cell>
        </row>
        <row r="7418">
          <cell r="B7418" t="str">
            <v>5-1300</v>
          </cell>
          <cell r="K7418">
            <v>351699</v>
          </cell>
          <cell r="L7418">
            <v>0</v>
          </cell>
        </row>
        <row r="7419">
          <cell r="K7419">
            <v>216975605</v>
          </cell>
          <cell r="L7419">
            <v>1386498</v>
          </cell>
        </row>
        <row r="7420">
          <cell r="B7420" t="str">
            <v>5-1500</v>
          </cell>
        </row>
        <row r="7421">
          <cell r="B7421" t="str">
            <v>5-1500</v>
          </cell>
          <cell r="K7421">
            <v>1000000</v>
          </cell>
          <cell r="L7421">
            <v>0</v>
          </cell>
        </row>
        <row r="7422">
          <cell r="B7422" t="str">
            <v>5-1500</v>
          </cell>
          <cell r="K7422">
            <v>1000000</v>
          </cell>
          <cell r="L7422">
            <v>0</v>
          </cell>
        </row>
        <row r="7423">
          <cell r="B7423" t="str">
            <v>5-1500</v>
          </cell>
          <cell r="K7423">
            <v>71980</v>
          </cell>
          <cell r="L7423">
            <v>0</v>
          </cell>
        </row>
        <row r="7424">
          <cell r="B7424" t="str">
            <v>5-1500</v>
          </cell>
          <cell r="K7424">
            <v>126311</v>
          </cell>
          <cell r="L7424">
            <v>0</v>
          </cell>
        </row>
        <row r="7425">
          <cell r="B7425" t="str">
            <v>5-1500</v>
          </cell>
          <cell r="K7425">
            <v>126311</v>
          </cell>
          <cell r="L7425">
            <v>0</v>
          </cell>
        </row>
        <row r="7426">
          <cell r="B7426" t="str">
            <v>5-1500</v>
          </cell>
          <cell r="K7426">
            <v>126311</v>
          </cell>
          <cell r="L7426">
            <v>0</v>
          </cell>
        </row>
        <row r="7427">
          <cell r="B7427" t="str">
            <v>5-1500</v>
          </cell>
          <cell r="K7427">
            <v>126311</v>
          </cell>
          <cell r="L7427">
            <v>0</v>
          </cell>
        </row>
        <row r="7428">
          <cell r="B7428" t="str">
            <v>5-1500</v>
          </cell>
          <cell r="K7428">
            <v>126311</v>
          </cell>
          <cell r="L7428">
            <v>0</v>
          </cell>
        </row>
        <row r="7429">
          <cell r="B7429" t="str">
            <v>5-1500</v>
          </cell>
          <cell r="K7429">
            <v>126311</v>
          </cell>
          <cell r="L7429">
            <v>0</v>
          </cell>
        </row>
        <row r="7430">
          <cell r="B7430" t="str">
            <v>5-1500</v>
          </cell>
          <cell r="K7430">
            <v>250000</v>
          </cell>
          <cell r="L7430">
            <v>0</v>
          </cell>
        </row>
        <row r="7431">
          <cell r="B7431" t="str">
            <v>5-1500</v>
          </cell>
          <cell r="K7431">
            <v>250000</v>
          </cell>
          <cell r="L7431">
            <v>0</v>
          </cell>
        </row>
        <row r="7432">
          <cell r="B7432" t="str">
            <v>5-1500</v>
          </cell>
          <cell r="K7432">
            <v>250000</v>
          </cell>
          <cell r="L7432">
            <v>0</v>
          </cell>
        </row>
        <row r="7433">
          <cell r="B7433" t="str">
            <v>5-1500</v>
          </cell>
          <cell r="K7433">
            <v>1000000</v>
          </cell>
          <cell r="L7433">
            <v>0</v>
          </cell>
        </row>
        <row r="7434">
          <cell r="B7434" t="str">
            <v>5-1500</v>
          </cell>
          <cell r="K7434">
            <v>250000</v>
          </cell>
          <cell r="L7434">
            <v>0</v>
          </cell>
        </row>
        <row r="7435">
          <cell r="B7435" t="str">
            <v>5-1500</v>
          </cell>
          <cell r="K7435">
            <v>250000</v>
          </cell>
          <cell r="L7435">
            <v>0</v>
          </cell>
        </row>
        <row r="7436">
          <cell r="B7436" t="str">
            <v>5-1500</v>
          </cell>
          <cell r="K7436">
            <v>250000</v>
          </cell>
          <cell r="L7436">
            <v>0</v>
          </cell>
        </row>
        <row r="7437">
          <cell r="B7437" t="str">
            <v>5-1500</v>
          </cell>
          <cell r="K7437">
            <v>250000</v>
          </cell>
          <cell r="L7437">
            <v>0</v>
          </cell>
        </row>
        <row r="7438">
          <cell r="B7438" t="str">
            <v>5-1500</v>
          </cell>
          <cell r="K7438">
            <v>1000000</v>
          </cell>
          <cell r="L7438">
            <v>0</v>
          </cell>
        </row>
        <row r="7439">
          <cell r="B7439" t="str">
            <v>5-1500</v>
          </cell>
          <cell r="K7439">
            <v>12026754</v>
          </cell>
          <cell r="L7439">
            <v>0</v>
          </cell>
        </row>
        <row r="7440">
          <cell r="B7440" t="str">
            <v>5-1500</v>
          </cell>
          <cell r="K7440">
            <v>2000000</v>
          </cell>
          <cell r="L7440">
            <v>0</v>
          </cell>
        </row>
        <row r="7441">
          <cell r="B7441" t="str">
            <v>5-1500</v>
          </cell>
          <cell r="K7441">
            <v>1147493834</v>
          </cell>
          <cell r="L7441">
            <v>0</v>
          </cell>
        </row>
        <row r="7442">
          <cell r="B7442" t="str">
            <v>5-1500</v>
          </cell>
          <cell r="K7442">
            <v>323638857</v>
          </cell>
          <cell r="L7442">
            <v>0</v>
          </cell>
        </row>
        <row r="7443">
          <cell r="B7443" t="str">
            <v>5-1500</v>
          </cell>
          <cell r="K7443">
            <v>902338</v>
          </cell>
          <cell r="L7443">
            <v>0</v>
          </cell>
        </row>
        <row r="7444">
          <cell r="B7444" t="str">
            <v>5-1500</v>
          </cell>
          <cell r="K7444">
            <v>462875</v>
          </cell>
          <cell r="L7444">
            <v>0</v>
          </cell>
        </row>
        <row r="7445">
          <cell r="B7445" t="str">
            <v>5-1500</v>
          </cell>
          <cell r="K7445">
            <v>580075</v>
          </cell>
          <cell r="L7445">
            <v>0</v>
          </cell>
        </row>
        <row r="7446">
          <cell r="B7446" t="str">
            <v>5-1500</v>
          </cell>
          <cell r="K7446">
            <v>1583236</v>
          </cell>
          <cell r="L7446">
            <v>0</v>
          </cell>
        </row>
        <row r="7447">
          <cell r="B7447" t="str">
            <v>5-1500</v>
          </cell>
          <cell r="K7447">
            <v>1939000</v>
          </cell>
          <cell r="L7447">
            <v>0</v>
          </cell>
        </row>
        <row r="7448">
          <cell r="B7448" t="str">
            <v>5-1500</v>
          </cell>
          <cell r="K7448">
            <v>1408753</v>
          </cell>
          <cell r="L7448">
            <v>0</v>
          </cell>
        </row>
        <row r="7449">
          <cell r="B7449" t="str">
            <v>5-1500</v>
          </cell>
          <cell r="K7449">
            <v>3293094</v>
          </cell>
          <cell r="L7449">
            <v>0</v>
          </cell>
        </row>
        <row r="7450">
          <cell r="B7450" t="str">
            <v>5-1500</v>
          </cell>
          <cell r="K7450">
            <v>2500000</v>
          </cell>
          <cell r="L7450">
            <v>0</v>
          </cell>
        </row>
        <row r="7451">
          <cell r="B7451" t="str">
            <v>5-1500</v>
          </cell>
          <cell r="K7451">
            <v>1106305</v>
          </cell>
          <cell r="L7451">
            <v>0</v>
          </cell>
        </row>
        <row r="7452">
          <cell r="B7452" t="str">
            <v>5-1500</v>
          </cell>
          <cell r="K7452">
            <v>94875735</v>
          </cell>
          <cell r="L7452">
            <v>0</v>
          </cell>
        </row>
        <row r="7453">
          <cell r="K7453">
            <v>1600390702</v>
          </cell>
          <cell r="L7453">
            <v>0</v>
          </cell>
        </row>
        <row r="7454">
          <cell r="B7454" t="str">
            <v>5-1600</v>
          </cell>
        </row>
        <row r="7455">
          <cell r="B7455" t="str">
            <v>5-1600</v>
          </cell>
          <cell r="K7455">
            <v>2734756</v>
          </cell>
          <cell r="L7455">
            <v>0</v>
          </cell>
        </row>
        <row r="7456">
          <cell r="B7456" t="str">
            <v>5-1600</v>
          </cell>
          <cell r="K7456">
            <v>6513740</v>
          </cell>
          <cell r="L7456">
            <v>0</v>
          </cell>
        </row>
        <row r="7457">
          <cell r="B7457" t="str">
            <v>5-1600</v>
          </cell>
          <cell r="K7457">
            <v>9440680</v>
          </cell>
          <cell r="L7457">
            <v>0</v>
          </cell>
        </row>
        <row r="7458">
          <cell r="B7458" t="str">
            <v>5-1600</v>
          </cell>
          <cell r="K7458">
            <v>27668755</v>
          </cell>
          <cell r="L7458">
            <v>0</v>
          </cell>
        </row>
        <row r="7459">
          <cell r="B7459" t="str">
            <v>5-1600</v>
          </cell>
          <cell r="K7459">
            <v>14835</v>
          </cell>
          <cell r="L7459">
            <v>0</v>
          </cell>
        </row>
        <row r="7460">
          <cell r="B7460" t="str">
            <v>5-1600</v>
          </cell>
          <cell r="K7460">
            <v>4945</v>
          </cell>
          <cell r="L7460">
            <v>0</v>
          </cell>
        </row>
        <row r="7461">
          <cell r="B7461" t="str">
            <v>5-1600</v>
          </cell>
          <cell r="K7461">
            <v>856862</v>
          </cell>
          <cell r="L7461">
            <v>0</v>
          </cell>
        </row>
        <row r="7462">
          <cell r="B7462" t="str">
            <v>5-1600</v>
          </cell>
          <cell r="K7462">
            <v>1776748</v>
          </cell>
          <cell r="L7462">
            <v>0</v>
          </cell>
        </row>
        <row r="7463">
          <cell r="B7463" t="str">
            <v>5-1600</v>
          </cell>
          <cell r="K7463">
            <v>2739701</v>
          </cell>
          <cell r="L7463">
            <v>0</v>
          </cell>
        </row>
        <row r="7464">
          <cell r="B7464" t="str">
            <v>5-1600</v>
          </cell>
          <cell r="K7464">
            <v>14835</v>
          </cell>
          <cell r="L7464">
            <v>0</v>
          </cell>
        </row>
        <row r="7465">
          <cell r="B7465" t="str">
            <v>5-1600</v>
          </cell>
          <cell r="K7465">
            <v>7707241</v>
          </cell>
          <cell r="L7465">
            <v>0</v>
          </cell>
        </row>
        <row r="7466">
          <cell r="B7466" t="str">
            <v>5-1600</v>
          </cell>
          <cell r="K7466">
            <v>17497576</v>
          </cell>
          <cell r="L7466">
            <v>0</v>
          </cell>
        </row>
        <row r="7467">
          <cell r="B7467" t="str">
            <v>5-1600</v>
          </cell>
          <cell r="K7467">
            <v>976523</v>
          </cell>
          <cell r="L7467">
            <v>0</v>
          </cell>
        </row>
        <row r="7468">
          <cell r="B7468" t="str">
            <v>5-1600</v>
          </cell>
          <cell r="K7468">
            <v>1047481</v>
          </cell>
          <cell r="L7468">
            <v>0</v>
          </cell>
        </row>
        <row r="7469">
          <cell r="B7469" t="str">
            <v>5-1600</v>
          </cell>
          <cell r="K7469">
            <v>1327535</v>
          </cell>
          <cell r="L7469">
            <v>0</v>
          </cell>
        </row>
        <row r="7470">
          <cell r="B7470" t="str">
            <v>5-1600</v>
          </cell>
          <cell r="K7470">
            <v>1327535</v>
          </cell>
          <cell r="L7470">
            <v>0</v>
          </cell>
        </row>
        <row r="7471">
          <cell r="B7471" t="str">
            <v>5-1600</v>
          </cell>
          <cell r="K7471">
            <v>1659418</v>
          </cell>
          <cell r="L7471">
            <v>0</v>
          </cell>
        </row>
        <row r="7472">
          <cell r="B7472" t="str">
            <v>5-1600</v>
          </cell>
          <cell r="K7472">
            <v>13771296</v>
          </cell>
          <cell r="L7472">
            <v>0</v>
          </cell>
        </row>
        <row r="7473">
          <cell r="B7473" t="str">
            <v>5-1600</v>
          </cell>
          <cell r="K7473">
            <v>13771296</v>
          </cell>
          <cell r="L7473">
            <v>0</v>
          </cell>
        </row>
        <row r="7474">
          <cell r="B7474" t="str">
            <v>5-1600</v>
          </cell>
          <cell r="K7474">
            <v>13771296</v>
          </cell>
          <cell r="L7474">
            <v>0</v>
          </cell>
        </row>
        <row r="7475">
          <cell r="B7475" t="str">
            <v>5-1600</v>
          </cell>
          <cell r="K7475">
            <v>13771296</v>
          </cell>
          <cell r="L7475">
            <v>0</v>
          </cell>
        </row>
        <row r="7476">
          <cell r="B7476" t="str">
            <v>5-1600</v>
          </cell>
          <cell r="K7476">
            <v>13484394</v>
          </cell>
          <cell r="L7476">
            <v>0</v>
          </cell>
        </row>
        <row r="7477">
          <cell r="B7477" t="str">
            <v>5-1600</v>
          </cell>
          <cell r="K7477">
            <v>14918904</v>
          </cell>
          <cell r="L7477">
            <v>0</v>
          </cell>
        </row>
        <row r="7478">
          <cell r="B7478" t="str">
            <v>5-1600</v>
          </cell>
          <cell r="K7478">
            <v>15205806</v>
          </cell>
          <cell r="L7478">
            <v>0</v>
          </cell>
        </row>
        <row r="7479">
          <cell r="B7479" t="str">
            <v>5-1600</v>
          </cell>
          <cell r="K7479">
            <v>7452799</v>
          </cell>
          <cell r="L7479">
            <v>0</v>
          </cell>
        </row>
        <row r="7480">
          <cell r="B7480" t="str">
            <v>5-1600</v>
          </cell>
          <cell r="K7480">
            <v>7452799</v>
          </cell>
          <cell r="L7480">
            <v>0</v>
          </cell>
        </row>
        <row r="7481">
          <cell r="B7481" t="str">
            <v>5-1600</v>
          </cell>
          <cell r="K7481">
            <v>13668085</v>
          </cell>
          <cell r="L7481">
            <v>0</v>
          </cell>
        </row>
        <row r="7482">
          <cell r="B7482" t="str">
            <v>5-1600</v>
          </cell>
          <cell r="K7482">
            <v>14905598</v>
          </cell>
          <cell r="L7482">
            <v>0</v>
          </cell>
        </row>
        <row r="7483">
          <cell r="B7483" t="str">
            <v>5-1600</v>
          </cell>
          <cell r="K7483">
            <v>8131200</v>
          </cell>
          <cell r="L7483">
            <v>0</v>
          </cell>
        </row>
        <row r="7484">
          <cell r="B7484" t="str">
            <v>5-1600</v>
          </cell>
          <cell r="K7484">
            <v>14835</v>
          </cell>
          <cell r="L7484">
            <v>0</v>
          </cell>
        </row>
        <row r="7485">
          <cell r="B7485" t="str">
            <v>5-1600</v>
          </cell>
          <cell r="K7485">
            <v>14835</v>
          </cell>
          <cell r="L7485">
            <v>0</v>
          </cell>
        </row>
        <row r="7486">
          <cell r="B7486" t="str">
            <v>5-1600</v>
          </cell>
          <cell r="K7486">
            <v>420325</v>
          </cell>
          <cell r="L7486">
            <v>0</v>
          </cell>
        </row>
        <row r="7487">
          <cell r="B7487" t="str">
            <v>5-1600</v>
          </cell>
          <cell r="K7487">
            <v>976523</v>
          </cell>
          <cell r="L7487">
            <v>0</v>
          </cell>
        </row>
        <row r="7488">
          <cell r="B7488" t="str">
            <v>5-1600</v>
          </cell>
          <cell r="K7488">
            <v>995651</v>
          </cell>
          <cell r="L7488">
            <v>0</v>
          </cell>
        </row>
        <row r="7489">
          <cell r="B7489" t="str">
            <v>5-1600</v>
          </cell>
          <cell r="K7489">
            <v>1047481</v>
          </cell>
          <cell r="L7489">
            <v>0</v>
          </cell>
        </row>
        <row r="7490">
          <cell r="B7490" t="str">
            <v>5-1600</v>
          </cell>
          <cell r="K7490">
            <v>1135768</v>
          </cell>
          <cell r="L7490">
            <v>0</v>
          </cell>
        </row>
        <row r="7491">
          <cell r="B7491" t="str">
            <v>5-1600</v>
          </cell>
          <cell r="K7491">
            <v>1327535</v>
          </cell>
          <cell r="L7491">
            <v>0</v>
          </cell>
        </row>
        <row r="7492">
          <cell r="B7492" t="str">
            <v>5-1600</v>
          </cell>
          <cell r="K7492">
            <v>1327535</v>
          </cell>
          <cell r="L7492">
            <v>0</v>
          </cell>
        </row>
        <row r="7493">
          <cell r="B7493" t="str">
            <v>5-1600</v>
          </cell>
          <cell r="K7493">
            <v>1748274</v>
          </cell>
          <cell r="L7493">
            <v>0</v>
          </cell>
        </row>
        <row r="7494">
          <cell r="B7494" t="str">
            <v>5-1600</v>
          </cell>
          <cell r="K7494">
            <v>2022030</v>
          </cell>
          <cell r="L7494">
            <v>0</v>
          </cell>
        </row>
        <row r="7495">
          <cell r="B7495" t="str">
            <v>5-1600</v>
          </cell>
          <cell r="K7495">
            <v>3611432</v>
          </cell>
          <cell r="L7495">
            <v>0</v>
          </cell>
        </row>
        <row r="7496">
          <cell r="B7496" t="str">
            <v>5-1600</v>
          </cell>
          <cell r="K7496">
            <v>5873974</v>
          </cell>
          <cell r="L7496">
            <v>0</v>
          </cell>
        </row>
        <row r="7497">
          <cell r="B7497" t="str">
            <v>5-1600</v>
          </cell>
          <cell r="K7497">
            <v>6528575</v>
          </cell>
          <cell r="L7497">
            <v>0</v>
          </cell>
        </row>
        <row r="7498">
          <cell r="B7498" t="str">
            <v>5-1600</v>
          </cell>
          <cell r="K7498">
            <v>1135768</v>
          </cell>
          <cell r="L7498">
            <v>0</v>
          </cell>
        </row>
        <row r="7499">
          <cell r="B7499" t="str">
            <v>5-1600</v>
          </cell>
          <cell r="K7499">
            <v>2251980</v>
          </cell>
          <cell r="L7499">
            <v>0</v>
          </cell>
        </row>
        <row r="7500">
          <cell r="B7500" t="str">
            <v>5-1600</v>
          </cell>
          <cell r="K7500">
            <v>2659855</v>
          </cell>
          <cell r="L7500">
            <v>0</v>
          </cell>
        </row>
        <row r="7501">
          <cell r="B7501" t="str">
            <v>5-1600</v>
          </cell>
          <cell r="K7501">
            <v>2664475</v>
          </cell>
          <cell r="L7501">
            <v>0</v>
          </cell>
        </row>
        <row r="7502">
          <cell r="B7502" t="str">
            <v>5-1600</v>
          </cell>
          <cell r="K7502">
            <v>2739701</v>
          </cell>
          <cell r="L7502">
            <v>0</v>
          </cell>
        </row>
        <row r="7503">
          <cell r="B7503" t="str">
            <v>5-1600</v>
          </cell>
          <cell r="K7503">
            <v>3012045</v>
          </cell>
          <cell r="L7503">
            <v>0</v>
          </cell>
        </row>
        <row r="7504">
          <cell r="B7504" t="str">
            <v>5-1600</v>
          </cell>
          <cell r="K7504">
            <v>3611432</v>
          </cell>
          <cell r="L7504">
            <v>0</v>
          </cell>
        </row>
        <row r="7505">
          <cell r="B7505" t="str">
            <v>5-1600</v>
          </cell>
          <cell r="K7505">
            <v>3803082</v>
          </cell>
          <cell r="L7505">
            <v>0</v>
          </cell>
        </row>
        <row r="7506">
          <cell r="B7506" t="str">
            <v>5-1600</v>
          </cell>
          <cell r="K7506">
            <v>7179949</v>
          </cell>
          <cell r="L7506">
            <v>0</v>
          </cell>
        </row>
        <row r="7507">
          <cell r="B7507" t="str">
            <v>5-1600</v>
          </cell>
          <cell r="K7507">
            <v>7707241</v>
          </cell>
          <cell r="L7507">
            <v>0</v>
          </cell>
        </row>
        <row r="7508">
          <cell r="B7508" t="str">
            <v>5-1600</v>
          </cell>
          <cell r="K7508">
            <v>17497576</v>
          </cell>
          <cell r="L7508">
            <v>0</v>
          </cell>
        </row>
        <row r="7509">
          <cell r="B7509" t="str">
            <v>5-1600</v>
          </cell>
          <cell r="K7509">
            <v>4620</v>
          </cell>
          <cell r="L7509">
            <v>0</v>
          </cell>
        </row>
        <row r="7510">
          <cell r="B7510" t="str">
            <v>5-1600</v>
          </cell>
          <cell r="K7510">
            <v>1936755</v>
          </cell>
          <cell r="L7510">
            <v>0</v>
          </cell>
        </row>
        <row r="7511">
          <cell r="B7511" t="str">
            <v>5-1600</v>
          </cell>
          <cell r="K7511">
            <v>5873974</v>
          </cell>
          <cell r="L7511">
            <v>0</v>
          </cell>
        </row>
        <row r="7512">
          <cell r="B7512" t="str">
            <v>5-1600</v>
          </cell>
          <cell r="K7512">
            <v>8131200</v>
          </cell>
          <cell r="L7512">
            <v>0</v>
          </cell>
        </row>
        <row r="7513">
          <cell r="B7513" t="str">
            <v>5-1600</v>
          </cell>
          <cell r="K7513">
            <v>33520251</v>
          </cell>
          <cell r="L7513">
            <v>0</v>
          </cell>
        </row>
        <row r="7514">
          <cell r="B7514" t="str">
            <v>5-1600</v>
          </cell>
          <cell r="K7514">
            <v>976523</v>
          </cell>
          <cell r="L7514">
            <v>0</v>
          </cell>
        </row>
        <row r="7515">
          <cell r="B7515" t="str">
            <v>5-1600</v>
          </cell>
          <cell r="K7515">
            <v>995651</v>
          </cell>
          <cell r="L7515">
            <v>0</v>
          </cell>
        </row>
        <row r="7516">
          <cell r="B7516" t="str">
            <v>5-1600</v>
          </cell>
          <cell r="K7516">
            <v>1047481</v>
          </cell>
          <cell r="L7516">
            <v>0</v>
          </cell>
        </row>
        <row r="7517">
          <cell r="B7517" t="str">
            <v>5-1600</v>
          </cell>
          <cell r="K7517">
            <v>1327535</v>
          </cell>
          <cell r="L7517">
            <v>0</v>
          </cell>
        </row>
        <row r="7518">
          <cell r="B7518" t="str">
            <v>5-1600</v>
          </cell>
          <cell r="K7518">
            <v>1327535</v>
          </cell>
          <cell r="L7518">
            <v>0</v>
          </cell>
        </row>
        <row r="7519">
          <cell r="B7519" t="str">
            <v>5-1600</v>
          </cell>
          <cell r="K7519">
            <v>1748274</v>
          </cell>
          <cell r="L7519">
            <v>0</v>
          </cell>
        </row>
        <row r="7520">
          <cell r="B7520" t="str">
            <v>5-1600</v>
          </cell>
          <cell r="K7520">
            <v>13567263</v>
          </cell>
          <cell r="L7520">
            <v>0</v>
          </cell>
        </row>
        <row r="7521">
          <cell r="B7521" t="str">
            <v>5-1600</v>
          </cell>
          <cell r="K7521">
            <v>36990000</v>
          </cell>
          <cell r="L7521">
            <v>0</v>
          </cell>
        </row>
        <row r="7522">
          <cell r="B7522" t="str">
            <v>5-1600</v>
          </cell>
          <cell r="K7522">
            <v>1583126</v>
          </cell>
          <cell r="L7522">
            <v>0</v>
          </cell>
        </row>
        <row r="7523">
          <cell r="B7523" t="str">
            <v>5-1600</v>
          </cell>
          <cell r="K7523">
            <v>1583126</v>
          </cell>
          <cell r="L7523">
            <v>0</v>
          </cell>
        </row>
        <row r="7524">
          <cell r="B7524" t="str">
            <v>5-1600</v>
          </cell>
          <cell r="K7524">
            <v>1583126</v>
          </cell>
          <cell r="L7524">
            <v>0</v>
          </cell>
        </row>
        <row r="7525">
          <cell r="B7525" t="str">
            <v>5-1600</v>
          </cell>
          <cell r="K7525">
            <v>1583126</v>
          </cell>
          <cell r="L7525">
            <v>0</v>
          </cell>
        </row>
        <row r="7526">
          <cell r="B7526" t="str">
            <v>5-1600</v>
          </cell>
          <cell r="K7526">
            <v>1583126</v>
          </cell>
          <cell r="L7526">
            <v>0</v>
          </cell>
        </row>
        <row r="7527">
          <cell r="B7527" t="str">
            <v>5-1600</v>
          </cell>
          <cell r="K7527">
            <v>1583126</v>
          </cell>
          <cell r="L7527">
            <v>0</v>
          </cell>
        </row>
        <row r="7528">
          <cell r="B7528" t="str">
            <v>5-1600</v>
          </cell>
          <cell r="K7528">
            <v>1583126</v>
          </cell>
          <cell r="L7528">
            <v>0</v>
          </cell>
        </row>
        <row r="7529">
          <cell r="B7529" t="str">
            <v>5-1600</v>
          </cell>
          <cell r="K7529">
            <v>2216377</v>
          </cell>
          <cell r="L7529">
            <v>0</v>
          </cell>
        </row>
        <row r="7530">
          <cell r="B7530" t="str">
            <v>5-1600</v>
          </cell>
          <cell r="K7530">
            <v>2216377</v>
          </cell>
          <cell r="L7530">
            <v>0</v>
          </cell>
        </row>
        <row r="7531">
          <cell r="B7531" t="str">
            <v>5-1600</v>
          </cell>
          <cell r="K7531">
            <v>2216377</v>
          </cell>
          <cell r="L7531">
            <v>0</v>
          </cell>
        </row>
        <row r="7532">
          <cell r="B7532" t="str">
            <v>5-1600</v>
          </cell>
          <cell r="K7532">
            <v>2216377</v>
          </cell>
          <cell r="L7532">
            <v>0</v>
          </cell>
        </row>
        <row r="7533">
          <cell r="B7533" t="str">
            <v>5-1600</v>
          </cell>
          <cell r="K7533">
            <v>2216377</v>
          </cell>
          <cell r="L7533">
            <v>0</v>
          </cell>
        </row>
        <row r="7534">
          <cell r="B7534" t="str">
            <v>5-1600</v>
          </cell>
          <cell r="K7534">
            <v>3029195</v>
          </cell>
          <cell r="L7534">
            <v>0</v>
          </cell>
        </row>
        <row r="7535">
          <cell r="B7535" t="str">
            <v>5-1600</v>
          </cell>
          <cell r="K7535">
            <v>699310</v>
          </cell>
          <cell r="L7535">
            <v>0</v>
          </cell>
        </row>
        <row r="7536">
          <cell r="B7536" t="str">
            <v>5-1600</v>
          </cell>
          <cell r="K7536">
            <v>8406551</v>
          </cell>
          <cell r="L7536">
            <v>0</v>
          </cell>
        </row>
        <row r="7537">
          <cell r="B7537" t="str">
            <v>5-1600</v>
          </cell>
          <cell r="K7537">
            <v>3297987</v>
          </cell>
          <cell r="L7537">
            <v>0</v>
          </cell>
        </row>
        <row r="7538">
          <cell r="B7538" t="str">
            <v>5-1600</v>
          </cell>
          <cell r="K7538">
            <v>3297987</v>
          </cell>
          <cell r="L7538">
            <v>0</v>
          </cell>
        </row>
        <row r="7539">
          <cell r="B7539" t="str">
            <v>5-1600</v>
          </cell>
          <cell r="K7539">
            <v>3297987</v>
          </cell>
          <cell r="L7539">
            <v>0</v>
          </cell>
        </row>
        <row r="7540">
          <cell r="B7540" t="str">
            <v>5-1600</v>
          </cell>
          <cell r="K7540">
            <v>3297987</v>
          </cell>
          <cell r="L7540">
            <v>0</v>
          </cell>
        </row>
        <row r="7541">
          <cell r="B7541" t="str">
            <v>5-1600</v>
          </cell>
          <cell r="K7541">
            <v>3297987</v>
          </cell>
          <cell r="L7541">
            <v>0</v>
          </cell>
        </row>
        <row r="7542">
          <cell r="B7542" t="str">
            <v>5-1600</v>
          </cell>
          <cell r="K7542">
            <v>3584889</v>
          </cell>
          <cell r="L7542">
            <v>0</v>
          </cell>
        </row>
        <row r="7543">
          <cell r="B7543" t="str">
            <v>5-1600</v>
          </cell>
          <cell r="K7543">
            <v>3584889</v>
          </cell>
          <cell r="L7543">
            <v>0</v>
          </cell>
        </row>
        <row r="7544">
          <cell r="B7544" t="str">
            <v>5-1600</v>
          </cell>
          <cell r="K7544">
            <v>3584889</v>
          </cell>
          <cell r="L7544">
            <v>0</v>
          </cell>
        </row>
        <row r="7545">
          <cell r="B7545" t="str">
            <v>5-1600</v>
          </cell>
          <cell r="K7545">
            <v>3655922</v>
          </cell>
          <cell r="L7545">
            <v>0</v>
          </cell>
        </row>
        <row r="7546">
          <cell r="B7546" t="str">
            <v>5-1600</v>
          </cell>
          <cell r="K7546">
            <v>3655922</v>
          </cell>
          <cell r="L7546">
            <v>0</v>
          </cell>
        </row>
        <row r="7547">
          <cell r="B7547" t="str">
            <v>5-1600</v>
          </cell>
          <cell r="K7547">
            <v>3691438</v>
          </cell>
          <cell r="L7547">
            <v>0</v>
          </cell>
        </row>
        <row r="7548">
          <cell r="B7548" t="str">
            <v>5-1600</v>
          </cell>
          <cell r="K7548">
            <v>3942824</v>
          </cell>
          <cell r="L7548">
            <v>0</v>
          </cell>
        </row>
        <row r="7549">
          <cell r="B7549" t="str">
            <v>5-1600</v>
          </cell>
          <cell r="K7549">
            <v>4350746</v>
          </cell>
          <cell r="L7549">
            <v>0</v>
          </cell>
        </row>
        <row r="7550">
          <cell r="B7550" t="str">
            <v>5-1600</v>
          </cell>
          <cell r="K7550">
            <v>525591</v>
          </cell>
          <cell r="L7550">
            <v>0</v>
          </cell>
        </row>
        <row r="7551">
          <cell r="B7551" t="str">
            <v>5-1600</v>
          </cell>
          <cell r="K7551">
            <v>525591</v>
          </cell>
          <cell r="L7551">
            <v>0</v>
          </cell>
        </row>
        <row r="7552">
          <cell r="B7552" t="str">
            <v>5-1600</v>
          </cell>
          <cell r="K7552">
            <v>573369</v>
          </cell>
          <cell r="L7552">
            <v>0</v>
          </cell>
        </row>
        <row r="7553">
          <cell r="B7553" t="str">
            <v>5-1600</v>
          </cell>
          <cell r="K7553">
            <v>573369</v>
          </cell>
          <cell r="L7553">
            <v>0</v>
          </cell>
        </row>
        <row r="7554">
          <cell r="B7554" t="str">
            <v>5-1600</v>
          </cell>
          <cell r="K7554">
            <v>976523</v>
          </cell>
          <cell r="L7554">
            <v>0</v>
          </cell>
        </row>
        <row r="7555">
          <cell r="B7555" t="str">
            <v>5-1600</v>
          </cell>
          <cell r="K7555">
            <v>1135768</v>
          </cell>
          <cell r="L7555">
            <v>0</v>
          </cell>
        </row>
        <row r="7556">
          <cell r="B7556" t="str">
            <v>5-1600</v>
          </cell>
          <cell r="K7556">
            <v>1867727</v>
          </cell>
          <cell r="L7556">
            <v>0</v>
          </cell>
        </row>
        <row r="7557">
          <cell r="B7557" t="str">
            <v>5-1600</v>
          </cell>
          <cell r="K7557">
            <v>2739701</v>
          </cell>
          <cell r="L7557">
            <v>0</v>
          </cell>
        </row>
        <row r="7558">
          <cell r="B7558" t="str">
            <v>5-1600</v>
          </cell>
          <cell r="K7558">
            <v>4368611</v>
          </cell>
          <cell r="L7558">
            <v>0</v>
          </cell>
        </row>
        <row r="7559">
          <cell r="B7559" t="str">
            <v>5-1600</v>
          </cell>
          <cell r="K7559">
            <v>5873974</v>
          </cell>
          <cell r="L7559">
            <v>0</v>
          </cell>
        </row>
        <row r="7560">
          <cell r="B7560" t="str">
            <v>5-1600</v>
          </cell>
          <cell r="K7560">
            <v>7179949</v>
          </cell>
          <cell r="L7560">
            <v>0</v>
          </cell>
        </row>
        <row r="7561">
          <cell r="B7561" t="str">
            <v>5-1600</v>
          </cell>
          <cell r="K7561">
            <v>18692100</v>
          </cell>
          <cell r="L7561">
            <v>0</v>
          </cell>
        </row>
        <row r="7562">
          <cell r="B7562" t="str">
            <v>5-1600</v>
          </cell>
          <cell r="K7562">
            <v>8279040</v>
          </cell>
          <cell r="L7562">
            <v>0</v>
          </cell>
        </row>
        <row r="7563">
          <cell r="B7563" t="str">
            <v>5-1600</v>
          </cell>
          <cell r="K7563">
            <v>33520251</v>
          </cell>
          <cell r="L7563">
            <v>0</v>
          </cell>
        </row>
        <row r="7564">
          <cell r="B7564" t="str">
            <v>5-1600</v>
          </cell>
          <cell r="K7564">
            <v>1192422</v>
          </cell>
          <cell r="L7564">
            <v>0</v>
          </cell>
        </row>
        <row r="7565">
          <cell r="B7565" t="str">
            <v>5-1600</v>
          </cell>
          <cell r="K7565">
            <v>3655898</v>
          </cell>
          <cell r="L7565">
            <v>0</v>
          </cell>
        </row>
        <row r="7566">
          <cell r="B7566" t="str">
            <v>5-1600</v>
          </cell>
          <cell r="K7566">
            <v>4507069</v>
          </cell>
          <cell r="L7566">
            <v>0</v>
          </cell>
        </row>
        <row r="7567">
          <cell r="B7567" t="str">
            <v>5-1600</v>
          </cell>
          <cell r="K7567">
            <v>4619390</v>
          </cell>
          <cell r="L7567">
            <v>0</v>
          </cell>
        </row>
        <row r="7568">
          <cell r="B7568" t="str">
            <v>5-1600</v>
          </cell>
          <cell r="K7568">
            <v>4619390</v>
          </cell>
          <cell r="L7568">
            <v>0</v>
          </cell>
        </row>
        <row r="7569">
          <cell r="B7569" t="str">
            <v>5-1600</v>
          </cell>
          <cell r="K7569">
            <v>5010298</v>
          </cell>
          <cell r="L7569">
            <v>0</v>
          </cell>
        </row>
        <row r="7570">
          <cell r="B7570" t="str">
            <v>5-1600</v>
          </cell>
          <cell r="K7570">
            <v>6203346</v>
          </cell>
          <cell r="L7570">
            <v>0</v>
          </cell>
        </row>
        <row r="7571">
          <cell r="B7571" t="str">
            <v>5-1600</v>
          </cell>
          <cell r="K7571">
            <v>590436</v>
          </cell>
          <cell r="L7571">
            <v>0</v>
          </cell>
        </row>
        <row r="7572">
          <cell r="B7572" t="str">
            <v>5-1600</v>
          </cell>
          <cell r="K7572">
            <v>1041926</v>
          </cell>
          <cell r="L7572">
            <v>0</v>
          </cell>
        </row>
        <row r="7573">
          <cell r="B7573" t="str">
            <v>5-1600</v>
          </cell>
          <cell r="K7573">
            <v>1192422</v>
          </cell>
          <cell r="L7573">
            <v>0</v>
          </cell>
        </row>
        <row r="7574">
          <cell r="B7574" t="str">
            <v>5-1600</v>
          </cell>
          <cell r="K7574">
            <v>119524</v>
          </cell>
          <cell r="L7574">
            <v>0</v>
          </cell>
        </row>
        <row r="7575">
          <cell r="B7575" t="str">
            <v>5-1600</v>
          </cell>
          <cell r="K7575">
            <v>119524</v>
          </cell>
          <cell r="L7575">
            <v>0</v>
          </cell>
        </row>
        <row r="7576">
          <cell r="B7576" t="str">
            <v>5-1600</v>
          </cell>
          <cell r="K7576">
            <v>119524</v>
          </cell>
          <cell r="L7576">
            <v>0</v>
          </cell>
        </row>
        <row r="7577">
          <cell r="B7577" t="str">
            <v>5-1600</v>
          </cell>
          <cell r="K7577">
            <v>995651</v>
          </cell>
          <cell r="L7577">
            <v>0</v>
          </cell>
        </row>
        <row r="7578">
          <cell r="B7578" t="str">
            <v>5-1600</v>
          </cell>
          <cell r="K7578">
            <v>1047481</v>
          </cell>
          <cell r="L7578">
            <v>0</v>
          </cell>
        </row>
        <row r="7579">
          <cell r="B7579" t="str">
            <v>5-1600</v>
          </cell>
          <cell r="K7579">
            <v>1194524</v>
          </cell>
          <cell r="L7579">
            <v>0</v>
          </cell>
        </row>
        <row r="7580">
          <cell r="B7580" t="str">
            <v>5-1600</v>
          </cell>
          <cell r="K7580">
            <v>1194524</v>
          </cell>
          <cell r="L7580">
            <v>0</v>
          </cell>
        </row>
        <row r="7581">
          <cell r="B7581" t="str">
            <v>5-1600</v>
          </cell>
          <cell r="K7581">
            <v>1194524</v>
          </cell>
          <cell r="L7581">
            <v>0</v>
          </cell>
        </row>
        <row r="7582">
          <cell r="B7582" t="str">
            <v>5-1600</v>
          </cell>
          <cell r="K7582">
            <v>1327535</v>
          </cell>
          <cell r="L7582">
            <v>0</v>
          </cell>
        </row>
        <row r="7583">
          <cell r="B7583" t="str">
            <v>5-1600</v>
          </cell>
          <cell r="K7583">
            <v>1327535</v>
          </cell>
          <cell r="L7583">
            <v>0</v>
          </cell>
        </row>
        <row r="7584">
          <cell r="B7584" t="str">
            <v>5-1600</v>
          </cell>
          <cell r="K7584">
            <v>13567263</v>
          </cell>
          <cell r="L7584">
            <v>0</v>
          </cell>
        </row>
        <row r="7585">
          <cell r="B7585" t="str">
            <v>5-1600</v>
          </cell>
          <cell r="K7585">
            <v>5873974</v>
          </cell>
          <cell r="L7585">
            <v>0</v>
          </cell>
        </row>
        <row r="7586">
          <cell r="B7586" t="str">
            <v>5-1600</v>
          </cell>
          <cell r="K7586">
            <v>3324989</v>
          </cell>
          <cell r="L7586">
            <v>0</v>
          </cell>
        </row>
        <row r="7587">
          <cell r="B7587" t="str">
            <v>5-1600</v>
          </cell>
          <cell r="K7587">
            <v>3324989</v>
          </cell>
          <cell r="L7587">
            <v>0</v>
          </cell>
        </row>
        <row r="7588">
          <cell r="B7588" t="str">
            <v>5-1600</v>
          </cell>
          <cell r="K7588">
            <v>3359502</v>
          </cell>
          <cell r="L7588">
            <v>0</v>
          </cell>
        </row>
        <row r="7589">
          <cell r="B7589" t="str">
            <v>5-1600</v>
          </cell>
          <cell r="K7589">
            <v>3604651</v>
          </cell>
          <cell r="L7589">
            <v>0</v>
          </cell>
        </row>
        <row r="7590">
          <cell r="B7590" t="str">
            <v>5-1600</v>
          </cell>
          <cell r="K7590">
            <v>3604651</v>
          </cell>
          <cell r="L7590">
            <v>0</v>
          </cell>
        </row>
        <row r="7591">
          <cell r="B7591" t="str">
            <v>5-1600</v>
          </cell>
          <cell r="K7591">
            <v>3604651</v>
          </cell>
          <cell r="L7591">
            <v>0</v>
          </cell>
        </row>
        <row r="7592">
          <cell r="B7592" t="str">
            <v>5-1600</v>
          </cell>
          <cell r="K7592">
            <v>3604651</v>
          </cell>
          <cell r="L7592">
            <v>0</v>
          </cell>
        </row>
        <row r="7593">
          <cell r="B7593" t="str">
            <v>5-1600</v>
          </cell>
          <cell r="K7593">
            <v>3604651</v>
          </cell>
          <cell r="L7593">
            <v>0</v>
          </cell>
        </row>
        <row r="7594">
          <cell r="B7594" t="str">
            <v>5-1600</v>
          </cell>
          <cell r="K7594">
            <v>4204884</v>
          </cell>
          <cell r="L7594">
            <v>0</v>
          </cell>
        </row>
        <row r="7595">
          <cell r="B7595" t="str">
            <v>5-1600</v>
          </cell>
          <cell r="K7595">
            <v>4450033</v>
          </cell>
          <cell r="L7595">
            <v>0</v>
          </cell>
        </row>
        <row r="7596">
          <cell r="B7596" t="str">
            <v>5-1600</v>
          </cell>
          <cell r="K7596">
            <v>4729695</v>
          </cell>
          <cell r="L7596">
            <v>0</v>
          </cell>
        </row>
        <row r="7597">
          <cell r="B7597" t="str">
            <v>5-1600</v>
          </cell>
          <cell r="K7597">
            <v>4858854</v>
          </cell>
          <cell r="L7597">
            <v>0</v>
          </cell>
        </row>
        <row r="7598">
          <cell r="B7598" t="str">
            <v>5-1600</v>
          </cell>
          <cell r="K7598">
            <v>3324989</v>
          </cell>
          <cell r="L7598">
            <v>0</v>
          </cell>
        </row>
        <row r="7599">
          <cell r="B7599" t="str">
            <v>5-1600</v>
          </cell>
          <cell r="K7599">
            <v>2739701</v>
          </cell>
          <cell r="L7599">
            <v>0</v>
          </cell>
        </row>
        <row r="7600">
          <cell r="B7600" t="str">
            <v>5-1600</v>
          </cell>
          <cell r="K7600">
            <v>18692100</v>
          </cell>
          <cell r="L7600">
            <v>0</v>
          </cell>
        </row>
        <row r="7601">
          <cell r="B7601" t="str">
            <v>5-1600</v>
          </cell>
          <cell r="K7601">
            <v>197800</v>
          </cell>
          <cell r="L7601">
            <v>0</v>
          </cell>
        </row>
        <row r="7602">
          <cell r="B7602" t="str">
            <v>5-1600</v>
          </cell>
          <cell r="K7602">
            <v>4989976</v>
          </cell>
          <cell r="L7602">
            <v>0</v>
          </cell>
        </row>
        <row r="7603">
          <cell r="B7603" t="str">
            <v>5-1600</v>
          </cell>
          <cell r="K7603">
            <v>4989976</v>
          </cell>
          <cell r="L7603">
            <v>0</v>
          </cell>
        </row>
        <row r="7604">
          <cell r="B7604" t="str">
            <v>5-1600</v>
          </cell>
          <cell r="K7604">
            <v>5761890</v>
          </cell>
          <cell r="L7604">
            <v>0</v>
          </cell>
        </row>
        <row r="7605">
          <cell r="B7605" t="str">
            <v>5-1600</v>
          </cell>
          <cell r="K7605">
            <v>6156058</v>
          </cell>
          <cell r="L7605">
            <v>0</v>
          </cell>
        </row>
        <row r="7606">
          <cell r="B7606" t="str">
            <v>5-1600</v>
          </cell>
          <cell r="K7606">
            <v>6218239</v>
          </cell>
          <cell r="L7606">
            <v>0</v>
          </cell>
        </row>
        <row r="7607">
          <cell r="B7607" t="str">
            <v>5-1600</v>
          </cell>
          <cell r="K7607">
            <v>7434195</v>
          </cell>
          <cell r="L7607">
            <v>0</v>
          </cell>
        </row>
        <row r="7608">
          <cell r="B7608" t="str">
            <v>5-1600</v>
          </cell>
          <cell r="K7608">
            <v>7434195</v>
          </cell>
          <cell r="L7608">
            <v>0</v>
          </cell>
        </row>
        <row r="7609">
          <cell r="B7609" t="str">
            <v>5-1600</v>
          </cell>
          <cell r="K7609">
            <v>7630563</v>
          </cell>
          <cell r="L7609">
            <v>0</v>
          </cell>
        </row>
        <row r="7610">
          <cell r="B7610" t="str">
            <v>5-1600</v>
          </cell>
          <cell r="K7610">
            <v>7771449</v>
          </cell>
          <cell r="L7610">
            <v>0</v>
          </cell>
        </row>
        <row r="7611">
          <cell r="B7611" t="str">
            <v>5-1600</v>
          </cell>
          <cell r="K7611">
            <v>7771449</v>
          </cell>
          <cell r="L7611">
            <v>0</v>
          </cell>
        </row>
        <row r="7612">
          <cell r="B7612" t="str">
            <v>5-1600</v>
          </cell>
          <cell r="K7612">
            <v>7771449</v>
          </cell>
          <cell r="L7612">
            <v>0</v>
          </cell>
        </row>
        <row r="7613">
          <cell r="B7613" t="str">
            <v>5-1600</v>
          </cell>
          <cell r="K7613">
            <v>7771449</v>
          </cell>
          <cell r="L7613">
            <v>0</v>
          </cell>
        </row>
        <row r="7614">
          <cell r="B7614" t="str">
            <v>5-1600</v>
          </cell>
          <cell r="K7614">
            <v>7771449</v>
          </cell>
          <cell r="L7614">
            <v>0</v>
          </cell>
        </row>
        <row r="7615">
          <cell r="B7615" t="str">
            <v>5-1600</v>
          </cell>
          <cell r="K7615">
            <v>1135768</v>
          </cell>
          <cell r="L7615">
            <v>0</v>
          </cell>
        </row>
        <row r="7616">
          <cell r="B7616" t="str">
            <v>5-1600</v>
          </cell>
          <cell r="K7616">
            <v>2824584</v>
          </cell>
          <cell r="L7616">
            <v>0</v>
          </cell>
        </row>
        <row r="7617">
          <cell r="B7617" t="str">
            <v>5-1600</v>
          </cell>
          <cell r="K7617">
            <v>4368611</v>
          </cell>
          <cell r="L7617">
            <v>0</v>
          </cell>
        </row>
        <row r="7618">
          <cell r="B7618" t="str">
            <v>5-1600</v>
          </cell>
          <cell r="K7618">
            <v>1708916</v>
          </cell>
          <cell r="L7618">
            <v>0</v>
          </cell>
        </row>
        <row r="7619">
          <cell r="B7619" t="str">
            <v>5-1600</v>
          </cell>
          <cell r="K7619">
            <v>1867727</v>
          </cell>
          <cell r="L7619">
            <v>0</v>
          </cell>
        </row>
        <row r="7620">
          <cell r="B7620" t="str">
            <v>5-1600</v>
          </cell>
          <cell r="K7620">
            <v>1978000</v>
          </cell>
          <cell r="L7620">
            <v>0</v>
          </cell>
        </row>
        <row r="7621">
          <cell r="B7621" t="str">
            <v>5-1600</v>
          </cell>
          <cell r="K7621">
            <v>7179949</v>
          </cell>
          <cell r="L7621">
            <v>0</v>
          </cell>
        </row>
        <row r="7622">
          <cell r="B7622" t="str">
            <v>5-1600</v>
          </cell>
          <cell r="K7622">
            <v>8979922</v>
          </cell>
          <cell r="L7622">
            <v>0</v>
          </cell>
        </row>
        <row r="7623">
          <cell r="B7623" t="str">
            <v>5-1600</v>
          </cell>
          <cell r="K7623">
            <v>8279040</v>
          </cell>
          <cell r="L7623">
            <v>0</v>
          </cell>
        </row>
        <row r="7624">
          <cell r="B7624" t="str">
            <v>5-1600</v>
          </cell>
          <cell r="K7624">
            <v>32856484</v>
          </cell>
          <cell r="L7624">
            <v>0</v>
          </cell>
        </row>
        <row r="7625">
          <cell r="B7625" t="str">
            <v>5-1600</v>
          </cell>
          <cell r="K7625">
            <v>2739701</v>
          </cell>
          <cell r="L7625">
            <v>0</v>
          </cell>
        </row>
        <row r="7626">
          <cell r="B7626" t="str">
            <v>5-1600</v>
          </cell>
          <cell r="K7626">
            <v>7179949</v>
          </cell>
          <cell r="L7626">
            <v>0</v>
          </cell>
        </row>
        <row r="7627">
          <cell r="B7627" t="str">
            <v>5-1600</v>
          </cell>
          <cell r="K7627">
            <v>33520251</v>
          </cell>
          <cell r="L7627">
            <v>0</v>
          </cell>
        </row>
        <row r="7628">
          <cell r="B7628" t="str">
            <v>5-1600</v>
          </cell>
          <cell r="K7628">
            <v>2739701</v>
          </cell>
          <cell r="L7628">
            <v>0</v>
          </cell>
        </row>
        <row r="7629">
          <cell r="B7629" t="str">
            <v>5-1600</v>
          </cell>
          <cell r="K7629">
            <v>8279040</v>
          </cell>
          <cell r="L7629">
            <v>0</v>
          </cell>
        </row>
        <row r="7630">
          <cell r="B7630" t="str">
            <v>5-1600</v>
          </cell>
          <cell r="K7630">
            <v>13567263</v>
          </cell>
          <cell r="L7630">
            <v>0</v>
          </cell>
        </row>
        <row r="7631">
          <cell r="B7631" t="str">
            <v>5-1600</v>
          </cell>
          <cell r="K7631">
            <v>995651</v>
          </cell>
          <cell r="L7631">
            <v>0</v>
          </cell>
        </row>
        <row r="7632">
          <cell r="B7632" t="str">
            <v>5-1600</v>
          </cell>
          <cell r="K7632">
            <v>1047481</v>
          </cell>
          <cell r="L7632">
            <v>0</v>
          </cell>
        </row>
        <row r="7633">
          <cell r="B7633" t="str">
            <v>5-1600</v>
          </cell>
          <cell r="K7633">
            <v>1327535</v>
          </cell>
          <cell r="L7633">
            <v>0</v>
          </cell>
        </row>
        <row r="7634">
          <cell r="B7634" t="str">
            <v>5-1600</v>
          </cell>
          <cell r="K7634">
            <v>1327535</v>
          </cell>
          <cell r="L7634">
            <v>0</v>
          </cell>
        </row>
        <row r="7635">
          <cell r="B7635" t="str">
            <v>5-1600</v>
          </cell>
          <cell r="K7635">
            <v>3383608</v>
          </cell>
          <cell r="L7635">
            <v>0</v>
          </cell>
        </row>
        <row r="7636">
          <cell r="B7636" t="str">
            <v>5-1600</v>
          </cell>
          <cell r="K7636">
            <v>4322581</v>
          </cell>
          <cell r="L7636">
            <v>0</v>
          </cell>
        </row>
        <row r="7637">
          <cell r="B7637" t="str">
            <v>5-1600</v>
          </cell>
          <cell r="K7637">
            <v>5873974</v>
          </cell>
          <cell r="L7637">
            <v>0</v>
          </cell>
        </row>
        <row r="7638">
          <cell r="B7638" t="str">
            <v>5-1600</v>
          </cell>
          <cell r="K7638">
            <v>5873974</v>
          </cell>
          <cell r="L7638">
            <v>0</v>
          </cell>
        </row>
        <row r="7639">
          <cell r="B7639" t="str">
            <v>5-1600</v>
          </cell>
          <cell r="K7639">
            <v>33520251</v>
          </cell>
          <cell r="L7639">
            <v>0</v>
          </cell>
        </row>
        <row r="7640">
          <cell r="B7640" t="str">
            <v>5-1600</v>
          </cell>
          <cell r="K7640">
            <v>7179949</v>
          </cell>
          <cell r="L7640">
            <v>0</v>
          </cell>
        </row>
        <row r="7641">
          <cell r="B7641" t="str">
            <v>5-1600</v>
          </cell>
          <cell r="K7641">
            <v>18692100</v>
          </cell>
          <cell r="L7641">
            <v>0</v>
          </cell>
        </row>
        <row r="7642">
          <cell r="B7642" t="str">
            <v>5-1600</v>
          </cell>
          <cell r="K7642">
            <v>18692100</v>
          </cell>
          <cell r="L7642">
            <v>0</v>
          </cell>
        </row>
        <row r="7643">
          <cell r="B7643" t="str">
            <v>5-1600</v>
          </cell>
          <cell r="K7643">
            <v>1892946</v>
          </cell>
          <cell r="L7643">
            <v>0</v>
          </cell>
        </row>
        <row r="7644">
          <cell r="B7644" t="str">
            <v>5-1600</v>
          </cell>
          <cell r="K7644">
            <v>1892946</v>
          </cell>
          <cell r="L7644">
            <v>0</v>
          </cell>
        </row>
        <row r="7645">
          <cell r="B7645" t="str">
            <v>5-1600</v>
          </cell>
          <cell r="K7645">
            <v>3611432</v>
          </cell>
          <cell r="L7645">
            <v>0</v>
          </cell>
        </row>
        <row r="7646">
          <cell r="B7646" t="str">
            <v>5-1600</v>
          </cell>
          <cell r="K7646">
            <v>3611432</v>
          </cell>
          <cell r="L7646">
            <v>0</v>
          </cell>
        </row>
        <row r="7647">
          <cell r="B7647" t="str">
            <v>5-1600</v>
          </cell>
          <cell r="K7647">
            <v>8979922</v>
          </cell>
          <cell r="L7647">
            <v>0</v>
          </cell>
        </row>
        <row r="7648">
          <cell r="B7648" t="str">
            <v>5-1600</v>
          </cell>
          <cell r="K7648">
            <v>8979922</v>
          </cell>
          <cell r="L7648">
            <v>0</v>
          </cell>
        </row>
        <row r="7649">
          <cell r="B7649" t="str">
            <v>5-1600</v>
          </cell>
          <cell r="K7649">
            <v>1708916</v>
          </cell>
          <cell r="L7649">
            <v>0</v>
          </cell>
        </row>
        <row r="7650">
          <cell r="B7650" t="str">
            <v>5-1600</v>
          </cell>
          <cell r="K7650">
            <v>1708916</v>
          </cell>
          <cell r="L7650">
            <v>0</v>
          </cell>
        </row>
        <row r="7651">
          <cell r="B7651" t="str">
            <v>5-1600</v>
          </cell>
          <cell r="K7651">
            <v>1867727</v>
          </cell>
          <cell r="L7651">
            <v>0</v>
          </cell>
        </row>
        <row r="7652">
          <cell r="B7652" t="str">
            <v>5-1600</v>
          </cell>
          <cell r="K7652">
            <v>1867727</v>
          </cell>
          <cell r="L7652">
            <v>0</v>
          </cell>
        </row>
        <row r="7653">
          <cell r="B7653" t="str">
            <v>5-1600</v>
          </cell>
          <cell r="K7653">
            <v>393624</v>
          </cell>
          <cell r="L7653">
            <v>0</v>
          </cell>
        </row>
        <row r="7654">
          <cell r="B7654" t="str">
            <v>5-1600</v>
          </cell>
          <cell r="K7654">
            <v>393624</v>
          </cell>
          <cell r="L7654">
            <v>0</v>
          </cell>
        </row>
        <row r="7655">
          <cell r="B7655" t="str">
            <v>5-1600</v>
          </cell>
          <cell r="K7655">
            <v>393624</v>
          </cell>
          <cell r="L7655">
            <v>0</v>
          </cell>
        </row>
        <row r="7656">
          <cell r="B7656" t="str">
            <v>5-1600</v>
          </cell>
          <cell r="K7656">
            <v>4567005</v>
          </cell>
          <cell r="L7656">
            <v>0</v>
          </cell>
        </row>
        <row r="7657">
          <cell r="B7657" t="str">
            <v>5-1600</v>
          </cell>
          <cell r="K7657">
            <v>6262494</v>
          </cell>
          <cell r="L7657">
            <v>0</v>
          </cell>
        </row>
        <row r="7658">
          <cell r="B7658" t="str">
            <v>5-1600</v>
          </cell>
          <cell r="K7658">
            <v>6677724</v>
          </cell>
          <cell r="L7658">
            <v>0</v>
          </cell>
        </row>
        <row r="7659">
          <cell r="B7659" t="str">
            <v>5-1600</v>
          </cell>
          <cell r="K7659">
            <v>8279040</v>
          </cell>
          <cell r="L7659">
            <v>0</v>
          </cell>
        </row>
        <row r="7660">
          <cell r="B7660" t="str">
            <v>5-1600</v>
          </cell>
          <cell r="K7660">
            <v>24725</v>
          </cell>
          <cell r="L7660">
            <v>0</v>
          </cell>
        </row>
        <row r="7661">
          <cell r="B7661" t="str">
            <v>5-1600</v>
          </cell>
          <cell r="K7661">
            <v>24725</v>
          </cell>
          <cell r="L7661">
            <v>0</v>
          </cell>
        </row>
        <row r="7662">
          <cell r="B7662" t="str">
            <v>5-1600</v>
          </cell>
          <cell r="K7662">
            <v>274227</v>
          </cell>
          <cell r="L7662">
            <v>0</v>
          </cell>
        </row>
        <row r="7663">
          <cell r="B7663" t="str">
            <v>5-1600</v>
          </cell>
          <cell r="K7663">
            <v>274227</v>
          </cell>
          <cell r="L7663">
            <v>0</v>
          </cell>
        </row>
        <row r="7664">
          <cell r="B7664" t="str">
            <v>5-1600</v>
          </cell>
          <cell r="K7664">
            <v>274227</v>
          </cell>
          <cell r="L7664">
            <v>0</v>
          </cell>
        </row>
        <row r="7665">
          <cell r="B7665" t="str">
            <v>5-1600</v>
          </cell>
          <cell r="K7665">
            <v>1705242</v>
          </cell>
          <cell r="L7665">
            <v>0</v>
          </cell>
        </row>
        <row r="7666">
          <cell r="B7666" t="str">
            <v>5-1600</v>
          </cell>
          <cell r="K7666">
            <v>1705242</v>
          </cell>
          <cell r="L7666">
            <v>0</v>
          </cell>
        </row>
        <row r="7667">
          <cell r="B7667" t="str">
            <v>5-1600</v>
          </cell>
          <cell r="K7667">
            <v>1920164</v>
          </cell>
          <cell r="L7667">
            <v>0</v>
          </cell>
        </row>
        <row r="7668">
          <cell r="B7668" t="str">
            <v>5-1600</v>
          </cell>
          <cell r="K7668">
            <v>1995193</v>
          </cell>
          <cell r="L7668">
            <v>0</v>
          </cell>
        </row>
        <row r="7669">
          <cell r="B7669" t="str">
            <v>5-1600</v>
          </cell>
          <cell r="K7669">
            <v>1995193</v>
          </cell>
          <cell r="L7669">
            <v>0</v>
          </cell>
        </row>
        <row r="7670">
          <cell r="B7670" t="str">
            <v>5-1600</v>
          </cell>
          <cell r="K7670">
            <v>1995193</v>
          </cell>
          <cell r="L7670">
            <v>0</v>
          </cell>
        </row>
        <row r="7671">
          <cell r="B7671" t="str">
            <v>5-1600</v>
          </cell>
          <cell r="K7671">
            <v>1995193</v>
          </cell>
          <cell r="L7671">
            <v>0</v>
          </cell>
        </row>
        <row r="7672">
          <cell r="B7672" t="str">
            <v>5-1600</v>
          </cell>
          <cell r="K7672">
            <v>1995193</v>
          </cell>
          <cell r="L7672">
            <v>0</v>
          </cell>
        </row>
        <row r="7673">
          <cell r="B7673" t="str">
            <v>5-1600</v>
          </cell>
          <cell r="K7673">
            <v>1995193</v>
          </cell>
          <cell r="L7673">
            <v>0</v>
          </cell>
        </row>
        <row r="7674">
          <cell r="B7674" t="str">
            <v>5-1600</v>
          </cell>
          <cell r="K7674">
            <v>1995193</v>
          </cell>
          <cell r="L7674">
            <v>0</v>
          </cell>
        </row>
        <row r="7675">
          <cell r="B7675" t="str">
            <v>5-1600</v>
          </cell>
          <cell r="K7675">
            <v>1995193</v>
          </cell>
          <cell r="L7675">
            <v>0</v>
          </cell>
        </row>
        <row r="7676">
          <cell r="B7676" t="str">
            <v>5-1600</v>
          </cell>
          <cell r="K7676">
            <v>1995193</v>
          </cell>
          <cell r="L7676">
            <v>0</v>
          </cell>
        </row>
        <row r="7677">
          <cell r="B7677" t="str">
            <v>5-1600</v>
          </cell>
          <cell r="K7677">
            <v>1995193</v>
          </cell>
          <cell r="L7677">
            <v>0</v>
          </cell>
        </row>
        <row r="7678">
          <cell r="B7678" t="str">
            <v>5-1600</v>
          </cell>
          <cell r="K7678">
            <v>2550369</v>
          </cell>
          <cell r="L7678">
            <v>0</v>
          </cell>
        </row>
        <row r="7679">
          <cell r="B7679" t="str">
            <v>5-1600</v>
          </cell>
          <cell r="K7679">
            <v>2550369</v>
          </cell>
          <cell r="L7679">
            <v>0</v>
          </cell>
        </row>
        <row r="7680">
          <cell r="B7680" t="str">
            <v>5-1600</v>
          </cell>
          <cell r="K7680">
            <v>2550369</v>
          </cell>
          <cell r="L7680">
            <v>0</v>
          </cell>
        </row>
        <row r="7681">
          <cell r="B7681" t="str">
            <v>5-1600</v>
          </cell>
          <cell r="K7681">
            <v>2550369</v>
          </cell>
          <cell r="L7681">
            <v>0</v>
          </cell>
        </row>
        <row r="7682">
          <cell r="B7682" t="str">
            <v>5-1600</v>
          </cell>
          <cell r="K7682">
            <v>2550369</v>
          </cell>
          <cell r="L7682">
            <v>0</v>
          </cell>
        </row>
        <row r="7683">
          <cell r="B7683" t="str">
            <v>5-1600</v>
          </cell>
          <cell r="K7683">
            <v>1724000</v>
          </cell>
          <cell r="L7683">
            <v>0</v>
          </cell>
        </row>
        <row r="7684">
          <cell r="B7684" t="str">
            <v>5-1600</v>
          </cell>
          <cell r="K7684">
            <v>1724548</v>
          </cell>
          <cell r="L7684">
            <v>0</v>
          </cell>
        </row>
        <row r="7685">
          <cell r="B7685" t="str">
            <v>5-1600</v>
          </cell>
          <cell r="K7685">
            <v>1724548</v>
          </cell>
          <cell r="L7685">
            <v>0</v>
          </cell>
        </row>
        <row r="7686">
          <cell r="B7686" t="str">
            <v>5-1600</v>
          </cell>
          <cell r="K7686">
            <v>1724548</v>
          </cell>
          <cell r="L7686">
            <v>0</v>
          </cell>
        </row>
        <row r="7687">
          <cell r="B7687" t="str">
            <v>5-1600</v>
          </cell>
          <cell r="K7687">
            <v>1724548</v>
          </cell>
          <cell r="L7687">
            <v>0</v>
          </cell>
        </row>
        <row r="7688">
          <cell r="B7688" t="str">
            <v>5-1600</v>
          </cell>
          <cell r="K7688">
            <v>1724548</v>
          </cell>
          <cell r="L7688">
            <v>0</v>
          </cell>
        </row>
        <row r="7689">
          <cell r="B7689" t="str">
            <v>5-1600</v>
          </cell>
          <cell r="K7689">
            <v>1724548</v>
          </cell>
          <cell r="L7689">
            <v>0</v>
          </cell>
        </row>
        <row r="7690">
          <cell r="B7690" t="str">
            <v>5-1600</v>
          </cell>
          <cell r="K7690">
            <v>1724548</v>
          </cell>
          <cell r="L7690">
            <v>0</v>
          </cell>
        </row>
        <row r="7691">
          <cell r="B7691" t="str">
            <v>5-1600</v>
          </cell>
          <cell r="K7691">
            <v>2739701</v>
          </cell>
          <cell r="L7691">
            <v>0</v>
          </cell>
        </row>
        <row r="7692">
          <cell r="B7692" t="str">
            <v>5-1600</v>
          </cell>
          <cell r="K7692">
            <v>18692100</v>
          </cell>
          <cell r="L7692">
            <v>0</v>
          </cell>
        </row>
        <row r="7693">
          <cell r="B7693" t="str">
            <v>5-1600</v>
          </cell>
          <cell r="K7693">
            <v>33520251</v>
          </cell>
          <cell r="L7693">
            <v>0</v>
          </cell>
        </row>
        <row r="7694">
          <cell r="B7694" t="str">
            <v>5-1600</v>
          </cell>
          <cell r="K7694">
            <v>995651</v>
          </cell>
          <cell r="L7694">
            <v>0</v>
          </cell>
        </row>
        <row r="7695">
          <cell r="B7695" t="str">
            <v>5-1600</v>
          </cell>
          <cell r="K7695">
            <v>995651</v>
          </cell>
          <cell r="L7695">
            <v>0</v>
          </cell>
        </row>
        <row r="7696">
          <cell r="B7696" t="str">
            <v>5-1600</v>
          </cell>
          <cell r="K7696">
            <v>995651</v>
          </cell>
          <cell r="L7696">
            <v>0</v>
          </cell>
        </row>
        <row r="7697">
          <cell r="B7697" t="str">
            <v>5-1600</v>
          </cell>
          <cell r="K7697">
            <v>1047481</v>
          </cell>
          <cell r="L7697">
            <v>0</v>
          </cell>
        </row>
        <row r="7698">
          <cell r="B7698" t="str">
            <v>5-1600</v>
          </cell>
          <cell r="K7698">
            <v>1047481</v>
          </cell>
          <cell r="L7698">
            <v>0</v>
          </cell>
        </row>
        <row r="7699">
          <cell r="B7699" t="str">
            <v>5-1600</v>
          </cell>
          <cell r="K7699">
            <v>1327535</v>
          </cell>
          <cell r="L7699">
            <v>0</v>
          </cell>
        </row>
        <row r="7700">
          <cell r="B7700" t="str">
            <v>5-1600</v>
          </cell>
          <cell r="K7700">
            <v>1327535</v>
          </cell>
          <cell r="L7700">
            <v>0</v>
          </cell>
        </row>
        <row r="7701">
          <cell r="B7701" t="str">
            <v>5-1600</v>
          </cell>
          <cell r="K7701">
            <v>1327535</v>
          </cell>
          <cell r="L7701">
            <v>0</v>
          </cell>
        </row>
        <row r="7702">
          <cell r="B7702" t="str">
            <v>5-1600</v>
          </cell>
          <cell r="K7702">
            <v>5873974</v>
          </cell>
          <cell r="L7702">
            <v>0</v>
          </cell>
        </row>
        <row r="7703">
          <cell r="B7703" t="str">
            <v>5-1600</v>
          </cell>
          <cell r="K7703">
            <v>7179949</v>
          </cell>
          <cell r="L7703">
            <v>0</v>
          </cell>
        </row>
        <row r="7704">
          <cell r="B7704" t="str">
            <v>5-1600</v>
          </cell>
          <cell r="K7704">
            <v>13567263</v>
          </cell>
          <cell r="L7704">
            <v>0</v>
          </cell>
        </row>
        <row r="7705">
          <cell r="B7705" t="str">
            <v>5-1600</v>
          </cell>
          <cell r="K7705">
            <v>13567263</v>
          </cell>
          <cell r="L7705">
            <v>0</v>
          </cell>
        </row>
        <row r="7706">
          <cell r="B7706" t="str">
            <v>5-1600</v>
          </cell>
          <cell r="K7706">
            <v>1708916</v>
          </cell>
          <cell r="L7706">
            <v>0</v>
          </cell>
        </row>
        <row r="7707">
          <cell r="B7707" t="str">
            <v>5-1600</v>
          </cell>
          <cell r="K7707">
            <v>1867727</v>
          </cell>
          <cell r="L7707">
            <v>0</v>
          </cell>
        </row>
        <row r="7708">
          <cell r="B7708" t="str">
            <v>5-1600</v>
          </cell>
          <cell r="K7708">
            <v>1892946</v>
          </cell>
          <cell r="L7708">
            <v>0</v>
          </cell>
        </row>
        <row r="7709">
          <cell r="B7709" t="str">
            <v>5-1600</v>
          </cell>
          <cell r="K7709">
            <v>3611432</v>
          </cell>
          <cell r="L7709">
            <v>0</v>
          </cell>
        </row>
        <row r="7710">
          <cell r="B7710" t="str">
            <v>5-1600</v>
          </cell>
          <cell r="K7710">
            <v>4455343</v>
          </cell>
          <cell r="L7710">
            <v>0</v>
          </cell>
        </row>
        <row r="7711">
          <cell r="B7711" t="str">
            <v>5-1600</v>
          </cell>
          <cell r="K7711">
            <v>5013070</v>
          </cell>
          <cell r="L7711">
            <v>0</v>
          </cell>
        </row>
        <row r="7712">
          <cell r="B7712" t="str">
            <v>5-1600</v>
          </cell>
          <cell r="K7712">
            <v>5013070</v>
          </cell>
          <cell r="L7712">
            <v>0</v>
          </cell>
        </row>
        <row r="7713">
          <cell r="B7713" t="str">
            <v>5-1600</v>
          </cell>
          <cell r="K7713">
            <v>5013070</v>
          </cell>
          <cell r="L7713">
            <v>0</v>
          </cell>
        </row>
        <row r="7714">
          <cell r="B7714" t="str">
            <v>5-1600</v>
          </cell>
          <cell r="K7714">
            <v>5160941</v>
          </cell>
          <cell r="L7714">
            <v>0</v>
          </cell>
        </row>
        <row r="7715">
          <cell r="B7715" t="str">
            <v>5-1600</v>
          </cell>
          <cell r="K7715">
            <v>5337340</v>
          </cell>
          <cell r="L7715">
            <v>0</v>
          </cell>
        </row>
        <row r="7716">
          <cell r="B7716" t="str">
            <v>5-1600</v>
          </cell>
          <cell r="K7716">
            <v>5337340</v>
          </cell>
          <cell r="L7716">
            <v>0</v>
          </cell>
        </row>
        <row r="7717">
          <cell r="B7717" t="str">
            <v>5-1600</v>
          </cell>
          <cell r="K7717">
            <v>8979922</v>
          </cell>
          <cell r="L7717">
            <v>0</v>
          </cell>
        </row>
        <row r="7718">
          <cell r="B7718" t="str">
            <v>5-1600</v>
          </cell>
          <cell r="K7718">
            <v>8279040</v>
          </cell>
          <cell r="L7718">
            <v>0</v>
          </cell>
        </row>
        <row r="7719">
          <cell r="B7719" t="str">
            <v>5-1600</v>
          </cell>
          <cell r="K7719">
            <v>995651</v>
          </cell>
          <cell r="L7719">
            <v>0</v>
          </cell>
        </row>
        <row r="7720">
          <cell r="B7720" t="str">
            <v>5-1600</v>
          </cell>
          <cell r="K7720">
            <v>1047481</v>
          </cell>
          <cell r="L7720">
            <v>0</v>
          </cell>
        </row>
        <row r="7721">
          <cell r="B7721" t="str">
            <v>5-1600</v>
          </cell>
          <cell r="K7721">
            <v>1327535</v>
          </cell>
          <cell r="L7721">
            <v>0</v>
          </cell>
        </row>
        <row r="7722">
          <cell r="B7722" t="str">
            <v>5-1600</v>
          </cell>
          <cell r="K7722">
            <v>1327535</v>
          </cell>
          <cell r="L7722">
            <v>0</v>
          </cell>
        </row>
        <row r="7723">
          <cell r="B7723" t="str">
            <v>5-1600</v>
          </cell>
          <cell r="K7723">
            <v>13567263</v>
          </cell>
          <cell r="L7723">
            <v>0</v>
          </cell>
        </row>
        <row r="7724">
          <cell r="B7724" t="str">
            <v>5-1600</v>
          </cell>
          <cell r="K7724">
            <v>1892946</v>
          </cell>
          <cell r="L7724">
            <v>0</v>
          </cell>
        </row>
        <row r="7725">
          <cell r="B7725" t="str">
            <v>5-1600</v>
          </cell>
          <cell r="K7725">
            <v>3611432</v>
          </cell>
          <cell r="L7725">
            <v>0</v>
          </cell>
        </row>
        <row r="7726">
          <cell r="B7726" t="str">
            <v>5-1600</v>
          </cell>
          <cell r="K7726">
            <v>7500108</v>
          </cell>
          <cell r="L7726">
            <v>0</v>
          </cell>
        </row>
        <row r="7727">
          <cell r="B7727" t="str">
            <v>5-1600</v>
          </cell>
          <cell r="K7727">
            <v>7746354</v>
          </cell>
          <cell r="L7727">
            <v>0</v>
          </cell>
        </row>
        <row r="7728">
          <cell r="B7728" t="str">
            <v>5-1600</v>
          </cell>
          <cell r="K7728">
            <v>7746354</v>
          </cell>
          <cell r="L7728">
            <v>0</v>
          </cell>
        </row>
        <row r="7729">
          <cell r="B7729" t="str">
            <v>5-1600</v>
          </cell>
          <cell r="K7729">
            <v>8607060</v>
          </cell>
          <cell r="L7729">
            <v>0</v>
          </cell>
        </row>
        <row r="7730">
          <cell r="B7730" t="str">
            <v>5-1600</v>
          </cell>
          <cell r="K7730">
            <v>8607060</v>
          </cell>
          <cell r="L7730">
            <v>0</v>
          </cell>
        </row>
        <row r="7731">
          <cell r="B7731" t="str">
            <v>5-1600</v>
          </cell>
          <cell r="K7731">
            <v>8607060</v>
          </cell>
          <cell r="L7731">
            <v>0</v>
          </cell>
        </row>
        <row r="7732">
          <cell r="B7732" t="str">
            <v>5-1600</v>
          </cell>
          <cell r="K7732">
            <v>8893962</v>
          </cell>
          <cell r="L7732">
            <v>0</v>
          </cell>
        </row>
        <row r="7733">
          <cell r="B7733" t="str">
            <v>5-1600</v>
          </cell>
          <cell r="K7733">
            <v>1708916</v>
          </cell>
          <cell r="L7733">
            <v>0</v>
          </cell>
        </row>
        <row r="7734">
          <cell r="B7734" t="str">
            <v>5-1600</v>
          </cell>
          <cell r="K7734">
            <v>1867727</v>
          </cell>
          <cell r="L7734">
            <v>0</v>
          </cell>
        </row>
        <row r="7735">
          <cell r="B7735" t="str">
            <v>5-1600</v>
          </cell>
          <cell r="K7735">
            <v>2739701</v>
          </cell>
          <cell r="L7735">
            <v>0</v>
          </cell>
        </row>
        <row r="7736">
          <cell r="B7736" t="str">
            <v>5-1600</v>
          </cell>
          <cell r="K7736">
            <v>5873974</v>
          </cell>
          <cell r="L7736">
            <v>0</v>
          </cell>
        </row>
        <row r="7737">
          <cell r="B7737" t="str">
            <v>5-1600</v>
          </cell>
          <cell r="K7737">
            <v>7179949</v>
          </cell>
          <cell r="L7737">
            <v>0</v>
          </cell>
        </row>
        <row r="7738">
          <cell r="B7738" t="str">
            <v>5-1600</v>
          </cell>
          <cell r="K7738">
            <v>8979922</v>
          </cell>
          <cell r="L7738">
            <v>0</v>
          </cell>
        </row>
        <row r="7739">
          <cell r="B7739" t="str">
            <v>5-1600</v>
          </cell>
          <cell r="K7739">
            <v>18692100</v>
          </cell>
          <cell r="L7739">
            <v>0</v>
          </cell>
        </row>
        <row r="7740">
          <cell r="B7740" t="str">
            <v>5-1600</v>
          </cell>
          <cell r="K7740">
            <v>49450</v>
          </cell>
          <cell r="L7740">
            <v>0</v>
          </cell>
        </row>
        <row r="7741">
          <cell r="B7741" t="str">
            <v>5-1600</v>
          </cell>
          <cell r="K7741">
            <v>49450</v>
          </cell>
          <cell r="L7741">
            <v>0</v>
          </cell>
        </row>
        <row r="7742">
          <cell r="B7742" t="str">
            <v>5-1600</v>
          </cell>
          <cell r="K7742">
            <v>49450</v>
          </cell>
          <cell r="L7742">
            <v>0</v>
          </cell>
        </row>
        <row r="7743">
          <cell r="B7743" t="str">
            <v>5-1600</v>
          </cell>
          <cell r="K7743">
            <v>57670</v>
          </cell>
          <cell r="L7743">
            <v>0</v>
          </cell>
        </row>
        <row r="7744">
          <cell r="B7744" t="str">
            <v>5-1600</v>
          </cell>
          <cell r="K7744">
            <v>57670</v>
          </cell>
          <cell r="L7744">
            <v>0</v>
          </cell>
        </row>
        <row r="7745">
          <cell r="B7745" t="str">
            <v>5-1600</v>
          </cell>
          <cell r="K7745">
            <v>2876578</v>
          </cell>
          <cell r="L7745">
            <v>0</v>
          </cell>
        </row>
        <row r="7746">
          <cell r="B7746" t="str">
            <v>5-1600</v>
          </cell>
          <cell r="K7746">
            <v>3657856</v>
          </cell>
          <cell r="L7746">
            <v>0</v>
          </cell>
        </row>
        <row r="7747">
          <cell r="B7747" t="str">
            <v>5-1600</v>
          </cell>
          <cell r="K7747">
            <v>3657856</v>
          </cell>
          <cell r="L7747">
            <v>0</v>
          </cell>
        </row>
        <row r="7748">
          <cell r="B7748" t="str">
            <v>5-1600</v>
          </cell>
          <cell r="K7748">
            <v>4495970</v>
          </cell>
          <cell r="L7748">
            <v>0</v>
          </cell>
        </row>
        <row r="7749">
          <cell r="B7749" t="str">
            <v>5-1600</v>
          </cell>
          <cell r="K7749">
            <v>4495970</v>
          </cell>
          <cell r="L7749">
            <v>0</v>
          </cell>
        </row>
        <row r="7750">
          <cell r="B7750" t="str">
            <v>5-1600</v>
          </cell>
          <cell r="K7750">
            <v>4495970</v>
          </cell>
          <cell r="L7750">
            <v>0</v>
          </cell>
        </row>
        <row r="7751">
          <cell r="B7751" t="str">
            <v>5-1600</v>
          </cell>
          <cell r="K7751">
            <v>4495970</v>
          </cell>
          <cell r="L7751">
            <v>0</v>
          </cell>
        </row>
        <row r="7752">
          <cell r="B7752" t="str">
            <v>5-1600</v>
          </cell>
          <cell r="K7752">
            <v>4553535</v>
          </cell>
          <cell r="L7752">
            <v>0</v>
          </cell>
        </row>
        <row r="7753">
          <cell r="B7753" t="str">
            <v>5-1600</v>
          </cell>
          <cell r="K7753">
            <v>4553535</v>
          </cell>
          <cell r="L7753">
            <v>0</v>
          </cell>
        </row>
        <row r="7754">
          <cell r="B7754" t="str">
            <v>5-1600</v>
          </cell>
          <cell r="K7754">
            <v>5096940</v>
          </cell>
          <cell r="L7754">
            <v>0</v>
          </cell>
        </row>
        <row r="7755">
          <cell r="B7755" t="str">
            <v>5-1600</v>
          </cell>
          <cell r="K7755">
            <v>5099250</v>
          </cell>
          <cell r="L7755">
            <v>0</v>
          </cell>
        </row>
        <row r="7756">
          <cell r="B7756" t="str">
            <v>5-1600</v>
          </cell>
          <cell r="K7756">
            <v>5101560</v>
          </cell>
          <cell r="L7756">
            <v>0</v>
          </cell>
        </row>
        <row r="7757">
          <cell r="B7757" t="str">
            <v>5-1600</v>
          </cell>
          <cell r="K7757">
            <v>5101560</v>
          </cell>
          <cell r="L7757">
            <v>0</v>
          </cell>
        </row>
        <row r="7758">
          <cell r="B7758" t="str">
            <v>5-1600</v>
          </cell>
          <cell r="K7758">
            <v>8279040</v>
          </cell>
          <cell r="L7758">
            <v>0</v>
          </cell>
        </row>
        <row r="7759">
          <cell r="B7759" t="str">
            <v>5-1600</v>
          </cell>
          <cell r="K7759">
            <v>33520251</v>
          </cell>
          <cell r="L7759">
            <v>0</v>
          </cell>
        </row>
        <row r="7760">
          <cell r="B7760" t="str">
            <v>5-1600</v>
          </cell>
          <cell r="K7760">
            <v>2664475</v>
          </cell>
          <cell r="L7760">
            <v>0</v>
          </cell>
        </row>
        <row r="7761">
          <cell r="B7761" t="str">
            <v>5-1600</v>
          </cell>
          <cell r="K7761">
            <v>2664475</v>
          </cell>
          <cell r="L7761">
            <v>0</v>
          </cell>
        </row>
        <row r="7762">
          <cell r="B7762" t="str">
            <v>5-1600</v>
          </cell>
          <cell r="K7762">
            <v>2664475</v>
          </cell>
          <cell r="L7762">
            <v>0</v>
          </cell>
        </row>
        <row r="7763">
          <cell r="B7763" t="str">
            <v>5-1600</v>
          </cell>
          <cell r="K7763">
            <v>2664475</v>
          </cell>
          <cell r="L7763">
            <v>0</v>
          </cell>
        </row>
        <row r="7764">
          <cell r="B7764" t="str">
            <v>5-1600</v>
          </cell>
          <cell r="K7764">
            <v>2664475</v>
          </cell>
          <cell r="L7764">
            <v>0</v>
          </cell>
        </row>
        <row r="7765">
          <cell r="B7765" t="str">
            <v>5-1600</v>
          </cell>
          <cell r="K7765">
            <v>2664475</v>
          </cell>
          <cell r="L7765">
            <v>0</v>
          </cell>
        </row>
        <row r="7766">
          <cell r="B7766" t="str">
            <v>5-1600</v>
          </cell>
          <cell r="K7766">
            <v>2664475</v>
          </cell>
          <cell r="L7766">
            <v>0</v>
          </cell>
        </row>
        <row r="7767">
          <cell r="B7767" t="str">
            <v>5-1600</v>
          </cell>
          <cell r="K7767">
            <v>8979922</v>
          </cell>
          <cell r="L7767">
            <v>0</v>
          </cell>
        </row>
        <row r="7768">
          <cell r="B7768" t="str">
            <v>5-1600</v>
          </cell>
          <cell r="K7768">
            <v>1820342</v>
          </cell>
          <cell r="L7768">
            <v>0</v>
          </cell>
        </row>
        <row r="7769">
          <cell r="B7769" t="str">
            <v>5-1600</v>
          </cell>
          <cell r="K7769">
            <v>1266904</v>
          </cell>
          <cell r="L7769">
            <v>0</v>
          </cell>
        </row>
        <row r="7770">
          <cell r="B7770" t="str">
            <v>5-1600</v>
          </cell>
          <cell r="K7770">
            <v>1266904</v>
          </cell>
          <cell r="L7770">
            <v>0</v>
          </cell>
        </row>
        <row r="7771">
          <cell r="B7771" t="str">
            <v>5-1600</v>
          </cell>
          <cell r="K7771">
            <v>1820342</v>
          </cell>
          <cell r="L7771">
            <v>0</v>
          </cell>
        </row>
        <row r="7772">
          <cell r="B7772" t="str">
            <v>5-1600</v>
          </cell>
          <cell r="K7772">
            <v>1266904</v>
          </cell>
          <cell r="L7772">
            <v>0</v>
          </cell>
        </row>
        <row r="7773">
          <cell r="B7773" t="str">
            <v>5-1600</v>
          </cell>
          <cell r="K7773">
            <v>1266904</v>
          </cell>
          <cell r="L7773">
            <v>0</v>
          </cell>
        </row>
        <row r="7774">
          <cell r="B7774" t="str">
            <v>5-1600</v>
          </cell>
          <cell r="K7774">
            <v>1820342</v>
          </cell>
          <cell r="L7774">
            <v>0</v>
          </cell>
        </row>
        <row r="7775">
          <cell r="B7775" t="str">
            <v>5-1600</v>
          </cell>
          <cell r="K7775">
            <v>1266904</v>
          </cell>
          <cell r="L7775">
            <v>0</v>
          </cell>
        </row>
        <row r="7776">
          <cell r="B7776" t="str">
            <v>5-1600</v>
          </cell>
          <cell r="K7776">
            <v>472626</v>
          </cell>
          <cell r="L7776">
            <v>0</v>
          </cell>
        </row>
        <row r="7777">
          <cell r="B7777" t="str">
            <v>5-1600</v>
          </cell>
          <cell r="K7777">
            <v>2739701</v>
          </cell>
          <cell r="L7777">
            <v>0</v>
          </cell>
        </row>
        <row r="7778">
          <cell r="B7778" t="str">
            <v>5-1600</v>
          </cell>
          <cell r="K7778">
            <v>5873974</v>
          </cell>
          <cell r="L7778">
            <v>0</v>
          </cell>
        </row>
        <row r="7779">
          <cell r="B7779" t="str">
            <v>5-1600</v>
          </cell>
          <cell r="K7779">
            <v>7179949</v>
          </cell>
          <cell r="L7779">
            <v>0</v>
          </cell>
        </row>
        <row r="7780">
          <cell r="B7780" t="str">
            <v>5-1600</v>
          </cell>
          <cell r="K7780">
            <v>8279040</v>
          </cell>
          <cell r="L7780">
            <v>0</v>
          </cell>
        </row>
        <row r="7781">
          <cell r="B7781" t="str">
            <v>5-1600</v>
          </cell>
          <cell r="K7781">
            <v>18692100</v>
          </cell>
          <cell r="L7781">
            <v>0</v>
          </cell>
        </row>
        <row r="7782">
          <cell r="B7782" t="str">
            <v>5-1600</v>
          </cell>
          <cell r="K7782">
            <v>33520251</v>
          </cell>
          <cell r="L7782">
            <v>0</v>
          </cell>
        </row>
        <row r="7783">
          <cell r="B7783" t="str">
            <v>5-1600</v>
          </cell>
          <cell r="K7783">
            <v>1867727</v>
          </cell>
          <cell r="L7783">
            <v>0</v>
          </cell>
        </row>
        <row r="7784">
          <cell r="B7784" t="str">
            <v>5-1600</v>
          </cell>
          <cell r="K7784">
            <v>3611432</v>
          </cell>
          <cell r="L7784">
            <v>0</v>
          </cell>
        </row>
        <row r="7785">
          <cell r="B7785" t="str">
            <v>5-1600</v>
          </cell>
          <cell r="K7785">
            <v>1623638</v>
          </cell>
          <cell r="L7785">
            <v>0</v>
          </cell>
        </row>
        <row r="7786">
          <cell r="B7786" t="str">
            <v>5-1600</v>
          </cell>
          <cell r="K7786">
            <v>1708916</v>
          </cell>
          <cell r="L7786">
            <v>0</v>
          </cell>
        </row>
        <row r="7787">
          <cell r="B7787" t="str">
            <v>5-1600</v>
          </cell>
          <cell r="K7787">
            <v>1892946</v>
          </cell>
          <cell r="L7787">
            <v>0</v>
          </cell>
        </row>
        <row r="7788">
          <cell r="B7788" t="str">
            <v>5-1600</v>
          </cell>
          <cell r="K7788">
            <v>1623638</v>
          </cell>
          <cell r="L7788">
            <v>0</v>
          </cell>
        </row>
        <row r="7789">
          <cell r="B7789" t="str">
            <v>5-1600</v>
          </cell>
          <cell r="K7789">
            <v>1623638</v>
          </cell>
          <cell r="L7789">
            <v>0</v>
          </cell>
        </row>
        <row r="7790">
          <cell r="B7790" t="str">
            <v>5-1600</v>
          </cell>
          <cell r="K7790">
            <v>493883</v>
          </cell>
          <cell r="L7790">
            <v>0</v>
          </cell>
        </row>
        <row r="7791">
          <cell r="B7791" t="str">
            <v>5-1600</v>
          </cell>
          <cell r="K7791">
            <v>1623638</v>
          </cell>
          <cell r="L7791">
            <v>0</v>
          </cell>
        </row>
        <row r="7792">
          <cell r="B7792" t="str">
            <v>5-1600</v>
          </cell>
          <cell r="K7792">
            <v>1623638</v>
          </cell>
          <cell r="L7792">
            <v>0</v>
          </cell>
        </row>
        <row r="7793">
          <cell r="B7793" t="str">
            <v>5-1600</v>
          </cell>
          <cell r="K7793">
            <v>1623638</v>
          </cell>
          <cell r="L7793">
            <v>0</v>
          </cell>
        </row>
        <row r="7794">
          <cell r="B7794" t="str">
            <v>5-1600</v>
          </cell>
          <cell r="K7794">
            <v>493883</v>
          </cell>
          <cell r="L7794">
            <v>0</v>
          </cell>
        </row>
        <row r="7795">
          <cell r="B7795" t="str">
            <v>5-1600</v>
          </cell>
          <cell r="K7795">
            <v>2739701</v>
          </cell>
          <cell r="L7795">
            <v>0</v>
          </cell>
        </row>
        <row r="7796">
          <cell r="B7796" t="str">
            <v>5-1600</v>
          </cell>
          <cell r="K7796">
            <v>6068060</v>
          </cell>
          <cell r="L7796">
            <v>0</v>
          </cell>
        </row>
        <row r="7797">
          <cell r="B7797" t="str">
            <v>5-1600</v>
          </cell>
          <cell r="K7797">
            <v>6068060</v>
          </cell>
          <cell r="L7797">
            <v>0</v>
          </cell>
        </row>
        <row r="7798">
          <cell r="B7798" t="str">
            <v>5-1600</v>
          </cell>
          <cell r="K7798">
            <v>7746354</v>
          </cell>
          <cell r="L7798">
            <v>0</v>
          </cell>
        </row>
        <row r="7799">
          <cell r="B7799" t="str">
            <v>5-1600</v>
          </cell>
          <cell r="K7799">
            <v>7746354</v>
          </cell>
          <cell r="L7799">
            <v>0</v>
          </cell>
        </row>
        <row r="7800">
          <cell r="B7800" t="str">
            <v>5-1600</v>
          </cell>
          <cell r="K7800">
            <v>6068060</v>
          </cell>
          <cell r="L7800">
            <v>0</v>
          </cell>
        </row>
        <row r="7801">
          <cell r="B7801" t="str">
            <v>5-1600</v>
          </cell>
          <cell r="K7801">
            <v>6068060</v>
          </cell>
          <cell r="L7801">
            <v>0</v>
          </cell>
        </row>
        <row r="7802">
          <cell r="B7802" t="str">
            <v>5-1600</v>
          </cell>
          <cell r="K7802">
            <v>7179949</v>
          </cell>
          <cell r="L7802">
            <v>0</v>
          </cell>
        </row>
        <row r="7803">
          <cell r="B7803" t="str">
            <v>5-1600</v>
          </cell>
          <cell r="K7803">
            <v>6885648</v>
          </cell>
          <cell r="L7803">
            <v>0</v>
          </cell>
        </row>
        <row r="7804">
          <cell r="B7804" t="str">
            <v>5-1600</v>
          </cell>
          <cell r="K7804">
            <v>6885648</v>
          </cell>
          <cell r="L7804">
            <v>0</v>
          </cell>
        </row>
        <row r="7805">
          <cell r="B7805" t="str">
            <v>5-1600</v>
          </cell>
          <cell r="K7805">
            <v>6885648</v>
          </cell>
          <cell r="L7805">
            <v>0</v>
          </cell>
        </row>
        <row r="7806">
          <cell r="B7806" t="str">
            <v>5-1600</v>
          </cell>
          <cell r="K7806">
            <v>7746354</v>
          </cell>
          <cell r="L7806">
            <v>0</v>
          </cell>
        </row>
        <row r="7807">
          <cell r="B7807" t="str">
            <v>5-1600</v>
          </cell>
          <cell r="K7807">
            <v>2664475</v>
          </cell>
          <cell r="L7807">
            <v>0</v>
          </cell>
        </row>
        <row r="7808">
          <cell r="B7808" t="str">
            <v>5-1600</v>
          </cell>
          <cell r="K7808">
            <v>2664475</v>
          </cell>
          <cell r="L7808">
            <v>0</v>
          </cell>
        </row>
        <row r="7809">
          <cell r="B7809" t="str">
            <v>5-1600</v>
          </cell>
          <cell r="K7809">
            <v>33520251</v>
          </cell>
          <cell r="L7809">
            <v>0</v>
          </cell>
        </row>
        <row r="7810">
          <cell r="B7810" t="str">
            <v>5-1600</v>
          </cell>
          <cell r="K7810">
            <v>5873974</v>
          </cell>
          <cell r="L7810">
            <v>0</v>
          </cell>
        </row>
        <row r="7811">
          <cell r="B7811" t="str">
            <v>5-1600</v>
          </cell>
          <cell r="K7811">
            <v>18692100</v>
          </cell>
          <cell r="L7811">
            <v>0</v>
          </cell>
        </row>
        <row r="7812">
          <cell r="B7812" t="str">
            <v>5-1600</v>
          </cell>
          <cell r="K7812">
            <v>8279040</v>
          </cell>
          <cell r="L7812">
            <v>0</v>
          </cell>
        </row>
        <row r="7813">
          <cell r="B7813" t="str">
            <v>5-1600</v>
          </cell>
          <cell r="K7813">
            <v>449485</v>
          </cell>
          <cell r="L7813">
            <v>0</v>
          </cell>
        </row>
        <row r="7814">
          <cell r="B7814" t="str">
            <v>5-1600</v>
          </cell>
          <cell r="K7814">
            <v>13567263</v>
          </cell>
          <cell r="L7814">
            <v>0</v>
          </cell>
        </row>
        <row r="7815">
          <cell r="B7815" t="str">
            <v>5-1600</v>
          </cell>
          <cell r="K7815">
            <v>13567263</v>
          </cell>
          <cell r="L7815">
            <v>0</v>
          </cell>
        </row>
        <row r="7816">
          <cell r="B7816" t="str">
            <v>5-1600</v>
          </cell>
          <cell r="K7816">
            <v>25932794</v>
          </cell>
          <cell r="L7816">
            <v>0</v>
          </cell>
        </row>
        <row r="7817">
          <cell r="B7817" t="str">
            <v>5-1600</v>
          </cell>
          <cell r="K7817">
            <v>2664475</v>
          </cell>
          <cell r="L7817">
            <v>0</v>
          </cell>
        </row>
        <row r="7818">
          <cell r="B7818" t="str">
            <v>5-1600</v>
          </cell>
          <cell r="K7818">
            <v>5873974</v>
          </cell>
          <cell r="L7818">
            <v>0</v>
          </cell>
        </row>
        <row r="7819">
          <cell r="B7819" t="str">
            <v>5-1600</v>
          </cell>
          <cell r="K7819">
            <v>7179949</v>
          </cell>
          <cell r="L7819">
            <v>0</v>
          </cell>
        </row>
        <row r="7820">
          <cell r="B7820" t="str">
            <v>5-1600</v>
          </cell>
          <cell r="K7820">
            <v>33520251</v>
          </cell>
          <cell r="L7820">
            <v>0</v>
          </cell>
        </row>
        <row r="7821">
          <cell r="B7821" t="str">
            <v>5-1600</v>
          </cell>
          <cell r="K7821">
            <v>1220645</v>
          </cell>
          <cell r="L7821">
            <v>0</v>
          </cell>
        </row>
        <row r="7822">
          <cell r="B7822" t="str">
            <v>5-1600</v>
          </cell>
          <cell r="K7822">
            <v>1867725</v>
          </cell>
          <cell r="L7822">
            <v>0</v>
          </cell>
        </row>
        <row r="7823">
          <cell r="B7823" t="str">
            <v>5-1600</v>
          </cell>
          <cell r="K7823">
            <v>8979922</v>
          </cell>
          <cell r="L7823">
            <v>0</v>
          </cell>
        </row>
        <row r="7824">
          <cell r="B7824" t="str">
            <v>5-1600</v>
          </cell>
          <cell r="K7824">
            <v>18692100</v>
          </cell>
          <cell r="L7824">
            <v>0</v>
          </cell>
        </row>
        <row r="7825">
          <cell r="K7825">
            <v>1982124984</v>
          </cell>
          <cell r="L7825">
            <v>0</v>
          </cell>
        </row>
        <row r="7826">
          <cell r="B7826" t="str">
            <v>5-1700</v>
          </cell>
        </row>
        <row r="7827">
          <cell r="B7827" t="str">
            <v>5-1700</v>
          </cell>
          <cell r="K7827">
            <v>115216</v>
          </cell>
          <cell r="L7827">
            <v>0</v>
          </cell>
        </row>
        <row r="7828">
          <cell r="B7828" t="str">
            <v>5-1700</v>
          </cell>
          <cell r="K7828">
            <v>1267371</v>
          </cell>
          <cell r="L7828">
            <v>0</v>
          </cell>
        </row>
        <row r="7829">
          <cell r="B7829" t="str">
            <v>5-1700</v>
          </cell>
          <cell r="K7829">
            <v>4710656</v>
          </cell>
          <cell r="L7829">
            <v>0</v>
          </cell>
        </row>
        <row r="7830">
          <cell r="B7830" t="str">
            <v>5-1700</v>
          </cell>
          <cell r="K7830">
            <v>4710656</v>
          </cell>
          <cell r="L7830">
            <v>0</v>
          </cell>
        </row>
        <row r="7831">
          <cell r="B7831" t="str">
            <v>5-1700</v>
          </cell>
          <cell r="K7831">
            <v>2140511</v>
          </cell>
          <cell r="L7831">
            <v>0</v>
          </cell>
        </row>
        <row r="7832">
          <cell r="B7832" t="str">
            <v>5-1700</v>
          </cell>
          <cell r="K7832">
            <v>987928</v>
          </cell>
          <cell r="L7832">
            <v>0</v>
          </cell>
        </row>
        <row r="7833">
          <cell r="B7833" t="str">
            <v>5-1700</v>
          </cell>
          <cell r="K7833">
            <v>4596069</v>
          </cell>
          <cell r="L7833">
            <v>0</v>
          </cell>
        </row>
        <row r="7834">
          <cell r="B7834" t="str">
            <v>5-1700</v>
          </cell>
          <cell r="K7834">
            <v>4596069</v>
          </cell>
          <cell r="L7834">
            <v>0</v>
          </cell>
        </row>
        <row r="7835">
          <cell r="B7835" t="str">
            <v>5-1700</v>
          </cell>
          <cell r="K7835">
            <v>4710656</v>
          </cell>
          <cell r="L7835">
            <v>0</v>
          </cell>
        </row>
        <row r="7836">
          <cell r="B7836" t="str">
            <v>5-1700</v>
          </cell>
          <cell r="K7836">
            <v>99591277</v>
          </cell>
          <cell r="L7836">
            <v>0</v>
          </cell>
        </row>
        <row r="7837">
          <cell r="B7837" t="str">
            <v>5-1700</v>
          </cell>
          <cell r="K7837">
            <v>5000</v>
          </cell>
          <cell r="L7837">
            <v>0</v>
          </cell>
        </row>
        <row r="7838">
          <cell r="B7838" t="str">
            <v>5-1700</v>
          </cell>
          <cell r="K7838">
            <v>7500</v>
          </cell>
          <cell r="L7838">
            <v>0</v>
          </cell>
        </row>
        <row r="7839">
          <cell r="B7839" t="str">
            <v>5-1700</v>
          </cell>
          <cell r="K7839">
            <v>7500</v>
          </cell>
          <cell r="L7839">
            <v>0</v>
          </cell>
        </row>
        <row r="7840">
          <cell r="B7840" t="str">
            <v>5-1700</v>
          </cell>
          <cell r="K7840">
            <v>493692</v>
          </cell>
          <cell r="L7840">
            <v>0</v>
          </cell>
        </row>
        <row r="7841">
          <cell r="B7841" t="str">
            <v>5-1700</v>
          </cell>
          <cell r="K7841">
            <v>2962153</v>
          </cell>
          <cell r="L7841">
            <v>0</v>
          </cell>
        </row>
        <row r="7842">
          <cell r="B7842" t="str">
            <v>5-1700</v>
          </cell>
          <cell r="K7842">
            <v>1269871</v>
          </cell>
          <cell r="L7842">
            <v>0</v>
          </cell>
        </row>
        <row r="7843">
          <cell r="B7843" t="str">
            <v>5-1700</v>
          </cell>
          <cell r="K7843">
            <v>3896482</v>
          </cell>
          <cell r="L7843">
            <v>0</v>
          </cell>
        </row>
        <row r="7844">
          <cell r="B7844" t="str">
            <v>5-1700</v>
          </cell>
          <cell r="K7844">
            <v>17338646</v>
          </cell>
          <cell r="L7844">
            <v>0</v>
          </cell>
        </row>
        <row r="7845">
          <cell r="B7845" t="str">
            <v>5-1700</v>
          </cell>
          <cell r="K7845">
            <v>529566</v>
          </cell>
          <cell r="L7845">
            <v>0</v>
          </cell>
        </row>
        <row r="7846">
          <cell r="B7846" t="str">
            <v>5-1700</v>
          </cell>
          <cell r="K7846">
            <v>671150</v>
          </cell>
          <cell r="L7846">
            <v>0</v>
          </cell>
        </row>
        <row r="7847">
          <cell r="B7847" t="str">
            <v>5-1700</v>
          </cell>
          <cell r="K7847">
            <v>671150</v>
          </cell>
          <cell r="L7847">
            <v>0</v>
          </cell>
        </row>
        <row r="7848">
          <cell r="B7848" t="str">
            <v>5-1700</v>
          </cell>
          <cell r="K7848">
            <v>15686390</v>
          </cell>
          <cell r="L7848">
            <v>0</v>
          </cell>
        </row>
        <row r="7849">
          <cell r="B7849" t="str">
            <v>5-1700</v>
          </cell>
          <cell r="K7849">
            <v>15688890</v>
          </cell>
          <cell r="L7849">
            <v>0</v>
          </cell>
        </row>
        <row r="7850">
          <cell r="B7850" t="str">
            <v>5-1700</v>
          </cell>
          <cell r="K7850">
            <v>4320000</v>
          </cell>
          <cell r="L7850">
            <v>0</v>
          </cell>
        </row>
        <row r="7851">
          <cell r="B7851" t="str">
            <v>5-1700</v>
          </cell>
          <cell r="K7851">
            <v>115216</v>
          </cell>
          <cell r="L7851">
            <v>0</v>
          </cell>
        </row>
        <row r="7852">
          <cell r="B7852" t="str">
            <v>5-1700</v>
          </cell>
          <cell r="K7852">
            <v>574200</v>
          </cell>
          <cell r="L7852">
            <v>0</v>
          </cell>
        </row>
        <row r="7853">
          <cell r="B7853" t="str">
            <v>5-1700</v>
          </cell>
          <cell r="K7853">
            <v>1730100</v>
          </cell>
          <cell r="L7853">
            <v>0</v>
          </cell>
        </row>
        <row r="7854">
          <cell r="B7854" t="str">
            <v>5-1700</v>
          </cell>
          <cell r="K7854">
            <v>1730100</v>
          </cell>
          <cell r="L7854">
            <v>0</v>
          </cell>
        </row>
        <row r="7855">
          <cell r="B7855" t="str">
            <v>5-1700</v>
          </cell>
          <cell r="K7855">
            <v>2146761</v>
          </cell>
          <cell r="L7855">
            <v>0</v>
          </cell>
        </row>
        <row r="7856">
          <cell r="B7856" t="str">
            <v>5-1700</v>
          </cell>
          <cell r="K7856">
            <v>2969653</v>
          </cell>
          <cell r="L7856">
            <v>0</v>
          </cell>
        </row>
        <row r="7857">
          <cell r="B7857" t="str">
            <v>5-1700</v>
          </cell>
          <cell r="K7857">
            <v>574200</v>
          </cell>
          <cell r="L7857">
            <v>0</v>
          </cell>
        </row>
        <row r="7858">
          <cell r="B7858" t="str">
            <v>5-1700</v>
          </cell>
          <cell r="K7858">
            <v>838938</v>
          </cell>
          <cell r="L7858">
            <v>0</v>
          </cell>
        </row>
        <row r="7859">
          <cell r="B7859" t="str">
            <v>5-1700</v>
          </cell>
          <cell r="K7859">
            <v>671150</v>
          </cell>
          <cell r="L7859">
            <v>0</v>
          </cell>
        </row>
        <row r="7860">
          <cell r="B7860" t="str">
            <v>5-1700</v>
          </cell>
          <cell r="K7860">
            <v>838938</v>
          </cell>
          <cell r="L7860">
            <v>0</v>
          </cell>
        </row>
        <row r="7861">
          <cell r="B7861" t="str">
            <v>5-1700</v>
          </cell>
          <cell r="K7861">
            <v>987928</v>
          </cell>
          <cell r="L7861">
            <v>0</v>
          </cell>
        </row>
        <row r="7862">
          <cell r="B7862" t="str">
            <v>5-1700</v>
          </cell>
          <cell r="K7862">
            <v>529566</v>
          </cell>
          <cell r="L7862">
            <v>0</v>
          </cell>
        </row>
        <row r="7863">
          <cell r="B7863" t="str">
            <v>5-1700</v>
          </cell>
          <cell r="K7863">
            <v>671150</v>
          </cell>
          <cell r="L7863">
            <v>0</v>
          </cell>
        </row>
        <row r="7864">
          <cell r="B7864" t="str">
            <v>5-1700</v>
          </cell>
          <cell r="K7864">
            <v>1269871</v>
          </cell>
          <cell r="L7864">
            <v>0</v>
          </cell>
        </row>
        <row r="7865">
          <cell r="B7865" t="str">
            <v>5-1700</v>
          </cell>
          <cell r="K7865">
            <v>2969653</v>
          </cell>
          <cell r="L7865">
            <v>0</v>
          </cell>
        </row>
        <row r="7866">
          <cell r="B7866" t="str">
            <v>5-1700</v>
          </cell>
          <cell r="K7866">
            <v>3134689</v>
          </cell>
          <cell r="L7866">
            <v>0</v>
          </cell>
        </row>
        <row r="7867">
          <cell r="B7867" t="str">
            <v>5-1700</v>
          </cell>
          <cell r="K7867">
            <v>8669323</v>
          </cell>
          <cell r="L7867">
            <v>0</v>
          </cell>
        </row>
        <row r="7868">
          <cell r="B7868" t="str">
            <v>5-1700</v>
          </cell>
          <cell r="K7868">
            <v>4320000</v>
          </cell>
          <cell r="L7868">
            <v>0</v>
          </cell>
        </row>
        <row r="7869">
          <cell r="B7869" t="str">
            <v>5-1700</v>
          </cell>
          <cell r="K7869">
            <v>16443175</v>
          </cell>
          <cell r="L7869">
            <v>0</v>
          </cell>
        </row>
        <row r="7870">
          <cell r="B7870" t="str">
            <v>5-1700</v>
          </cell>
          <cell r="K7870">
            <v>1439316</v>
          </cell>
          <cell r="L7870">
            <v>0</v>
          </cell>
        </row>
        <row r="7871">
          <cell r="B7871" t="str">
            <v>5-1700</v>
          </cell>
          <cell r="K7871">
            <v>1439316</v>
          </cell>
          <cell r="L7871">
            <v>0</v>
          </cell>
        </row>
        <row r="7872">
          <cell r="B7872" t="str">
            <v>5-1700</v>
          </cell>
          <cell r="K7872">
            <v>1441816</v>
          </cell>
          <cell r="L7872">
            <v>0</v>
          </cell>
        </row>
        <row r="7873">
          <cell r="B7873" t="str">
            <v>5-1700</v>
          </cell>
          <cell r="K7873">
            <v>503363</v>
          </cell>
          <cell r="L7873">
            <v>0</v>
          </cell>
        </row>
        <row r="7874">
          <cell r="B7874" t="str">
            <v>5-1700</v>
          </cell>
          <cell r="K7874">
            <v>707088</v>
          </cell>
          <cell r="L7874">
            <v>0</v>
          </cell>
        </row>
        <row r="7875">
          <cell r="B7875" t="str">
            <v>5-1700</v>
          </cell>
          <cell r="K7875">
            <v>2304300</v>
          </cell>
          <cell r="L7875">
            <v>0</v>
          </cell>
        </row>
        <row r="7876">
          <cell r="B7876" t="str">
            <v>5-1700</v>
          </cell>
          <cell r="K7876">
            <v>529566</v>
          </cell>
          <cell r="L7876">
            <v>0</v>
          </cell>
        </row>
        <row r="7877">
          <cell r="B7877" t="str">
            <v>5-1700</v>
          </cell>
          <cell r="K7877">
            <v>671150</v>
          </cell>
          <cell r="L7877">
            <v>0</v>
          </cell>
        </row>
        <row r="7878">
          <cell r="B7878" t="str">
            <v>5-1700</v>
          </cell>
          <cell r="K7878">
            <v>671150</v>
          </cell>
          <cell r="L7878">
            <v>0</v>
          </cell>
        </row>
        <row r="7879">
          <cell r="B7879" t="str">
            <v>5-1700</v>
          </cell>
          <cell r="K7879">
            <v>7500</v>
          </cell>
          <cell r="L7879">
            <v>0</v>
          </cell>
        </row>
        <row r="7880">
          <cell r="B7880" t="str">
            <v>5-1700</v>
          </cell>
          <cell r="K7880">
            <v>255750</v>
          </cell>
          <cell r="L7880">
            <v>0</v>
          </cell>
        </row>
        <row r="7881">
          <cell r="B7881" t="str">
            <v>5-1700</v>
          </cell>
          <cell r="K7881">
            <v>429805</v>
          </cell>
          <cell r="L7881">
            <v>0</v>
          </cell>
        </row>
        <row r="7882">
          <cell r="B7882" t="str">
            <v>5-1700</v>
          </cell>
          <cell r="K7882">
            <v>3719710</v>
          </cell>
          <cell r="L7882">
            <v>0</v>
          </cell>
        </row>
        <row r="7883">
          <cell r="B7883" t="str">
            <v>5-1700</v>
          </cell>
          <cell r="K7883">
            <v>529566</v>
          </cell>
          <cell r="L7883">
            <v>0</v>
          </cell>
        </row>
        <row r="7884">
          <cell r="B7884" t="str">
            <v>5-1700</v>
          </cell>
          <cell r="K7884">
            <v>671150</v>
          </cell>
          <cell r="L7884">
            <v>0</v>
          </cell>
        </row>
        <row r="7885">
          <cell r="B7885" t="str">
            <v>5-1700</v>
          </cell>
          <cell r="K7885">
            <v>671150</v>
          </cell>
          <cell r="L7885">
            <v>0</v>
          </cell>
        </row>
        <row r="7886">
          <cell r="B7886" t="str">
            <v>5-1700</v>
          </cell>
          <cell r="K7886">
            <v>503363</v>
          </cell>
          <cell r="L7886">
            <v>0</v>
          </cell>
        </row>
        <row r="7887">
          <cell r="B7887" t="str">
            <v>5-1700</v>
          </cell>
          <cell r="K7887">
            <v>4240000</v>
          </cell>
          <cell r="L7887">
            <v>0</v>
          </cell>
        </row>
        <row r="7888">
          <cell r="B7888" t="str">
            <v>5-1700</v>
          </cell>
          <cell r="K7888">
            <v>16610963</v>
          </cell>
          <cell r="L7888">
            <v>0</v>
          </cell>
        </row>
        <row r="7889">
          <cell r="B7889" t="str">
            <v>5-1700</v>
          </cell>
          <cell r="K7889">
            <v>265718</v>
          </cell>
          <cell r="L7889">
            <v>0</v>
          </cell>
        </row>
        <row r="7890">
          <cell r="B7890" t="str">
            <v>5-1700</v>
          </cell>
          <cell r="K7890">
            <v>265718</v>
          </cell>
          <cell r="L7890">
            <v>0</v>
          </cell>
        </row>
        <row r="7891">
          <cell r="B7891" t="str">
            <v>5-1700</v>
          </cell>
          <cell r="K7891">
            <v>265718</v>
          </cell>
          <cell r="L7891">
            <v>0</v>
          </cell>
        </row>
        <row r="7892">
          <cell r="B7892" t="str">
            <v>5-1700</v>
          </cell>
          <cell r="K7892">
            <v>253640</v>
          </cell>
          <cell r="L7892">
            <v>0</v>
          </cell>
        </row>
        <row r="7893">
          <cell r="B7893" t="str">
            <v>5-1700</v>
          </cell>
          <cell r="K7893">
            <v>566550</v>
          </cell>
          <cell r="L7893">
            <v>0</v>
          </cell>
        </row>
        <row r="7894">
          <cell r="B7894" t="str">
            <v>5-1700</v>
          </cell>
          <cell r="K7894">
            <v>1269871</v>
          </cell>
          <cell r="L7894">
            <v>0</v>
          </cell>
        </row>
        <row r="7895">
          <cell r="B7895" t="str">
            <v>5-1700</v>
          </cell>
          <cell r="K7895">
            <v>2969653</v>
          </cell>
          <cell r="L7895">
            <v>0</v>
          </cell>
        </row>
        <row r="7896">
          <cell r="B7896" t="str">
            <v>5-1700</v>
          </cell>
          <cell r="K7896">
            <v>3299344</v>
          </cell>
          <cell r="L7896">
            <v>0</v>
          </cell>
        </row>
        <row r="7897">
          <cell r="B7897" t="str">
            <v>5-1700</v>
          </cell>
          <cell r="K7897">
            <v>8669323</v>
          </cell>
          <cell r="L7897">
            <v>0</v>
          </cell>
        </row>
        <row r="7898">
          <cell r="B7898" t="str">
            <v>5-1700</v>
          </cell>
          <cell r="K7898">
            <v>574200</v>
          </cell>
          <cell r="L7898">
            <v>0</v>
          </cell>
        </row>
        <row r="7899">
          <cell r="B7899" t="str">
            <v>5-1700</v>
          </cell>
          <cell r="K7899">
            <v>707088</v>
          </cell>
          <cell r="L7899">
            <v>0</v>
          </cell>
        </row>
        <row r="7900">
          <cell r="B7900" t="str">
            <v>5-1700</v>
          </cell>
          <cell r="K7900">
            <v>1730100</v>
          </cell>
          <cell r="L7900">
            <v>0</v>
          </cell>
        </row>
        <row r="7901">
          <cell r="B7901" t="str">
            <v>5-1700</v>
          </cell>
          <cell r="K7901">
            <v>255750</v>
          </cell>
          <cell r="L7901">
            <v>0</v>
          </cell>
        </row>
        <row r="7902">
          <cell r="B7902" t="str">
            <v>5-1700</v>
          </cell>
          <cell r="K7902">
            <v>429804</v>
          </cell>
          <cell r="L7902">
            <v>0</v>
          </cell>
        </row>
        <row r="7903">
          <cell r="B7903" t="str">
            <v>5-1700</v>
          </cell>
          <cell r="K7903">
            <v>591827</v>
          </cell>
          <cell r="L7903">
            <v>0</v>
          </cell>
        </row>
        <row r="7904">
          <cell r="B7904" t="str">
            <v>5-1700</v>
          </cell>
          <cell r="K7904">
            <v>591827</v>
          </cell>
          <cell r="L7904">
            <v>0</v>
          </cell>
        </row>
        <row r="7905">
          <cell r="B7905" t="str">
            <v>5-1700</v>
          </cell>
          <cell r="K7905">
            <v>591827</v>
          </cell>
          <cell r="L7905">
            <v>0</v>
          </cell>
        </row>
        <row r="7906">
          <cell r="B7906" t="str">
            <v>5-1700</v>
          </cell>
          <cell r="K7906">
            <v>108650</v>
          </cell>
          <cell r="L7906">
            <v>0</v>
          </cell>
        </row>
        <row r="7907">
          <cell r="B7907" t="str">
            <v>5-1700</v>
          </cell>
          <cell r="K7907">
            <v>217403</v>
          </cell>
          <cell r="L7907">
            <v>0</v>
          </cell>
        </row>
        <row r="7908">
          <cell r="B7908" t="str">
            <v>5-1700</v>
          </cell>
          <cell r="K7908">
            <v>434600</v>
          </cell>
          <cell r="L7908">
            <v>0</v>
          </cell>
        </row>
        <row r="7909">
          <cell r="B7909" t="str">
            <v>5-1700</v>
          </cell>
          <cell r="K7909">
            <v>2296800</v>
          </cell>
          <cell r="L7909">
            <v>0</v>
          </cell>
        </row>
        <row r="7910">
          <cell r="B7910" t="str">
            <v>5-1700</v>
          </cell>
          <cell r="K7910">
            <v>2296800</v>
          </cell>
          <cell r="L7910">
            <v>0</v>
          </cell>
        </row>
        <row r="7911">
          <cell r="B7911" t="str">
            <v>5-1700</v>
          </cell>
          <cell r="K7911">
            <v>2296800</v>
          </cell>
          <cell r="L7911">
            <v>0</v>
          </cell>
        </row>
        <row r="7912">
          <cell r="B7912" t="str">
            <v>5-1700</v>
          </cell>
          <cell r="K7912">
            <v>2969653</v>
          </cell>
          <cell r="L7912">
            <v>0</v>
          </cell>
        </row>
        <row r="7913">
          <cell r="B7913" t="str">
            <v>5-1700</v>
          </cell>
          <cell r="K7913">
            <v>1000</v>
          </cell>
          <cell r="L7913">
            <v>0</v>
          </cell>
        </row>
        <row r="7914">
          <cell r="B7914" t="str">
            <v>5-1700</v>
          </cell>
          <cell r="K7914">
            <v>493692</v>
          </cell>
          <cell r="L7914">
            <v>0</v>
          </cell>
        </row>
        <row r="7915">
          <cell r="B7915" t="str">
            <v>5-1700</v>
          </cell>
          <cell r="K7915">
            <v>493692</v>
          </cell>
          <cell r="L7915">
            <v>0</v>
          </cell>
        </row>
        <row r="7916">
          <cell r="B7916" t="str">
            <v>5-1700</v>
          </cell>
          <cell r="K7916">
            <v>692800</v>
          </cell>
          <cell r="L7916">
            <v>0</v>
          </cell>
        </row>
        <row r="7917">
          <cell r="B7917" t="str">
            <v>5-1700</v>
          </cell>
          <cell r="K7917">
            <v>692800</v>
          </cell>
          <cell r="L7917">
            <v>0</v>
          </cell>
        </row>
        <row r="7918">
          <cell r="B7918" t="str">
            <v>5-1700</v>
          </cell>
          <cell r="K7918">
            <v>1568954</v>
          </cell>
          <cell r="L7918">
            <v>0</v>
          </cell>
        </row>
        <row r="7919">
          <cell r="B7919" t="str">
            <v>5-1700</v>
          </cell>
          <cell r="K7919">
            <v>2462965</v>
          </cell>
          <cell r="L7919">
            <v>0</v>
          </cell>
        </row>
        <row r="7920">
          <cell r="B7920" t="str">
            <v>5-1700</v>
          </cell>
          <cell r="K7920">
            <v>2673648</v>
          </cell>
          <cell r="L7920">
            <v>0</v>
          </cell>
        </row>
        <row r="7921">
          <cell r="B7921" t="str">
            <v>5-1700</v>
          </cell>
          <cell r="K7921">
            <v>3062786</v>
          </cell>
          <cell r="L7921">
            <v>0</v>
          </cell>
        </row>
        <row r="7922">
          <cell r="B7922" t="str">
            <v>5-1700</v>
          </cell>
          <cell r="K7922">
            <v>319500</v>
          </cell>
          <cell r="L7922">
            <v>0</v>
          </cell>
        </row>
        <row r="7923">
          <cell r="B7923" t="str">
            <v>5-1700</v>
          </cell>
          <cell r="K7923">
            <v>537833</v>
          </cell>
          <cell r="L7923">
            <v>0</v>
          </cell>
        </row>
        <row r="7924">
          <cell r="B7924" t="str">
            <v>5-1700</v>
          </cell>
          <cell r="K7924">
            <v>2637723</v>
          </cell>
          <cell r="L7924">
            <v>0</v>
          </cell>
        </row>
        <row r="7925">
          <cell r="B7925" t="str">
            <v>5-1700</v>
          </cell>
          <cell r="K7925">
            <v>2903186</v>
          </cell>
          <cell r="L7925">
            <v>0</v>
          </cell>
        </row>
        <row r="7926">
          <cell r="B7926" t="str">
            <v>5-1700</v>
          </cell>
          <cell r="K7926">
            <v>1269871</v>
          </cell>
          <cell r="L7926">
            <v>0</v>
          </cell>
        </row>
        <row r="7927">
          <cell r="B7927" t="str">
            <v>5-1700</v>
          </cell>
          <cell r="K7927">
            <v>3973350</v>
          </cell>
          <cell r="L7927">
            <v>0</v>
          </cell>
        </row>
        <row r="7928">
          <cell r="B7928" t="str">
            <v>5-1700</v>
          </cell>
          <cell r="K7928">
            <v>9261150</v>
          </cell>
          <cell r="L7928">
            <v>0</v>
          </cell>
        </row>
        <row r="7929">
          <cell r="B7929" t="str">
            <v>5-1700</v>
          </cell>
          <cell r="K7929">
            <v>87499</v>
          </cell>
          <cell r="L7929">
            <v>0</v>
          </cell>
        </row>
        <row r="7930">
          <cell r="B7930" t="str">
            <v>5-1700</v>
          </cell>
          <cell r="K7930">
            <v>591827</v>
          </cell>
          <cell r="L7930">
            <v>0</v>
          </cell>
        </row>
        <row r="7931">
          <cell r="B7931" t="str">
            <v>5-1700</v>
          </cell>
          <cell r="K7931">
            <v>574200</v>
          </cell>
          <cell r="L7931">
            <v>0</v>
          </cell>
        </row>
        <row r="7932">
          <cell r="B7932" t="str">
            <v>5-1700</v>
          </cell>
          <cell r="K7932">
            <v>1553236</v>
          </cell>
          <cell r="L7932">
            <v>0</v>
          </cell>
        </row>
        <row r="7933">
          <cell r="B7933" t="str">
            <v>5-1700</v>
          </cell>
          <cell r="K7933">
            <v>1825800</v>
          </cell>
          <cell r="L7933">
            <v>0</v>
          </cell>
        </row>
        <row r="7934">
          <cell r="B7934" t="str">
            <v>5-1700</v>
          </cell>
          <cell r="K7934">
            <v>6250</v>
          </cell>
          <cell r="L7934">
            <v>0</v>
          </cell>
        </row>
        <row r="7935">
          <cell r="B7935" t="str">
            <v>5-1700</v>
          </cell>
          <cell r="K7935">
            <v>1278224</v>
          </cell>
          <cell r="L7935">
            <v>0</v>
          </cell>
        </row>
        <row r="7936">
          <cell r="B7936" t="str">
            <v>5-1700</v>
          </cell>
          <cell r="K7936">
            <v>3463998</v>
          </cell>
          <cell r="L7936">
            <v>0</v>
          </cell>
        </row>
        <row r="7937">
          <cell r="B7937" t="str">
            <v>5-1700</v>
          </cell>
          <cell r="K7937">
            <v>287100</v>
          </cell>
          <cell r="L7937">
            <v>0</v>
          </cell>
        </row>
        <row r="7938">
          <cell r="B7938" t="str">
            <v>5-1700</v>
          </cell>
          <cell r="K7938">
            <v>1268888</v>
          </cell>
          <cell r="L7938">
            <v>0</v>
          </cell>
        </row>
        <row r="7939">
          <cell r="B7939" t="str">
            <v>5-1700</v>
          </cell>
          <cell r="K7939">
            <v>1268888</v>
          </cell>
          <cell r="L7939">
            <v>0</v>
          </cell>
        </row>
        <row r="7940">
          <cell r="B7940" t="str">
            <v>5-1700</v>
          </cell>
          <cell r="K7940">
            <v>1803108</v>
          </cell>
          <cell r="L7940">
            <v>0</v>
          </cell>
        </row>
        <row r="7941">
          <cell r="B7941" t="str">
            <v>5-1700</v>
          </cell>
          <cell r="K7941">
            <v>1803108</v>
          </cell>
          <cell r="L7941">
            <v>0</v>
          </cell>
        </row>
        <row r="7942">
          <cell r="B7942" t="str">
            <v>5-1700</v>
          </cell>
          <cell r="K7942">
            <v>2127999</v>
          </cell>
          <cell r="L7942">
            <v>0</v>
          </cell>
        </row>
        <row r="7943">
          <cell r="B7943" t="str">
            <v>5-1700</v>
          </cell>
          <cell r="K7943">
            <v>4320000</v>
          </cell>
          <cell r="L7943">
            <v>0</v>
          </cell>
        </row>
        <row r="7944">
          <cell r="B7944" t="str">
            <v>5-1700</v>
          </cell>
          <cell r="K7944">
            <v>16610963</v>
          </cell>
          <cell r="L7944">
            <v>0</v>
          </cell>
        </row>
        <row r="7945">
          <cell r="B7945" t="str">
            <v>5-1700</v>
          </cell>
          <cell r="K7945">
            <v>217300</v>
          </cell>
          <cell r="L7945">
            <v>0</v>
          </cell>
        </row>
        <row r="7946">
          <cell r="B7946" t="str">
            <v>5-1700</v>
          </cell>
          <cell r="K7946">
            <v>2127999</v>
          </cell>
          <cell r="L7946">
            <v>0</v>
          </cell>
        </row>
        <row r="7947">
          <cell r="B7947" t="str">
            <v>5-1700</v>
          </cell>
          <cell r="K7947">
            <v>1821906</v>
          </cell>
          <cell r="L7947">
            <v>0</v>
          </cell>
        </row>
        <row r="7948">
          <cell r="B7948" t="str">
            <v>5-1700</v>
          </cell>
          <cell r="K7948">
            <v>2897219</v>
          </cell>
          <cell r="L7948">
            <v>0</v>
          </cell>
        </row>
        <row r="7949">
          <cell r="B7949" t="str">
            <v>5-1700</v>
          </cell>
          <cell r="K7949">
            <v>152250</v>
          </cell>
          <cell r="L7949">
            <v>0</v>
          </cell>
        </row>
        <row r="7950">
          <cell r="B7950" t="str">
            <v>5-1700</v>
          </cell>
          <cell r="K7950">
            <v>164655</v>
          </cell>
          <cell r="L7950">
            <v>0</v>
          </cell>
        </row>
        <row r="7951">
          <cell r="B7951" t="str">
            <v>5-1700</v>
          </cell>
          <cell r="K7951">
            <v>329309</v>
          </cell>
          <cell r="L7951">
            <v>0</v>
          </cell>
        </row>
        <row r="7952">
          <cell r="B7952" t="str">
            <v>5-1700</v>
          </cell>
          <cell r="K7952">
            <v>863962</v>
          </cell>
          <cell r="L7952">
            <v>0</v>
          </cell>
        </row>
        <row r="7953">
          <cell r="B7953" t="str">
            <v>5-1700</v>
          </cell>
          <cell r="K7953">
            <v>863962</v>
          </cell>
          <cell r="L7953">
            <v>0</v>
          </cell>
        </row>
        <row r="7954">
          <cell r="B7954" t="str">
            <v>5-1700</v>
          </cell>
          <cell r="K7954">
            <v>42025</v>
          </cell>
          <cell r="L7954">
            <v>0</v>
          </cell>
        </row>
        <row r="7955">
          <cell r="B7955" t="str">
            <v>5-1700</v>
          </cell>
          <cell r="K7955">
            <v>42025</v>
          </cell>
          <cell r="L7955">
            <v>0</v>
          </cell>
        </row>
        <row r="7956">
          <cell r="B7956" t="str">
            <v>5-1700</v>
          </cell>
          <cell r="K7956">
            <v>157594</v>
          </cell>
          <cell r="L7956">
            <v>0</v>
          </cell>
        </row>
        <row r="7957">
          <cell r="B7957" t="str">
            <v>5-1700</v>
          </cell>
          <cell r="K7957">
            <v>157594</v>
          </cell>
          <cell r="L7957">
            <v>0</v>
          </cell>
        </row>
        <row r="7958">
          <cell r="B7958" t="str">
            <v>5-1700</v>
          </cell>
          <cell r="K7958">
            <v>3463998</v>
          </cell>
          <cell r="L7958">
            <v>0</v>
          </cell>
        </row>
        <row r="7959">
          <cell r="B7959" t="str">
            <v>5-1700</v>
          </cell>
          <cell r="K7959">
            <v>1385087</v>
          </cell>
          <cell r="L7959">
            <v>0</v>
          </cell>
        </row>
        <row r="7960">
          <cell r="B7960" t="str">
            <v>5-1700</v>
          </cell>
          <cell r="K7960">
            <v>115216</v>
          </cell>
          <cell r="L7960">
            <v>0</v>
          </cell>
        </row>
        <row r="7961">
          <cell r="B7961" t="str">
            <v>5-1700</v>
          </cell>
          <cell r="K7961">
            <v>115216</v>
          </cell>
          <cell r="L7961">
            <v>0</v>
          </cell>
        </row>
        <row r="7962">
          <cell r="B7962" t="str">
            <v>5-1700</v>
          </cell>
          <cell r="K7962">
            <v>115216</v>
          </cell>
          <cell r="L7962">
            <v>0</v>
          </cell>
        </row>
        <row r="7963">
          <cell r="B7963" t="str">
            <v>5-1700</v>
          </cell>
          <cell r="K7963">
            <v>106454</v>
          </cell>
          <cell r="L7963">
            <v>0</v>
          </cell>
        </row>
        <row r="7964">
          <cell r="B7964" t="str">
            <v>5-1700</v>
          </cell>
          <cell r="K7964">
            <v>115216</v>
          </cell>
          <cell r="L7964">
            <v>0</v>
          </cell>
        </row>
        <row r="7965">
          <cell r="B7965" t="str">
            <v>5-1700</v>
          </cell>
          <cell r="K7965">
            <v>3360000</v>
          </cell>
          <cell r="L7965">
            <v>0</v>
          </cell>
        </row>
        <row r="7966">
          <cell r="B7966" t="str">
            <v>5-1700</v>
          </cell>
          <cell r="K7966">
            <v>16610963</v>
          </cell>
          <cell r="L7966">
            <v>0</v>
          </cell>
        </row>
        <row r="7967">
          <cell r="B7967" t="str">
            <v>5-1700</v>
          </cell>
          <cell r="K7967">
            <v>4539900</v>
          </cell>
          <cell r="L7967">
            <v>0</v>
          </cell>
        </row>
        <row r="7968">
          <cell r="B7968" t="str">
            <v>5-1700</v>
          </cell>
          <cell r="K7968">
            <v>4539900</v>
          </cell>
          <cell r="L7968">
            <v>0</v>
          </cell>
        </row>
        <row r="7969">
          <cell r="B7969" t="str">
            <v>5-1700</v>
          </cell>
          <cell r="K7969">
            <v>1385087</v>
          </cell>
          <cell r="L7969">
            <v>0</v>
          </cell>
        </row>
        <row r="7970">
          <cell r="B7970" t="str">
            <v>5-1700</v>
          </cell>
          <cell r="K7970">
            <v>4320000</v>
          </cell>
          <cell r="L7970">
            <v>0</v>
          </cell>
        </row>
        <row r="7971">
          <cell r="B7971" t="str">
            <v>5-1700</v>
          </cell>
          <cell r="K7971">
            <v>2969653</v>
          </cell>
          <cell r="L7971">
            <v>0</v>
          </cell>
        </row>
        <row r="7972">
          <cell r="B7972" t="str">
            <v>5-1700</v>
          </cell>
          <cell r="K7972">
            <v>16610963</v>
          </cell>
          <cell r="L7972">
            <v>0</v>
          </cell>
        </row>
        <row r="7973">
          <cell r="B7973" t="str">
            <v>5-1700</v>
          </cell>
          <cell r="K7973">
            <v>3463998</v>
          </cell>
          <cell r="L7973">
            <v>0</v>
          </cell>
        </row>
        <row r="7974">
          <cell r="B7974" t="str">
            <v>5-1700</v>
          </cell>
          <cell r="K7974">
            <v>9261150</v>
          </cell>
          <cell r="L7974">
            <v>0</v>
          </cell>
        </row>
        <row r="7975">
          <cell r="B7975" t="str">
            <v>5-1700</v>
          </cell>
          <cell r="K7975">
            <v>9450000</v>
          </cell>
          <cell r="L7975">
            <v>0</v>
          </cell>
        </row>
        <row r="7976">
          <cell r="B7976" t="str">
            <v>5-1700</v>
          </cell>
          <cell r="K7976">
            <v>861300</v>
          </cell>
          <cell r="L7976">
            <v>0</v>
          </cell>
        </row>
        <row r="7977">
          <cell r="B7977" t="str">
            <v>5-1700</v>
          </cell>
          <cell r="K7977">
            <v>863962</v>
          </cell>
          <cell r="L7977">
            <v>0</v>
          </cell>
        </row>
        <row r="7978">
          <cell r="B7978" t="str">
            <v>5-1700</v>
          </cell>
          <cell r="K7978">
            <v>1825800</v>
          </cell>
          <cell r="L7978">
            <v>0</v>
          </cell>
        </row>
        <row r="7979">
          <cell r="B7979" t="str">
            <v>5-1700</v>
          </cell>
          <cell r="K7979">
            <v>1825800</v>
          </cell>
          <cell r="L7979">
            <v>0</v>
          </cell>
        </row>
        <row r="7980">
          <cell r="B7980" t="str">
            <v>5-1700</v>
          </cell>
          <cell r="K7980">
            <v>957350</v>
          </cell>
          <cell r="L7980">
            <v>0</v>
          </cell>
        </row>
        <row r="7981">
          <cell r="B7981" t="str">
            <v>5-1700</v>
          </cell>
          <cell r="K7981">
            <v>847929</v>
          </cell>
          <cell r="L7981">
            <v>0</v>
          </cell>
        </row>
        <row r="7982">
          <cell r="B7982" t="str">
            <v>5-1700</v>
          </cell>
          <cell r="K7982">
            <v>847929</v>
          </cell>
          <cell r="L7982">
            <v>0</v>
          </cell>
        </row>
        <row r="7983">
          <cell r="B7983" t="str">
            <v>5-1700</v>
          </cell>
          <cell r="K7983">
            <v>429805</v>
          </cell>
          <cell r="L7983">
            <v>0</v>
          </cell>
        </row>
        <row r="7984">
          <cell r="B7984" t="str">
            <v>5-1700</v>
          </cell>
          <cell r="K7984">
            <v>957000</v>
          </cell>
          <cell r="L7984">
            <v>0</v>
          </cell>
        </row>
        <row r="7985">
          <cell r="B7985" t="str">
            <v>5-1700</v>
          </cell>
          <cell r="K7985">
            <v>4480000</v>
          </cell>
          <cell r="L7985">
            <v>0</v>
          </cell>
        </row>
        <row r="7986">
          <cell r="B7986" t="str">
            <v>5-1700</v>
          </cell>
          <cell r="K7986">
            <v>255750</v>
          </cell>
          <cell r="L7986">
            <v>0</v>
          </cell>
        </row>
        <row r="7987">
          <cell r="B7987" t="str">
            <v>5-1700</v>
          </cell>
          <cell r="K7987">
            <v>429804</v>
          </cell>
          <cell r="L7987">
            <v>0</v>
          </cell>
        </row>
        <row r="7988">
          <cell r="B7988" t="str">
            <v>5-1700</v>
          </cell>
          <cell r="K7988">
            <v>707088</v>
          </cell>
          <cell r="L7988">
            <v>0</v>
          </cell>
        </row>
        <row r="7989">
          <cell r="B7989" t="str">
            <v>5-1700</v>
          </cell>
          <cell r="K7989">
            <v>707088</v>
          </cell>
          <cell r="L7989">
            <v>0</v>
          </cell>
        </row>
        <row r="7990">
          <cell r="B7990" t="str">
            <v>5-1700</v>
          </cell>
          <cell r="K7990">
            <v>529566</v>
          </cell>
          <cell r="L7990">
            <v>0</v>
          </cell>
        </row>
        <row r="7991">
          <cell r="B7991" t="str">
            <v>5-1700</v>
          </cell>
          <cell r="K7991">
            <v>944250</v>
          </cell>
          <cell r="L7991">
            <v>0</v>
          </cell>
        </row>
        <row r="7992">
          <cell r="B7992" t="str">
            <v>5-1700</v>
          </cell>
          <cell r="K7992">
            <v>1385087</v>
          </cell>
          <cell r="L7992">
            <v>0</v>
          </cell>
        </row>
        <row r="7993">
          <cell r="B7993" t="str">
            <v>5-1700</v>
          </cell>
          <cell r="K7993">
            <v>9450000</v>
          </cell>
          <cell r="L7993">
            <v>0</v>
          </cell>
        </row>
        <row r="7994">
          <cell r="B7994" t="str">
            <v>5-1700</v>
          </cell>
          <cell r="K7994">
            <v>16443175</v>
          </cell>
          <cell r="L7994">
            <v>0</v>
          </cell>
        </row>
        <row r="7995">
          <cell r="B7995" t="str">
            <v>5-1700</v>
          </cell>
          <cell r="K7995">
            <v>503363</v>
          </cell>
          <cell r="L7995">
            <v>0</v>
          </cell>
        </row>
        <row r="7996">
          <cell r="B7996" t="str">
            <v>5-1700</v>
          </cell>
          <cell r="K7996">
            <v>671150</v>
          </cell>
          <cell r="L7996">
            <v>0</v>
          </cell>
        </row>
        <row r="7997">
          <cell r="B7997" t="str">
            <v>5-1700</v>
          </cell>
          <cell r="K7997">
            <v>2969653</v>
          </cell>
          <cell r="L7997">
            <v>0</v>
          </cell>
        </row>
        <row r="7998">
          <cell r="B7998" t="str">
            <v>5-1700</v>
          </cell>
          <cell r="K7998">
            <v>3463998</v>
          </cell>
          <cell r="L7998">
            <v>0</v>
          </cell>
        </row>
        <row r="7999">
          <cell r="B7999" t="str">
            <v>5-1700</v>
          </cell>
          <cell r="K7999">
            <v>529566</v>
          </cell>
          <cell r="L7999">
            <v>0</v>
          </cell>
        </row>
        <row r="8000">
          <cell r="B8000" t="str">
            <v>5-1700</v>
          </cell>
          <cell r="K8000">
            <v>529566</v>
          </cell>
          <cell r="L8000">
            <v>0</v>
          </cell>
        </row>
        <row r="8001">
          <cell r="B8001" t="str">
            <v>5-1700</v>
          </cell>
          <cell r="K8001">
            <v>671150</v>
          </cell>
          <cell r="L8001">
            <v>0</v>
          </cell>
        </row>
        <row r="8002">
          <cell r="B8002" t="str">
            <v>5-1700</v>
          </cell>
          <cell r="K8002">
            <v>671150</v>
          </cell>
          <cell r="L8002">
            <v>0</v>
          </cell>
        </row>
        <row r="8003">
          <cell r="B8003" t="str">
            <v>5-1700</v>
          </cell>
          <cell r="K8003">
            <v>671150</v>
          </cell>
          <cell r="L8003">
            <v>0</v>
          </cell>
        </row>
        <row r="8004">
          <cell r="B8004" t="str">
            <v>5-1700</v>
          </cell>
          <cell r="K8004">
            <v>671150</v>
          </cell>
          <cell r="L8004">
            <v>0</v>
          </cell>
        </row>
        <row r="8005">
          <cell r="B8005" t="str">
            <v>5-1700</v>
          </cell>
          <cell r="K8005">
            <v>4480000</v>
          </cell>
          <cell r="L8005">
            <v>0</v>
          </cell>
        </row>
        <row r="8006">
          <cell r="B8006" t="str">
            <v>5-1700</v>
          </cell>
          <cell r="K8006">
            <v>957000</v>
          </cell>
          <cell r="L8006">
            <v>0</v>
          </cell>
        </row>
        <row r="8007">
          <cell r="B8007" t="str">
            <v>5-1700</v>
          </cell>
          <cell r="K8007">
            <v>1825800</v>
          </cell>
          <cell r="L8007">
            <v>0</v>
          </cell>
        </row>
        <row r="8008">
          <cell r="B8008" t="str">
            <v>5-1700</v>
          </cell>
          <cell r="K8008">
            <v>503363</v>
          </cell>
          <cell r="L8008">
            <v>0</v>
          </cell>
        </row>
        <row r="8009">
          <cell r="B8009" t="str">
            <v>5-1700</v>
          </cell>
          <cell r="K8009">
            <v>503363</v>
          </cell>
          <cell r="L8009">
            <v>0</v>
          </cell>
        </row>
        <row r="8010">
          <cell r="B8010" t="str">
            <v>5-1700</v>
          </cell>
          <cell r="K8010">
            <v>671150</v>
          </cell>
          <cell r="L8010">
            <v>0</v>
          </cell>
        </row>
        <row r="8011">
          <cell r="B8011" t="str">
            <v>5-1700</v>
          </cell>
          <cell r="K8011">
            <v>95700</v>
          </cell>
          <cell r="L8011">
            <v>0</v>
          </cell>
        </row>
        <row r="8012">
          <cell r="B8012" t="str">
            <v>5-1700</v>
          </cell>
          <cell r="K8012">
            <v>95700</v>
          </cell>
          <cell r="L8012">
            <v>0</v>
          </cell>
        </row>
        <row r="8013">
          <cell r="B8013" t="str">
            <v>5-1700</v>
          </cell>
          <cell r="K8013">
            <v>1825800</v>
          </cell>
          <cell r="L8013">
            <v>0</v>
          </cell>
        </row>
        <row r="8014">
          <cell r="B8014" t="str">
            <v>5-1700</v>
          </cell>
          <cell r="K8014">
            <v>957000</v>
          </cell>
          <cell r="L8014">
            <v>0</v>
          </cell>
        </row>
        <row r="8015">
          <cell r="B8015" t="str">
            <v>5-1700</v>
          </cell>
          <cell r="K8015">
            <v>382800</v>
          </cell>
          <cell r="L8015">
            <v>0</v>
          </cell>
        </row>
        <row r="8016">
          <cell r="B8016" t="str">
            <v>5-1700</v>
          </cell>
          <cell r="K8016">
            <v>863962</v>
          </cell>
          <cell r="L8016">
            <v>0</v>
          </cell>
        </row>
        <row r="8017">
          <cell r="B8017" t="str">
            <v>5-1700</v>
          </cell>
          <cell r="K8017">
            <v>944250</v>
          </cell>
          <cell r="L8017">
            <v>0</v>
          </cell>
        </row>
        <row r="8018">
          <cell r="B8018" t="str">
            <v>5-1700</v>
          </cell>
          <cell r="K8018">
            <v>4539900</v>
          </cell>
          <cell r="L8018">
            <v>0</v>
          </cell>
        </row>
        <row r="8019">
          <cell r="B8019" t="str">
            <v>5-1700</v>
          </cell>
          <cell r="K8019">
            <v>1385087</v>
          </cell>
          <cell r="L8019">
            <v>0</v>
          </cell>
        </row>
        <row r="8020">
          <cell r="B8020" t="str">
            <v>5-1700</v>
          </cell>
          <cell r="K8020">
            <v>2969653</v>
          </cell>
          <cell r="L8020">
            <v>0</v>
          </cell>
        </row>
        <row r="8021">
          <cell r="B8021" t="str">
            <v>5-1700</v>
          </cell>
          <cell r="K8021">
            <v>4539900</v>
          </cell>
          <cell r="L8021">
            <v>0</v>
          </cell>
        </row>
        <row r="8022">
          <cell r="B8022" t="str">
            <v>5-1700</v>
          </cell>
          <cell r="K8022">
            <v>9450000</v>
          </cell>
          <cell r="L8022">
            <v>0</v>
          </cell>
        </row>
        <row r="8023">
          <cell r="B8023" t="str">
            <v>5-1700</v>
          </cell>
          <cell r="K8023">
            <v>503363</v>
          </cell>
          <cell r="L8023">
            <v>0</v>
          </cell>
        </row>
        <row r="8024">
          <cell r="B8024" t="str">
            <v>5-1700</v>
          </cell>
          <cell r="K8024">
            <v>671150</v>
          </cell>
          <cell r="L8024">
            <v>0</v>
          </cell>
        </row>
        <row r="8025">
          <cell r="B8025" t="str">
            <v>5-1700</v>
          </cell>
          <cell r="K8025">
            <v>3465248</v>
          </cell>
          <cell r="L8025">
            <v>0</v>
          </cell>
        </row>
        <row r="8026">
          <cell r="B8026" t="str">
            <v>5-1700</v>
          </cell>
          <cell r="K8026">
            <v>529566</v>
          </cell>
          <cell r="L8026">
            <v>0</v>
          </cell>
        </row>
        <row r="8027">
          <cell r="B8027" t="str">
            <v>5-1700</v>
          </cell>
          <cell r="K8027">
            <v>671150</v>
          </cell>
          <cell r="L8027">
            <v>0</v>
          </cell>
        </row>
        <row r="8028">
          <cell r="B8028" t="str">
            <v>5-1700</v>
          </cell>
          <cell r="K8028">
            <v>4480000</v>
          </cell>
          <cell r="L8028">
            <v>0</v>
          </cell>
        </row>
        <row r="8029">
          <cell r="B8029" t="str">
            <v>5-1700</v>
          </cell>
          <cell r="K8029">
            <v>16443175</v>
          </cell>
          <cell r="L8029">
            <v>0</v>
          </cell>
        </row>
        <row r="8030">
          <cell r="B8030" t="str">
            <v>5-1700</v>
          </cell>
          <cell r="K8030">
            <v>1006300</v>
          </cell>
          <cell r="L8030">
            <v>0</v>
          </cell>
        </row>
        <row r="8031">
          <cell r="B8031" t="str">
            <v>5-1700</v>
          </cell>
          <cell r="K8031">
            <v>1006300</v>
          </cell>
          <cell r="L8031">
            <v>0</v>
          </cell>
        </row>
        <row r="8032">
          <cell r="B8032" t="str">
            <v>5-1700</v>
          </cell>
          <cell r="K8032">
            <v>1006300</v>
          </cell>
          <cell r="L8032">
            <v>0</v>
          </cell>
        </row>
        <row r="8033">
          <cell r="B8033" t="str">
            <v>5-1700</v>
          </cell>
          <cell r="K8033">
            <v>880825</v>
          </cell>
          <cell r="L8033">
            <v>0</v>
          </cell>
        </row>
        <row r="8034">
          <cell r="B8034" t="str">
            <v>5-1700</v>
          </cell>
          <cell r="K8034">
            <v>1006300</v>
          </cell>
          <cell r="L8034">
            <v>0</v>
          </cell>
        </row>
        <row r="8035">
          <cell r="B8035" t="str">
            <v>5-1700</v>
          </cell>
          <cell r="K8035">
            <v>1006300</v>
          </cell>
          <cell r="L8035">
            <v>0</v>
          </cell>
        </row>
        <row r="8036">
          <cell r="B8036" t="str">
            <v>5-1700</v>
          </cell>
          <cell r="K8036">
            <v>569050</v>
          </cell>
          <cell r="L8036">
            <v>0</v>
          </cell>
        </row>
        <row r="8037">
          <cell r="B8037" t="str">
            <v>5-1700</v>
          </cell>
          <cell r="K8037">
            <v>4539900</v>
          </cell>
          <cell r="L8037">
            <v>0</v>
          </cell>
        </row>
        <row r="8038">
          <cell r="B8038" t="str">
            <v>5-1700</v>
          </cell>
          <cell r="K8038">
            <v>1385087</v>
          </cell>
          <cell r="L8038">
            <v>0</v>
          </cell>
        </row>
        <row r="8039">
          <cell r="B8039" t="str">
            <v>5-1700</v>
          </cell>
          <cell r="K8039">
            <v>2969653</v>
          </cell>
          <cell r="L8039">
            <v>0</v>
          </cell>
        </row>
        <row r="8040">
          <cell r="B8040" t="str">
            <v>5-1700</v>
          </cell>
          <cell r="K8040">
            <v>3465248</v>
          </cell>
          <cell r="L8040">
            <v>0</v>
          </cell>
        </row>
        <row r="8041">
          <cell r="B8041" t="str">
            <v>5-1700</v>
          </cell>
          <cell r="K8041">
            <v>4480000</v>
          </cell>
          <cell r="L8041">
            <v>0</v>
          </cell>
        </row>
        <row r="8042">
          <cell r="B8042" t="str">
            <v>5-1700</v>
          </cell>
          <cell r="K8042">
            <v>3383472</v>
          </cell>
          <cell r="L8042">
            <v>0</v>
          </cell>
        </row>
        <row r="8043">
          <cell r="B8043" t="str">
            <v>5-1700</v>
          </cell>
          <cell r="K8043">
            <v>9450000</v>
          </cell>
          <cell r="L8043">
            <v>0</v>
          </cell>
        </row>
        <row r="8044">
          <cell r="B8044" t="str">
            <v>5-1700</v>
          </cell>
          <cell r="K8044">
            <v>16443175</v>
          </cell>
          <cell r="L8044">
            <v>0</v>
          </cell>
        </row>
        <row r="8045">
          <cell r="B8045" t="str">
            <v>5-1700</v>
          </cell>
          <cell r="K8045">
            <v>1385087</v>
          </cell>
          <cell r="L8045">
            <v>0</v>
          </cell>
        </row>
        <row r="8046">
          <cell r="B8046" t="str">
            <v>5-1700</v>
          </cell>
          <cell r="K8046">
            <v>3465248</v>
          </cell>
          <cell r="L8046">
            <v>0</v>
          </cell>
        </row>
        <row r="8047">
          <cell r="B8047" t="str">
            <v>5-1700</v>
          </cell>
          <cell r="K8047">
            <v>1006300</v>
          </cell>
          <cell r="L8047">
            <v>0</v>
          </cell>
        </row>
        <row r="8048">
          <cell r="B8048" t="str">
            <v>5-1700</v>
          </cell>
          <cell r="K8048">
            <v>1006300</v>
          </cell>
          <cell r="L8048">
            <v>0</v>
          </cell>
        </row>
        <row r="8049">
          <cell r="B8049" t="str">
            <v>5-1700</v>
          </cell>
          <cell r="K8049">
            <v>1825800</v>
          </cell>
          <cell r="L8049">
            <v>0</v>
          </cell>
        </row>
        <row r="8050">
          <cell r="B8050" t="str">
            <v>5-1700</v>
          </cell>
          <cell r="K8050">
            <v>16443175</v>
          </cell>
          <cell r="L8050">
            <v>0</v>
          </cell>
        </row>
        <row r="8051">
          <cell r="B8051" t="str">
            <v>5-1700</v>
          </cell>
          <cell r="K8051">
            <v>957000</v>
          </cell>
          <cell r="L8051">
            <v>0</v>
          </cell>
        </row>
        <row r="8052">
          <cell r="B8052" t="str">
            <v>5-1700</v>
          </cell>
          <cell r="K8052">
            <v>2969653</v>
          </cell>
          <cell r="L8052">
            <v>0</v>
          </cell>
        </row>
        <row r="8053">
          <cell r="B8053" t="str">
            <v>5-1700</v>
          </cell>
          <cell r="K8053">
            <v>4480000</v>
          </cell>
          <cell r="L8053">
            <v>0</v>
          </cell>
        </row>
        <row r="8054">
          <cell r="B8054" t="str">
            <v>5-1700</v>
          </cell>
          <cell r="K8054">
            <v>9450000</v>
          </cell>
          <cell r="L8054">
            <v>0</v>
          </cell>
        </row>
        <row r="8055">
          <cell r="B8055" t="str">
            <v>5-1700</v>
          </cell>
          <cell r="K8055">
            <v>1006300</v>
          </cell>
          <cell r="L8055">
            <v>0</v>
          </cell>
        </row>
        <row r="8056">
          <cell r="B8056" t="str">
            <v>5-1700</v>
          </cell>
          <cell r="K8056">
            <v>2969653</v>
          </cell>
          <cell r="L8056">
            <v>0</v>
          </cell>
        </row>
        <row r="8057">
          <cell r="B8057" t="str">
            <v>5-1700</v>
          </cell>
          <cell r="K8057">
            <v>3465248</v>
          </cell>
          <cell r="L8057">
            <v>0</v>
          </cell>
        </row>
        <row r="8058">
          <cell r="B8058" t="str">
            <v>5-1700</v>
          </cell>
          <cell r="K8058">
            <v>16443175</v>
          </cell>
          <cell r="L8058">
            <v>0</v>
          </cell>
        </row>
        <row r="8059">
          <cell r="K8059">
            <v>716431059</v>
          </cell>
          <cell r="L8059">
            <v>0</v>
          </cell>
        </row>
        <row r="8060">
          <cell r="B8060" t="str">
            <v>5-1800</v>
          </cell>
        </row>
        <row r="8061">
          <cell r="B8061" t="str">
            <v>5-1800</v>
          </cell>
          <cell r="K8061">
            <v>815000</v>
          </cell>
          <cell r="L8061">
            <v>0</v>
          </cell>
        </row>
        <row r="8062">
          <cell r="B8062" t="str">
            <v>5-1800</v>
          </cell>
          <cell r="K8062">
            <v>1115000</v>
          </cell>
          <cell r="L8062">
            <v>0</v>
          </cell>
        </row>
        <row r="8063">
          <cell r="B8063" t="str">
            <v>5-1800</v>
          </cell>
          <cell r="K8063">
            <v>258000</v>
          </cell>
          <cell r="L8063">
            <v>0</v>
          </cell>
        </row>
        <row r="8064">
          <cell r="B8064" t="str">
            <v>5-1800</v>
          </cell>
          <cell r="K8064">
            <v>640000</v>
          </cell>
          <cell r="L8064">
            <v>0</v>
          </cell>
        </row>
        <row r="8065">
          <cell r="B8065" t="str">
            <v>5-1800</v>
          </cell>
          <cell r="K8065">
            <v>640000</v>
          </cell>
          <cell r="L8065">
            <v>0</v>
          </cell>
        </row>
        <row r="8066">
          <cell r="B8066" t="str">
            <v>5-1800</v>
          </cell>
          <cell r="K8066">
            <v>8120000</v>
          </cell>
          <cell r="L8066">
            <v>0</v>
          </cell>
        </row>
        <row r="8067">
          <cell r="B8067" t="str">
            <v>5-1800</v>
          </cell>
          <cell r="K8067">
            <v>1930000</v>
          </cell>
          <cell r="L8067">
            <v>0</v>
          </cell>
        </row>
        <row r="8068">
          <cell r="B8068" t="str">
            <v>5-1800</v>
          </cell>
          <cell r="K8068">
            <v>815000</v>
          </cell>
          <cell r="L8068">
            <v>0</v>
          </cell>
        </row>
        <row r="8069">
          <cell r="B8069" t="str">
            <v>5-1800</v>
          </cell>
          <cell r="K8069">
            <v>3345000</v>
          </cell>
          <cell r="L8069">
            <v>0</v>
          </cell>
        </row>
        <row r="8070">
          <cell r="B8070" t="str">
            <v>5-1800</v>
          </cell>
          <cell r="K8070">
            <v>2230000</v>
          </cell>
          <cell r="L8070">
            <v>0</v>
          </cell>
        </row>
        <row r="8071">
          <cell r="B8071" t="str">
            <v>5-1800</v>
          </cell>
          <cell r="K8071">
            <v>5575000</v>
          </cell>
          <cell r="L8071">
            <v>0</v>
          </cell>
        </row>
        <row r="8072">
          <cell r="B8072" t="str">
            <v>5-1800</v>
          </cell>
          <cell r="K8072">
            <v>4460000</v>
          </cell>
          <cell r="L8072">
            <v>0</v>
          </cell>
        </row>
        <row r="8073">
          <cell r="B8073" t="str">
            <v>5-1800</v>
          </cell>
          <cell r="K8073">
            <v>815000</v>
          </cell>
          <cell r="L8073">
            <v>0</v>
          </cell>
        </row>
        <row r="8074">
          <cell r="B8074" t="str">
            <v>5-1800</v>
          </cell>
          <cell r="K8074">
            <v>750000</v>
          </cell>
          <cell r="L8074">
            <v>0</v>
          </cell>
        </row>
        <row r="8075">
          <cell r="B8075" t="str">
            <v>5-1800</v>
          </cell>
          <cell r="K8075">
            <v>1115000</v>
          </cell>
          <cell r="L8075">
            <v>0</v>
          </cell>
        </row>
        <row r="8076">
          <cell r="B8076" t="str">
            <v>5-1800</v>
          </cell>
          <cell r="K8076">
            <v>6090000</v>
          </cell>
          <cell r="L8076">
            <v>0</v>
          </cell>
        </row>
        <row r="8077">
          <cell r="B8077" t="str">
            <v>5-1800</v>
          </cell>
          <cell r="K8077">
            <v>3045000</v>
          </cell>
          <cell r="L8077">
            <v>0</v>
          </cell>
        </row>
        <row r="8078">
          <cell r="B8078" t="str">
            <v>5-1800</v>
          </cell>
          <cell r="K8078">
            <v>4160000</v>
          </cell>
          <cell r="L8078">
            <v>0</v>
          </cell>
        </row>
        <row r="8079">
          <cell r="B8079" t="str">
            <v>5-1800</v>
          </cell>
          <cell r="K8079">
            <v>258000</v>
          </cell>
          <cell r="L8079">
            <v>0</v>
          </cell>
        </row>
        <row r="8080">
          <cell r="B8080" t="str">
            <v>5-1800</v>
          </cell>
          <cell r="K8080">
            <v>1930000</v>
          </cell>
          <cell r="L8080">
            <v>0</v>
          </cell>
        </row>
        <row r="8081">
          <cell r="B8081" t="str">
            <v>5-1800</v>
          </cell>
          <cell r="K8081">
            <v>815000</v>
          </cell>
          <cell r="L8081">
            <v>0</v>
          </cell>
        </row>
        <row r="8082">
          <cell r="B8082" t="str">
            <v>5-1800</v>
          </cell>
          <cell r="K8082">
            <v>5000000</v>
          </cell>
          <cell r="L8082">
            <v>0</v>
          </cell>
        </row>
        <row r="8083">
          <cell r="B8083" t="str">
            <v>5-1800</v>
          </cell>
          <cell r="K8083">
            <v>89815385</v>
          </cell>
          <cell r="L8083">
            <v>0</v>
          </cell>
        </row>
        <row r="8084">
          <cell r="B8084" t="str">
            <v>5-1800</v>
          </cell>
          <cell r="K8084">
            <v>1115000</v>
          </cell>
          <cell r="L8084">
            <v>0</v>
          </cell>
        </row>
        <row r="8085">
          <cell r="B8085" t="str">
            <v>5-1800</v>
          </cell>
          <cell r="K8085">
            <v>840000</v>
          </cell>
          <cell r="L8085">
            <v>0</v>
          </cell>
        </row>
        <row r="8086">
          <cell r="B8086" t="str">
            <v>5-1800</v>
          </cell>
          <cell r="K8086">
            <v>4975000</v>
          </cell>
          <cell r="L8086">
            <v>0</v>
          </cell>
        </row>
        <row r="8087">
          <cell r="B8087" t="str">
            <v>5-1800</v>
          </cell>
          <cell r="K8087">
            <v>1630000</v>
          </cell>
          <cell r="L8087">
            <v>0</v>
          </cell>
        </row>
        <row r="8088">
          <cell r="B8088" t="str">
            <v>5-1800</v>
          </cell>
          <cell r="K8088">
            <v>1930000</v>
          </cell>
          <cell r="L8088">
            <v>0</v>
          </cell>
        </row>
        <row r="8089">
          <cell r="K8089">
            <v>154226385</v>
          </cell>
          <cell r="L8089">
            <v>0</v>
          </cell>
        </row>
        <row r="8090">
          <cell r="B8090" t="str">
            <v>5-1900</v>
          </cell>
        </row>
        <row r="8091">
          <cell r="B8091" t="str">
            <v>5-1900</v>
          </cell>
          <cell r="K8091">
            <v>19000000</v>
          </cell>
          <cell r="L8091">
            <v>0</v>
          </cell>
        </row>
        <row r="8092">
          <cell r="K8092">
            <v>19000000</v>
          </cell>
          <cell r="L8092">
            <v>0</v>
          </cell>
        </row>
        <row r="8093">
          <cell r="B8093" t="str">
            <v>5-2000</v>
          </cell>
        </row>
        <row r="8094">
          <cell r="B8094" t="str">
            <v>5-2000</v>
          </cell>
          <cell r="K8094">
            <v>15000000</v>
          </cell>
          <cell r="L8094">
            <v>0</v>
          </cell>
        </row>
        <row r="8095">
          <cell r="B8095" t="str">
            <v>5-2000</v>
          </cell>
          <cell r="K8095">
            <v>750000</v>
          </cell>
          <cell r="L8095">
            <v>0</v>
          </cell>
        </row>
        <row r="8096">
          <cell r="B8096" t="str">
            <v>5-2000</v>
          </cell>
          <cell r="K8096">
            <v>71036250</v>
          </cell>
          <cell r="L8096">
            <v>0</v>
          </cell>
        </row>
        <row r="8097">
          <cell r="B8097" t="str">
            <v>5-2000</v>
          </cell>
          <cell r="K8097">
            <v>1300000</v>
          </cell>
          <cell r="L8097">
            <v>0</v>
          </cell>
        </row>
        <row r="8098">
          <cell r="B8098" t="str">
            <v>5-2000</v>
          </cell>
          <cell r="K8098">
            <v>560000</v>
          </cell>
          <cell r="L8098">
            <v>0</v>
          </cell>
        </row>
        <row r="8099">
          <cell r="B8099" t="str">
            <v>5-2000</v>
          </cell>
          <cell r="K8099">
            <v>860000</v>
          </cell>
          <cell r="L8099">
            <v>0</v>
          </cell>
        </row>
        <row r="8100">
          <cell r="B8100" t="str">
            <v>5-2000</v>
          </cell>
          <cell r="K8100">
            <v>86415000</v>
          </cell>
          <cell r="L8100">
            <v>0</v>
          </cell>
        </row>
        <row r="8101">
          <cell r="B8101" t="str">
            <v>5-2000</v>
          </cell>
          <cell r="K8101">
            <v>192312500</v>
          </cell>
          <cell r="L8101">
            <v>0</v>
          </cell>
        </row>
        <row r="8102">
          <cell r="K8102">
            <v>368233750</v>
          </cell>
          <cell r="L8102">
            <v>0</v>
          </cell>
        </row>
        <row r="8103">
          <cell r="B8103" t="str">
            <v>5-2100</v>
          </cell>
        </row>
        <row r="8104">
          <cell r="B8104" t="str">
            <v>5-2100</v>
          </cell>
          <cell r="K8104">
            <v>169143700</v>
          </cell>
          <cell r="L8104">
            <v>0</v>
          </cell>
        </row>
        <row r="8105">
          <cell r="B8105" t="str">
            <v>5-2100</v>
          </cell>
          <cell r="K8105">
            <v>60000</v>
          </cell>
          <cell r="L8105">
            <v>0</v>
          </cell>
        </row>
        <row r="8106">
          <cell r="B8106" t="str">
            <v>5-2100</v>
          </cell>
          <cell r="K8106">
            <v>150000</v>
          </cell>
          <cell r="L8106">
            <v>0</v>
          </cell>
        </row>
        <row r="8107">
          <cell r="B8107" t="str">
            <v>5-2100</v>
          </cell>
          <cell r="K8107">
            <v>300000</v>
          </cell>
          <cell r="L8107">
            <v>0</v>
          </cell>
        </row>
        <row r="8108">
          <cell r="B8108" t="str">
            <v>5-2100</v>
          </cell>
          <cell r="K8108">
            <v>155000</v>
          </cell>
          <cell r="L8108">
            <v>0</v>
          </cell>
        </row>
        <row r="8109">
          <cell r="B8109" t="str">
            <v>5-2100</v>
          </cell>
          <cell r="K8109">
            <v>600000</v>
          </cell>
          <cell r="L8109">
            <v>0</v>
          </cell>
        </row>
        <row r="8110">
          <cell r="B8110" t="str">
            <v>5-2100</v>
          </cell>
          <cell r="K8110">
            <v>500000</v>
          </cell>
          <cell r="L8110">
            <v>0</v>
          </cell>
        </row>
        <row r="8111">
          <cell r="B8111" t="str">
            <v>5-2100</v>
          </cell>
          <cell r="K8111">
            <v>2750000</v>
          </cell>
          <cell r="L8111">
            <v>0</v>
          </cell>
        </row>
        <row r="8112">
          <cell r="B8112" t="str">
            <v>5-2100</v>
          </cell>
          <cell r="K8112">
            <v>0</v>
          </cell>
          <cell r="L8112">
            <v>1800000</v>
          </cell>
        </row>
        <row r="8113">
          <cell r="B8113" t="str">
            <v>5-2100</v>
          </cell>
          <cell r="K8113">
            <v>5006500</v>
          </cell>
          <cell r="L8113">
            <v>0</v>
          </cell>
        </row>
        <row r="8114">
          <cell r="B8114" t="str">
            <v>5-2100</v>
          </cell>
          <cell r="K8114">
            <v>5006500</v>
          </cell>
          <cell r="L8114">
            <v>0</v>
          </cell>
        </row>
        <row r="8115">
          <cell r="B8115" t="str">
            <v>5-2100</v>
          </cell>
          <cell r="K8115">
            <v>5006500</v>
          </cell>
          <cell r="L8115">
            <v>0</v>
          </cell>
        </row>
        <row r="8116">
          <cell r="B8116" t="str">
            <v>5-2100</v>
          </cell>
          <cell r="K8116">
            <v>60878000</v>
          </cell>
          <cell r="L8116">
            <v>0</v>
          </cell>
        </row>
        <row r="8117">
          <cell r="B8117" t="str">
            <v>5-2100</v>
          </cell>
          <cell r="K8117">
            <v>90000000</v>
          </cell>
          <cell r="L8117">
            <v>0</v>
          </cell>
        </row>
        <row r="8118">
          <cell r="K8118">
            <v>339556200</v>
          </cell>
          <cell r="L8118">
            <v>1800000</v>
          </cell>
        </row>
        <row r="8119">
          <cell r="B8119" t="str">
            <v>5-2200</v>
          </cell>
        </row>
        <row r="8120">
          <cell r="B8120" t="str">
            <v>5-2200</v>
          </cell>
          <cell r="K8120">
            <v>0</v>
          </cell>
          <cell r="L8120">
            <v>168060</v>
          </cell>
        </row>
        <row r="8121">
          <cell r="B8121" t="str">
            <v>5-2200</v>
          </cell>
          <cell r="K8121">
            <v>50000</v>
          </cell>
          <cell r="L8121">
            <v>0</v>
          </cell>
        </row>
        <row r="8122">
          <cell r="B8122" t="str">
            <v>5-2200</v>
          </cell>
          <cell r="K8122">
            <v>467500</v>
          </cell>
          <cell r="L8122">
            <v>0</v>
          </cell>
        </row>
        <row r="8123">
          <cell r="B8123" t="str">
            <v>5-2200</v>
          </cell>
          <cell r="K8123">
            <v>111750</v>
          </cell>
          <cell r="L8123">
            <v>0</v>
          </cell>
        </row>
        <row r="8124">
          <cell r="B8124" t="str">
            <v>5-2200</v>
          </cell>
          <cell r="K8124">
            <v>145000</v>
          </cell>
          <cell r="L8124">
            <v>0</v>
          </cell>
        </row>
        <row r="8125">
          <cell r="B8125" t="str">
            <v>5-2200</v>
          </cell>
          <cell r="K8125">
            <v>100000</v>
          </cell>
          <cell r="L8125">
            <v>0</v>
          </cell>
        </row>
        <row r="8126">
          <cell r="B8126" t="str">
            <v>5-2200</v>
          </cell>
          <cell r="K8126">
            <v>390400</v>
          </cell>
          <cell r="L8126">
            <v>0</v>
          </cell>
        </row>
        <row r="8127">
          <cell r="B8127" t="str">
            <v>5-2200</v>
          </cell>
          <cell r="K8127">
            <v>71500</v>
          </cell>
          <cell r="L8127">
            <v>0</v>
          </cell>
        </row>
        <row r="8128">
          <cell r="B8128" t="str">
            <v>5-2200</v>
          </cell>
          <cell r="K8128">
            <v>350000</v>
          </cell>
          <cell r="L8128">
            <v>0</v>
          </cell>
        </row>
        <row r="8129">
          <cell r="B8129" t="str">
            <v>5-2200</v>
          </cell>
          <cell r="K8129">
            <v>115000</v>
          </cell>
          <cell r="L8129">
            <v>0</v>
          </cell>
        </row>
        <row r="8130">
          <cell r="B8130" t="str">
            <v>5-2200</v>
          </cell>
          <cell r="K8130">
            <v>7057000</v>
          </cell>
          <cell r="L8130">
            <v>0</v>
          </cell>
        </row>
        <row r="8131">
          <cell r="B8131" t="str">
            <v>5-2200</v>
          </cell>
          <cell r="K8131">
            <v>120000</v>
          </cell>
          <cell r="L8131">
            <v>0</v>
          </cell>
        </row>
        <row r="8132">
          <cell r="B8132" t="str">
            <v>5-2200</v>
          </cell>
          <cell r="K8132">
            <v>240000</v>
          </cell>
          <cell r="L8132">
            <v>0</v>
          </cell>
        </row>
        <row r="8133">
          <cell r="B8133" t="str">
            <v>5-2200</v>
          </cell>
          <cell r="K8133">
            <v>588224</v>
          </cell>
          <cell r="L8133">
            <v>0</v>
          </cell>
        </row>
        <row r="8134">
          <cell r="B8134" t="str">
            <v>5-2200</v>
          </cell>
          <cell r="K8134">
            <v>100000</v>
          </cell>
          <cell r="L8134">
            <v>0</v>
          </cell>
        </row>
        <row r="8135">
          <cell r="B8135" t="str">
            <v>5-2200</v>
          </cell>
          <cell r="K8135">
            <v>66000</v>
          </cell>
          <cell r="L8135">
            <v>0</v>
          </cell>
        </row>
        <row r="8136">
          <cell r="K8136">
            <v>9972374</v>
          </cell>
          <cell r="L8136">
            <v>168060</v>
          </cell>
        </row>
        <row r="8137">
          <cell r="B8137" t="str">
            <v>5-2400</v>
          </cell>
        </row>
        <row r="8138">
          <cell r="B8138" t="str">
            <v>5-2400</v>
          </cell>
          <cell r="K8138">
            <v>3000000</v>
          </cell>
          <cell r="L8138">
            <v>0</v>
          </cell>
        </row>
        <row r="8139">
          <cell r="B8139" t="str">
            <v>5-2400</v>
          </cell>
          <cell r="K8139">
            <v>3000000</v>
          </cell>
          <cell r="L8139">
            <v>0</v>
          </cell>
        </row>
        <row r="8140">
          <cell r="B8140" t="str">
            <v>5-2400</v>
          </cell>
          <cell r="K8140">
            <v>3000000</v>
          </cell>
          <cell r="L8140">
            <v>0</v>
          </cell>
        </row>
        <row r="8141">
          <cell r="B8141" t="str">
            <v>5-2400</v>
          </cell>
          <cell r="K8141">
            <v>3000000</v>
          </cell>
          <cell r="L8141">
            <v>0</v>
          </cell>
        </row>
        <row r="8142">
          <cell r="B8142" t="str">
            <v>5-2400</v>
          </cell>
          <cell r="K8142">
            <v>3000000</v>
          </cell>
          <cell r="L8142">
            <v>0</v>
          </cell>
        </row>
        <row r="8143">
          <cell r="B8143" t="str">
            <v>5-2400</v>
          </cell>
          <cell r="K8143">
            <v>3000000</v>
          </cell>
          <cell r="L8143">
            <v>0</v>
          </cell>
        </row>
        <row r="8144">
          <cell r="B8144" t="str">
            <v>5-2400</v>
          </cell>
          <cell r="K8144">
            <v>3000000</v>
          </cell>
          <cell r="L8144">
            <v>0</v>
          </cell>
        </row>
        <row r="8145">
          <cell r="K8145">
            <v>21000000</v>
          </cell>
          <cell r="L8145">
            <v>0</v>
          </cell>
        </row>
        <row r="8146">
          <cell r="B8146" t="str">
            <v>5-2500</v>
          </cell>
        </row>
        <row r="8147">
          <cell r="B8147" t="str">
            <v>5-2500</v>
          </cell>
          <cell r="K8147">
            <v>350000</v>
          </cell>
          <cell r="L8147">
            <v>0</v>
          </cell>
        </row>
        <row r="8148">
          <cell r="B8148" t="str">
            <v>5-2500</v>
          </cell>
          <cell r="K8148">
            <v>600000</v>
          </cell>
          <cell r="L8148">
            <v>0</v>
          </cell>
        </row>
        <row r="8149">
          <cell r="B8149" t="str">
            <v>5-2500</v>
          </cell>
          <cell r="K8149">
            <v>5000000</v>
          </cell>
          <cell r="L8149">
            <v>0</v>
          </cell>
        </row>
        <row r="8150">
          <cell r="B8150" t="str">
            <v>5-2500</v>
          </cell>
          <cell r="K8150">
            <v>37988250</v>
          </cell>
          <cell r="L8150">
            <v>0</v>
          </cell>
        </row>
        <row r="8151">
          <cell r="B8151" t="str">
            <v>5-2500</v>
          </cell>
          <cell r="K8151">
            <v>174536653</v>
          </cell>
          <cell r="L8151">
            <v>0</v>
          </cell>
        </row>
        <row r="8152">
          <cell r="B8152" t="str">
            <v>5-2500</v>
          </cell>
          <cell r="K8152">
            <v>350000</v>
          </cell>
          <cell r="L8152">
            <v>0</v>
          </cell>
        </row>
        <row r="8153">
          <cell r="B8153" t="str">
            <v>5-2500</v>
          </cell>
          <cell r="K8153">
            <v>600000</v>
          </cell>
          <cell r="L8153">
            <v>0</v>
          </cell>
        </row>
        <row r="8154">
          <cell r="B8154" t="str">
            <v>5-2500</v>
          </cell>
          <cell r="K8154">
            <v>600000</v>
          </cell>
          <cell r="L8154">
            <v>0</v>
          </cell>
        </row>
        <row r="8155">
          <cell r="B8155" t="str">
            <v>5-2500</v>
          </cell>
          <cell r="K8155">
            <v>350000</v>
          </cell>
          <cell r="L8155">
            <v>0</v>
          </cell>
        </row>
        <row r="8156">
          <cell r="B8156" t="str">
            <v>5-2500</v>
          </cell>
          <cell r="K8156">
            <v>2000000</v>
          </cell>
          <cell r="L8156">
            <v>0</v>
          </cell>
        </row>
        <row r="8157">
          <cell r="B8157" t="str">
            <v>5-2500</v>
          </cell>
          <cell r="K8157">
            <v>8626000</v>
          </cell>
          <cell r="L8157">
            <v>0</v>
          </cell>
        </row>
        <row r="8158">
          <cell r="B8158" t="str">
            <v>5-2500</v>
          </cell>
          <cell r="K8158">
            <v>350000</v>
          </cell>
          <cell r="L8158">
            <v>0</v>
          </cell>
        </row>
        <row r="8159">
          <cell r="B8159" t="str">
            <v>5-2500</v>
          </cell>
          <cell r="K8159">
            <v>600000</v>
          </cell>
          <cell r="L8159">
            <v>0</v>
          </cell>
        </row>
        <row r="8160">
          <cell r="B8160" t="str">
            <v>5-2500</v>
          </cell>
          <cell r="K8160">
            <v>21172000</v>
          </cell>
          <cell r="L8160">
            <v>0</v>
          </cell>
        </row>
        <row r="8161">
          <cell r="B8161" t="str">
            <v>5-2500</v>
          </cell>
          <cell r="K8161">
            <v>2000000</v>
          </cell>
          <cell r="L8161">
            <v>0</v>
          </cell>
        </row>
        <row r="8162">
          <cell r="B8162" t="str">
            <v>5-2500</v>
          </cell>
          <cell r="K8162">
            <v>600000</v>
          </cell>
          <cell r="L8162">
            <v>0</v>
          </cell>
        </row>
        <row r="8163">
          <cell r="B8163" t="str">
            <v>5-2500</v>
          </cell>
          <cell r="K8163">
            <v>350000</v>
          </cell>
          <cell r="L8163">
            <v>0</v>
          </cell>
        </row>
        <row r="8164">
          <cell r="B8164" t="str">
            <v>5-2500</v>
          </cell>
          <cell r="K8164">
            <v>21447900</v>
          </cell>
          <cell r="L8164">
            <v>0</v>
          </cell>
        </row>
        <row r="8165">
          <cell r="B8165" t="str">
            <v>5-2500</v>
          </cell>
          <cell r="K8165">
            <v>600000</v>
          </cell>
          <cell r="L8165">
            <v>0</v>
          </cell>
        </row>
        <row r="8166">
          <cell r="B8166" t="str">
            <v>5-2500</v>
          </cell>
          <cell r="K8166">
            <v>350000</v>
          </cell>
          <cell r="L8166">
            <v>0</v>
          </cell>
        </row>
        <row r="8167">
          <cell r="B8167" t="str">
            <v>5-2500</v>
          </cell>
          <cell r="K8167">
            <v>32158655</v>
          </cell>
          <cell r="L8167">
            <v>0</v>
          </cell>
        </row>
        <row r="8168">
          <cell r="B8168" t="str">
            <v>5-2500</v>
          </cell>
          <cell r="K8168">
            <v>20000000</v>
          </cell>
          <cell r="L8168">
            <v>0</v>
          </cell>
        </row>
        <row r="8169">
          <cell r="B8169" t="str">
            <v>5-2500</v>
          </cell>
          <cell r="K8169">
            <v>7000000</v>
          </cell>
          <cell r="L8169">
            <v>0</v>
          </cell>
        </row>
        <row r="8170">
          <cell r="B8170" t="str">
            <v>5-2500</v>
          </cell>
          <cell r="K8170">
            <v>22273300</v>
          </cell>
          <cell r="L8170">
            <v>0</v>
          </cell>
        </row>
        <row r="8171">
          <cell r="B8171" t="str">
            <v>5-2500</v>
          </cell>
          <cell r="K8171">
            <v>350000</v>
          </cell>
          <cell r="L8171">
            <v>0</v>
          </cell>
        </row>
        <row r="8172">
          <cell r="B8172" t="str">
            <v>5-2500</v>
          </cell>
          <cell r="K8172">
            <v>600000</v>
          </cell>
          <cell r="L8172">
            <v>0</v>
          </cell>
        </row>
        <row r="8173">
          <cell r="B8173" t="str">
            <v>5-2500</v>
          </cell>
          <cell r="K8173">
            <v>21806400</v>
          </cell>
          <cell r="L8173">
            <v>0</v>
          </cell>
        </row>
        <row r="8174">
          <cell r="B8174" t="str">
            <v>5-2500</v>
          </cell>
          <cell r="K8174">
            <v>600000</v>
          </cell>
          <cell r="L8174">
            <v>0</v>
          </cell>
        </row>
        <row r="8175">
          <cell r="B8175" t="str">
            <v>5-2500</v>
          </cell>
          <cell r="K8175">
            <v>350000</v>
          </cell>
          <cell r="L8175">
            <v>0</v>
          </cell>
        </row>
        <row r="8176">
          <cell r="B8176" t="str">
            <v>5-2500</v>
          </cell>
          <cell r="K8176">
            <v>22045303</v>
          </cell>
          <cell r="L8176">
            <v>0</v>
          </cell>
        </row>
        <row r="8177">
          <cell r="B8177" t="str">
            <v>5-2500</v>
          </cell>
          <cell r="K8177">
            <v>350000</v>
          </cell>
          <cell r="L8177">
            <v>0</v>
          </cell>
        </row>
        <row r="8178">
          <cell r="B8178" t="str">
            <v>5-2500</v>
          </cell>
          <cell r="K8178">
            <v>34600000</v>
          </cell>
          <cell r="L8178">
            <v>0</v>
          </cell>
        </row>
        <row r="8179">
          <cell r="B8179" t="str">
            <v>5-2500</v>
          </cell>
          <cell r="K8179">
            <v>16500000</v>
          </cell>
          <cell r="L8179">
            <v>0</v>
          </cell>
        </row>
        <row r="8180">
          <cell r="B8180" t="str">
            <v>5-2500</v>
          </cell>
          <cell r="K8180">
            <v>350000</v>
          </cell>
          <cell r="L8180">
            <v>0</v>
          </cell>
        </row>
        <row r="8181">
          <cell r="B8181" t="str">
            <v>5-2500</v>
          </cell>
          <cell r="K8181">
            <v>600000</v>
          </cell>
          <cell r="L8181">
            <v>0</v>
          </cell>
        </row>
        <row r="8182">
          <cell r="K8182">
            <v>458054461</v>
          </cell>
          <cell r="L8182">
            <v>0</v>
          </cell>
        </row>
        <row r="8183">
          <cell r="B8183" t="str">
            <v>5-2600</v>
          </cell>
        </row>
        <row r="8184">
          <cell r="B8184" t="str">
            <v>5-2600</v>
          </cell>
          <cell r="K8184">
            <v>0</v>
          </cell>
          <cell r="L8184">
            <v>446000</v>
          </cell>
        </row>
        <row r="8185">
          <cell r="B8185" t="str">
            <v>5-2600</v>
          </cell>
          <cell r="K8185">
            <v>0</v>
          </cell>
          <cell r="L8185">
            <v>446000</v>
          </cell>
        </row>
        <row r="8186">
          <cell r="B8186" t="str">
            <v>5-2600</v>
          </cell>
          <cell r="K8186">
            <v>600000</v>
          </cell>
          <cell r="L8186">
            <v>0</v>
          </cell>
        </row>
        <row r="8187">
          <cell r="B8187" t="str">
            <v>5-2600</v>
          </cell>
          <cell r="K8187">
            <v>1500000</v>
          </cell>
          <cell r="L8187">
            <v>0</v>
          </cell>
        </row>
        <row r="8188">
          <cell r="B8188" t="str">
            <v>5-2600</v>
          </cell>
          <cell r="K8188">
            <v>10000000</v>
          </cell>
          <cell r="L8188">
            <v>0</v>
          </cell>
        </row>
        <row r="8189">
          <cell r="B8189" t="str">
            <v>5-2600</v>
          </cell>
          <cell r="K8189">
            <v>5000000</v>
          </cell>
          <cell r="L8189">
            <v>0</v>
          </cell>
        </row>
        <row r="8190">
          <cell r="B8190" t="str">
            <v>5-2600</v>
          </cell>
          <cell r="K8190">
            <v>10000000</v>
          </cell>
          <cell r="L8190">
            <v>0</v>
          </cell>
        </row>
        <row r="8191">
          <cell r="B8191" t="str">
            <v>5-2600</v>
          </cell>
          <cell r="K8191">
            <v>1000000</v>
          </cell>
          <cell r="L8191">
            <v>0</v>
          </cell>
        </row>
        <row r="8192">
          <cell r="B8192" t="str">
            <v>5-2600</v>
          </cell>
          <cell r="K8192">
            <v>300000</v>
          </cell>
          <cell r="L8192">
            <v>0</v>
          </cell>
        </row>
        <row r="8193">
          <cell r="B8193" t="str">
            <v>5-2600</v>
          </cell>
          <cell r="K8193">
            <v>1500000</v>
          </cell>
          <cell r="L8193">
            <v>0</v>
          </cell>
        </row>
        <row r="8194">
          <cell r="B8194" t="str">
            <v>5-2600</v>
          </cell>
          <cell r="K8194">
            <v>300000</v>
          </cell>
          <cell r="L8194">
            <v>0</v>
          </cell>
        </row>
        <row r="8195">
          <cell r="B8195" t="str">
            <v>5-2600</v>
          </cell>
          <cell r="K8195">
            <v>1500000</v>
          </cell>
          <cell r="L8195">
            <v>0</v>
          </cell>
        </row>
        <row r="8196">
          <cell r="B8196" t="str">
            <v>5-2600</v>
          </cell>
          <cell r="K8196">
            <v>10000000</v>
          </cell>
          <cell r="L8196">
            <v>0</v>
          </cell>
        </row>
        <row r="8197">
          <cell r="B8197" t="str">
            <v>5-2600</v>
          </cell>
          <cell r="K8197">
            <v>10000000</v>
          </cell>
          <cell r="L8197">
            <v>0</v>
          </cell>
        </row>
        <row r="8198">
          <cell r="B8198" t="str">
            <v>5-2600</v>
          </cell>
          <cell r="K8198">
            <v>8000000</v>
          </cell>
          <cell r="L8198">
            <v>0</v>
          </cell>
        </row>
        <row r="8199">
          <cell r="B8199" t="str">
            <v>5-2600</v>
          </cell>
          <cell r="K8199">
            <v>1500000</v>
          </cell>
          <cell r="L8199">
            <v>0</v>
          </cell>
        </row>
        <row r="8200">
          <cell r="B8200" t="str">
            <v>5-2600</v>
          </cell>
          <cell r="K8200">
            <v>500000</v>
          </cell>
          <cell r="L8200">
            <v>0</v>
          </cell>
        </row>
        <row r="8201">
          <cell r="B8201" t="str">
            <v>5-2600</v>
          </cell>
          <cell r="K8201">
            <v>5000000</v>
          </cell>
          <cell r="L8201">
            <v>0</v>
          </cell>
        </row>
        <row r="8202">
          <cell r="B8202" t="str">
            <v>5-2600</v>
          </cell>
          <cell r="K8202">
            <v>7900000</v>
          </cell>
          <cell r="L8202">
            <v>0</v>
          </cell>
        </row>
        <row r="8203">
          <cell r="B8203" t="str">
            <v>5-2600</v>
          </cell>
          <cell r="K8203">
            <v>0</v>
          </cell>
          <cell r="L8203">
            <v>500000</v>
          </cell>
        </row>
        <row r="8204">
          <cell r="B8204" t="str">
            <v>5-2600</v>
          </cell>
          <cell r="K8204">
            <v>1000000</v>
          </cell>
          <cell r="L8204">
            <v>0</v>
          </cell>
        </row>
        <row r="8205">
          <cell r="B8205" t="str">
            <v>5-2600</v>
          </cell>
          <cell r="K8205">
            <v>2500000</v>
          </cell>
          <cell r="L8205">
            <v>0</v>
          </cell>
        </row>
        <row r="8206">
          <cell r="B8206" t="str">
            <v>5-2600</v>
          </cell>
          <cell r="K8206">
            <v>10000000</v>
          </cell>
          <cell r="L8206">
            <v>0</v>
          </cell>
        </row>
        <row r="8207">
          <cell r="B8207" t="str">
            <v>5-2600</v>
          </cell>
          <cell r="K8207">
            <v>8000000</v>
          </cell>
          <cell r="L8207">
            <v>0</v>
          </cell>
        </row>
        <row r="8208">
          <cell r="B8208" t="str">
            <v>5-2600</v>
          </cell>
          <cell r="K8208">
            <v>1000000</v>
          </cell>
          <cell r="L8208">
            <v>0</v>
          </cell>
        </row>
        <row r="8209">
          <cell r="B8209" t="str">
            <v>5-2600</v>
          </cell>
          <cell r="K8209">
            <v>3230000</v>
          </cell>
          <cell r="L8209">
            <v>0</v>
          </cell>
        </row>
        <row r="8210">
          <cell r="B8210" t="str">
            <v>5-2600</v>
          </cell>
          <cell r="K8210">
            <v>10000000</v>
          </cell>
          <cell r="L8210">
            <v>0</v>
          </cell>
        </row>
        <row r="8211">
          <cell r="B8211" t="str">
            <v>5-2600</v>
          </cell>
          <cell r="K8211">
            <v>1000000</v>
          </cell>
          <cell r="L8211">
            <v>0</v>
          </cell>
        </row>
        <row r="8212">
          <cell r="B8212" t="str">
            <v>5-2600</v>
          </cell>
          <cell r="K8212">
            <v>10000000</v>
          </cell>
          <cell r="L8212">
            <v>0</v>
          </cell>
        </row>
        <row r="8213">
          <cell r="B8213" t="str">
            <v>5-2600</v>
          </cell>
          <cell r="K8213">
            <v>1500000</v>
          </cell>
          <cell r="L8213">
            <v>0</v>
          </cell>
        </row>
        <row r="8214">
          <cell r="B8214" t="str">
            <v>5-2600</v>
          </cell>
          <cell r="K8214">
            <v>500000</v>
          </cell>
          <cell r="L8214">
            <v>0</v>
          </cell>
        </row>
        <row r="8215">
          <cell r="K8215">
            <v>123330000</v>
          </cell>
          <cell r="L8215">
            <v>1392000</v>
          </cell>
        </row>
        <row r="8216">
          <cell r="B8216" t="str">
            <v>5-2700</v>
          </cell>
        </row>
        <row r="8217">
          <cell r="B8217" t="str">
            <v>5-2700</v>
          </cell>
          <cell r="K8217">
            <v>1350000</v>
          </cell>
          <cell r="L8217">
            <v>0</v>
          </cell>
        </row>
        <row r="8218">
          <cell r="B8218" t="str">
            <v>5-2700</v>
          </cell>
          <cell r="K8218">
            <v>8000000</v>
          </cell>
          <cell r="L8218">
            <v>0</v>
          </cell>
        </row>
        <row r="8219">
          <cell r="B8219" t="str">
            <v>5-2700</v>
          </cell>
          <cell r="K8219">
            <v>10500000</v>
          </cell>
          <cell r="L8219">
            <v>0</v>
          </cell>
        </row>
        <row r="8220">
          <cell r="B8220" t="str">
            <v>5-2700</v>
          </cell>
          <cell r="K8220">
            <v>4000000</v>
          </cell>
          <cell r="L8220">
            <v>0</v>
          </cell>
        </row>
        <row r="8221">
          <cell r="B8221" t="str">
            <v>5-2700</v>
          </cell>
          <cell r="K8221">
            <v>30000000</v>
          </cell>
          <cell r="L8221">
            <v>0</v>
          </cell>
        </row>
        <row r="8222">
          <cell r="B8222" t="str">
            <v>5-2700</v>
          </cell>
          <cell r="K8222">
            <v>40000000</v>
          </cell>
          <cell r="L8222">
            <v>0</v>
          </cell>
        </row>
        <row r="8223">
          <cell r="B8223" t="str">
            <v>5-2700</v>
          </cell>
          <cell r="K8223">
            <v>750000</v>
          </cell>
          <cell r="L8223">
            <v>0</v>
          </cell>
        </row>
        <row r="8224">
          <cell r="B8224" t="str">
            <v>5-2700</v>
          </cell>
          <cell r="K8224">
            <v>850000</v>
          </cell>
          <cell r="L8224">
            <v>0</v>
          </cell>
        </row>
        <row r="8225">
          <cell r="B8225" t="str">
            <v>5-2700</v>
          </cell>
          <cell r="K8225">
            <v>70000000</v>
          </cell>
          <cell r="L8225">
            <v>0</v>
          </cell>
        </row>
        <row r="8226">
          <cell r="B8226" t="str">
            <v>5-2700</v>
          </cell>
          <cell r="K8226">
            <v>11396369</v>
          </cell>
          <cell r="L8226">
            <v>0</v>
          </cell>
        </row>
        <row r="8227">
          <cell r="K8227">
            <v>176846369</v>
          </cell>
          <cell r="L8227">
            <v>0</v>
          </cell>
        </row>
        <row r="8228">
          <cell r="B8228" t="str">
            <v>5-2800</v>
          </cell>
        </row>
        <row r="8229">
          <cell r="B8229" t="str">
            <v>5-2800</v>
          </cell>
          <cell r="K8229">
            <v>300000</v>
          </cell>
          <cell r="L8229">
            <v>0</v>
          </cell>
        </row>
        <row r="8230">
          <cell r="B8230" t="str">
            <v>5-2800</v>
          </cell>
          <cell r="K8230">
            <v>7500000</v>
          </cell>
          <cell r="L8230">
            <v>0</v>
          </cell>
        </row>
        <row r="8231">
          <cell r="B8231" t="str">
            <v>5-2800</v>
          </cell>
          <cell r="K8231">
            <v>608960</v>
          </cell>
          <cell r="L8231">
            <v>0</v>
          </cell>
        </row>
        <row r="8232">
          <cell r="B8232" t="str">
            <v>5-2800</v>
          </cell>
          <cell r="K8232">
            <v>608960</v>
          </cell>
          <cell r="L8232">
            <v>0</v>
          </cell>
        </row>
        <row r="8233">
          <cell r="B8233" t="str">
            <v>5-2800</v>
          </cell>
          <cell r="K8233">
            <v>730751</v>
          </cell>
          <cell r="L8233">
            <v>0</v>
          </cell>
        </row>
        <row r="8234">
          <cell r="K8234">
            <v>9748671</v>
          </cell>
          <cell r="L8234">
            <v>0</v>
          </cell>
        </row>
        <row r="8235">
          <cell r="B8235" t="str">
            <v>5-3000</v>
          </cell>
        </row>
        <row r="8236">
          <cell r="B8236" t="str">
            <v>5-3000</v>
          </cell>
          <cell r="K8236">
            <v>900000</v>
          </cell>
          <cell r="L8236">
            <v>0</v>
          </cell>
        </row>
        <row r="8237">
          <cell r="B8237" t="str">
            <v>5-3000</v>
          </cell>
          <cell r="K8237">
            <v>200000</v>
          </cell>
          <cell r="L8237">
            <v>0</v>
          </cell>
        </row>
        <row r="8238">
          <cell r="B8238" t="str">
            <v>5-3000</v>
          </cell>
          <cell r="K8238">
            <v>265000</v>
          </cell>
          <cell r="L8238">
            <v>0</v>
          </cell>
        </row>
        <row r="8239">
          <cell r="B8239" t="str">
            <v>5-3000</v>
          </cell>
          <cell r="K8239">
            <v>542467</v>
          </cell>
          <cell r="L8239">
            <v>0</v>
          </cell>
        </row>
        <row r="8240">
          <cell r="B8240" t="str">
            <v>5-3000</v>
          </cell>
          <cell r="K8240">
            <v>410000</v>
          </cell>
          <cell r="L8240">
            <v>0</v>
          </cell>
        </row>
        <row r="8241">
          <cell r="B8241" t="str">
            <v>5-3000</v>
          </cell>
          <cell r="K8241">
            <v>515666</v>
          </cell>
          <cell r="L8241">
            <v>0</v>
          </cell>
        </row>
        <row r="8242">
          <cell r="B8242" t="str">
            <v>5-3000</v>
          </cell>
          <cell r="K8242">
            <v>759000</v>
          </cell>
          <cell r="L8242">
            <v>0</v>
          </cell>
        </row>
        <row r="8243">
          <cell r="B8243" t="str">
            <v>5-3000</v>
          </cell>
          <cell r="K8243">
            <v>450000</v>
          </cell>
          <cell r="L8243">
            <v>0</v>
          </cell>
        </row>
        <row r="8244">
          <cell r="B8244" t="str">
            <v>5-3000</v>
          </cell>
          <cell r="K8244">
            <v>174000</v>
          </cell>
          <cell r="L8244">
            <v>0</v>
          </cell>
        </row>
        <row r="8245">
          <cell r="B8245" t="str">
            <v>5-3000</v>
          </cell>
          <cell r="K8245">
            <v>1158032</v>
          </cell>
          <cell r="L8245">
            <v>0</v>
          </cell>
        </row>
        <row r="8246">
          <cell r="B8246" t="str">
            <v>5-3000</v>
          </cell>
          <cell r="K8246">
            <v>127000</v>
          </cell>
          <cell r="L8246">
            <v>0</v>
          </cell>
        </row>
        <row r="8247">
          <cell r="B8247" t="str">
            <v>5-3000</v>
          </cell>
          <cell r="K8247">
            <v>280000</v>
          </cell>
          <cell r="L8247">
            <v>0</v>
          </cell>
        </row>
        <row r="8248">
          <cell r="B8248" t="str">
            <v>5-3000</v>
          </cell>
          <cell r="K8248">
            <v>200000</v>
          </cell>
          <cell r="L8248">
            <v>0</v>
          </cell>
        </row>
        <row r="8249">
          <cell r="B8249" t="str">
            <v>5-3000</v>
          </cell>
          <cell r="K8249">
            <v>500000</v>
          </cell>
          <cell r="L8249">
            <v>0</v>
          </cell>
        </row>
        <row r="8250">
          <cell r="B8250" t="str">
            <v>5-3000</v>
          </cell>
          <cell r="K8250">
            <v>100000</v>
          </cell>
          <cell r="L8250">
            <v>0</v>
          </cell>
        </row>
        <row r="8251">
          <cell r="B8251" t="str">
            <v>5-3000</v>
          </cell>
          <cell r="K8251">
            <v>150000</v>
          </cell>
          <cell r="L8251">
            <v>0</v>
          </cell>
        </row>
        <row r="8252">
          <cell r="B8252" t="str">
            <v>5-3000</v>
          </cell>
          <cell r="K8252">
            <v>250000</v>
          </cell>
          <cell r="L8252">
            <v>0</v>
          </cell>
        </row>
        <row r="8253">
          <cell r="B8253" t="str">
            <v>5-3000</v>
          </cell>
          <cell r="K8253">
            <v>150000</v>
          </cell>
          <cell r="L8253">
            <v>0</v>
          </cell>
        </row>
        <row r="8254">
          <cell r="B8254" t="str">
            <v>5-3000</v>
          </cell>
          <cell r="K8254">
            <v>843000</v>
          </cell>
          <cell r="L8254">
            <v>0</v>
          </cell>
        </row>
        <row r="8255">
          <cell r="B8255" t="str">
            <v>5-3000</v>
          </cell>
          <cell r="K8255">
            <v>843000</v>
          </cell>
          <cell r="L8255">
            <v>0</v>
          </cell>
        </row>
        <row r="8256">
          <cell r="B8256" t="str">
            <v>5-3000</v>
          </cell>
          <cell r="K8256">
            <v>170000</v>
          </cell>
          <cell r="L8256">
            <v>0</v>
          </cell>
        </row>
        <row r="8257">
          <cell r="B8257" t="str">
            <v>5-3000</v>
          </cell>
          <cell r="K8257">
            <v>1303200</v>
          </cell>
          <cell r="L8257">
            <v>0</v>
          </cell>
        </row>
        <row r="8258">
          <cell r="B8258" t="str">
            <v>5-3000</v>
          </cell>
          <cell r="K8258">
            <v>1063400</v>
          </cell>
          <cell r="L8258">
            <v>0</v>
          </cell>
        </row>
        <row r="8259">
          <cell r="B8259" t="str">
            <v>5-3000</v>
          </cell>
          <cell r="K8259">
            <v>1272000</v>
          </cell>
          <cell r="L8259">
            <v>0</v>
          </cell>
        </row>
        <row r="8260">
          <cell r="B8260" t="str">
            <v>5-3000</v>
          </cell>
          <cell r="K8260">
            <v>1034000</v>
          </cell>
          <cell r="L8260">
            <v>0</v>
          </cell>
        </row>
        <row r="8261">
          <cell r="B8261" t="str">
            <v>5-3000</v>
          </cell>
          <cell r="K8261">
            <v>1303200</v>
          </cell>
          <cell r="L8261">
            <v>0</v>
          </cell>
        </row>
        <row r="8262">
          <cell r="B8262" t="str">
            <v>5-3000</v>
          </cell>
          <cell r="K8262">
            <v>684000</v>
          </cell>
          <cell r="L8262">
            <v>0</v>
          </cell>
        </row>
        <row r="8263">
          <cell r="B8263" t="str">
            <v>5-3000</v>
          </cell>
          <cell r="K8263">
            <v>150000</v>
          </cell>
          <cell r="L8263">
            <v>0</v>
          </cell>
        </row>
        <row r="8264">
          <cell r="B8264" t="str">
            <v>5-3000</v>
          </cell>
          <cell r="K8264">
            <v>150000</v>
          </cell>
          <cell r="L8264">
            <v>0</v>
          </cell>
        </row>
        <row r="8265">
          <cell r="B8265" t="str">
            <v>5-3000</v>
          </cell>
          <cell r="K8265">
            <v>150000</v>
          </cell>
          <cell r="L8265">
            <v>0</v>
          </cell>
        </row>
        <row r="8266">
          <cell r="B8266" t="str">
            <v>5-3000</v>
          </cell>
          <cell r="K8266">
            <v>60000</v>
          </cell>
          <cell r="L8266">
            <v>0</v>
          </cell>
        </row>
        <row r="8267">
          <cell r="B8267" t="str">
            <v>5-3000</v>
          </cell>
          <cell r="K8267">
            <v>170000</v>
          </cell>
          <cell r="L8267">
            <v>0</v>
          </cell>
        </row>
        <row r="8268">
          <cell r="B8268" t="str">
            <v>5-3000</v>
          </cell>
          <cell r="K8268">
            <v>105000</v>
          </cell>
          <cell r="L8268">
            <v>0</v>
          </cell>
        </row>
        <row r="8269">
          <cell r="B8269" t="str">
            <v>5-3000</v>
          </cell>
          <cell r="K8269">
            <v>150000</v>
          </cell>
          <cell r="L8269">
            <v>0</v>
          </cell>
        </row>
        <row r="8270">
          <cell r="B8270" t="str">
            <v>5-3000</v>
          </cell>
          <cell r="K8270">
            <v>2134000</v>
          </cell>
          <cell r="L8270">
            <v>0</v>
          </cell>
        </row>
        <row r="8271">
          <cell r="B8271" t="str">
            <v>5-3000</v>
          </cell>
          <cell r="K8271">
            <v>300000</v>
          </cell>
          <cell r="L8271">
            <v>0</v>
          </cell>
        </row>
        <row r="8272">
          <cell r="B8272" t="str">
            <v>5-3000</v>
          </cell>
          <cell r="K8272">
            <v>300000</v>
          </cell>
          <cell r="L8272">
            <v>0</v>
          </cell>
        </row>
        <row r="8273">
          <cell r="B8273" t="str">
            <v>5-3000</v>
          </cell>
          <cell r="K8273">
            <v>19570000</v>
          </cell>
          <cell r="L8273">
            <v>0</v>
          </cell>
        </row>
        <row r="8274">
          <cell r="B8274" t="str">
            <v>5-3000</v>
          </cell>
          <cell r="K8274">
            <v>150000</v>
          </cell>
          <cell r="L8274">
            <v>0</v>
          </cell>
        </row>
        <row r="8275">
          <cell r="B8275" t="str">
            <v>5-3000</v>
          </cell>
          <cell r="K8275">
            <v>150000</v>
          </cell>
          <cell r="L8275">
            <v>0</v>
          </cell>
        </row>
        <row r="8276">
          <cell r="B8276" t="str">
            <v>5-3000</v>
          </cell>
          <cell r="K8276">
            <v>300000</v>
          </cell>
          <cell r="L8276">
            <v>0</v>
          </cell>
        </row>
        <row r="8277">
          <cell r="B8277" t="str">
            <v>5-3000</v>
          </cell>
          <cell r="K8277">
            <v>1186000</v>
          </cell>
          <cell r="L8277">
            <v>0</v>
          </cell>
        </row>
        <row r="8278">
          <cell r="B8278" t="str">
            <v>5-3000</v>
          </cell>
          <cell r="K8278">
            <v>200000</v>
          </cell>
          <cell r="L8278">
            <v>0</v>
          </cell>
        </row>
        <row r="8279">
          <cell r="K8279">
            <v>40871965</v>
          </cell>
          <cell r="L8279">
            <v>0</v>
          </cell>
        </row>
        <row r="8280">
          <cell r="B8280" t="str">
            <v>5-3100</v>
          </cell>
        </row>
        <row r="8281">
          <cell r="B8281" t="str">
            <v>5-3100</v>
          </cell>
          <cell r="K8281">
            <v>200000</v>
          </cell>
          <cell r="L8281">
            <v>0</v>
          </cell>
        </row>
        <row r="8282">
          <cell r="B8282" t="str">
            <v>5-3100</v>
          </cell>
          <cell r="K8282">
            <v>200000</v>
          </cell>
          <cell r="L8282">
            <v>0</v>
          </cell>
        </row>
        <row r="8283">
          <cell r="B8283" t="str">
            <v>5-3100</v>
          </cell>
          <cell r="K8283">
            <v>300000</v>
          </cell>
          <cell r="L8283">
            <v>0</v>
          </cell>
        </row>
        <row r="8284">
          <cell r="B8284" t="str">
            <v>5-3100</v>
          </cell>
          <cell r="K8284">
            <v>200000</v>
          </cell>
          <cell r="L8284">
            <v>0</v>
          </cell>
        </row>
        <row r="8285">
          <cell r="B8285" t="str">
            <v>5-3100</v>
          </cell>
          <cell r="K8285">
            <v>300000</v>
          </cell>
          <cell r="L8285">
            <v>0</v>
          </cell>
        </row>
        <row r="8286">
          <cell r="B8286" t="str">
            <v>5-3100</v>
          </cell>
          <cell r="K8286">
            <v>200000</v>
          </cell>
          <cell r="L8286">
            <v>0</v>
          </cell>
        </row>
        <row r="8287">
          <cell r="B8287" t="str">
            <v>5-3100</v>
          </cell>
          <cell r="K8287">
            <v>80000</v>
          </cell>
          <cell r="L8287">
            <v>0</v>
          </cell>
        </row>
        <row r="8288">
          <cell r="B8288" t="str">
            <v>5-3100</v>
          </cell>
          <cell r="K8288">
            <v>300000</v>
          </cell>
          <cell r="L8288">
            <v>0</v>
          </cell>
        </row>
        <row r="8289">
          <cell r="B8289" t="str">
            <v>5-3100</v>
          </cell>
          <cell r="K8289">
            <v>200000</v>
          </cell>
          <cell r="L8289">
            <v>0</v>
          </cell>
        </row>
        <row r="8290">
          <cell r="B8290" t="str">
            <v>5-3100</v>
          </cell>
          <cell r="K8290">
            <v>200000</v>
          </cell>
          <cell r="L8290">
            <v>0</v>
          </cell>
        </row>
        <row r="8291">
          <cell r="B8291" t="str">
            <v>5-3100</v>
          </cell>
          <cell r="K8291">
            <v>100000</v>
          </cell>
          <cell r="L8291">
            <v>0</v>
          </cell>
        </row>
        <row r="8292">
          <cell r="B8292" t="str">
            <v>5-3100</v>
          </cell>
          <cell r="K8292">
            <v>64500</v>
          </cell>
          <cell r="L8292">
            <v>0</v>
          </cell>
        </row>
        <row r="8293">
          <cell r="B8293" t="str">
            <v>5-3100</v>
          </cell>
          <cell r="K8293">
            <v>400000</v>
          </cell>
          <cell r="L8293">
            <v>0</v>
          </cell>
        </row>
        <row r="8294">
          <cell r="B8294" t="str">
            <v>5-3100</v>
          </cell>
          <cell r="K8294">
            <v>300000</v>
          </cell>
          <cell r="L8294">
            <v>0</v>
          </cell>
        </row>
        <row r="8295">
          <cell r="B8295" t="str">
            <v>5-3100</v>
          </cell>
          <cell r="K8295">
            <v>200000</v>
          </cell>
          <cell r="L8295">
            <v>0</v>
          </cell>
        </row>
        <row r="8296">
          <cell r="B8296" t="str">
            <v>5-3100</v>
          </cell>
          <cell r="K8296">
            <v>400000</v>
          </cell>
          <cell r="L8296">
            <v>0</v>
          </cell>
        </row>
        <row r="8297">
          <cell r="B8297" t="str">
            <v>5-3100</v>
          </cell>
          <cell r="K8297">
            <v>300000</v>
          </cell>
          <cell r="L8297">
            <v>0</v>
          </cell>
        </row>
        <row r="8298">
          <cell r="B8298" t="str">
            <v>5-3100</v>
          </cell>
          <cell r="K8298">
            <v>200000</v>
          </cell>
          <cell r="L8298">
            <v>0</v>
          </cell>
        </row>
        <row r="8299">
          <cell r="B8299" t="str">
            <v>5-3100</v>
          </cell>
          <cell r="K8299">
            <v>450000</v>
          </cell>
          <cell r="L8299">
            <v>0</v>
          </cell>
        </row>
        <row r="8300">
          <cell r="B8300" t="str">
            <v>5-3100</v>
          </cell>
          <cell r="K8300">
            <v>400000</v>
          </cell>
          <cell r="L8300">
            <v>0</v>
          </cell>
        </row>
        <row r="8301">
          <cell r="B8301" t="str">
            <v>5-3100</v>
          </cell>
          <cell r="K8301">
            <v>200000</v>
          </cell>
          <cell r="L8301">
            <v>0</v>
          </cell>
        </row>
        <row r="8302">
          <cell r="B8302" t="str">
            <v>5-3100</v>
          </cell>
          <cell r="K8302">
            <v>116000</v>
          </cell>
          <cell r="L8302">
            <v>0</v>
          </cell>
        </row>
        <row r="8303">
          <cell r="K8303">
            <v>5310500</v>
          </cell>
          <cell r="L8303">
            <v>0</v>
          </cell>
        </row>
        <row r="8304">
          <cell r="B8304" t="str">
            <v>5-4000</v>
          </cell>
        </row>
        <row r="8305">
          <cell r="B8305" t="str">
            <v>5-4000</v>
          </cell>
          <cell r="K8305">
            <v>350000</v>
          </cell>
          <cell r="L8305">
            <v>0</v>
          </cell>
        </row>
        <row r="8306">
          <cell r="B8306" t="str">
            <v>5-4000</v>
          </cell>
          <cell r="K8306">
            <v>5572000</v>
          </cell>
          <cell r="L8306">
            <v>0</v>
          </cell>
        </row>
        <row r="8307">
          <cell r="K8307">
            <v>5922000</v>
          </cell>
          <cell r="L8307">
            <v>0</v>
          </cell>
        </row>
        <row r="8308">
          <cell r="B8308" t="str">
            <v>5-5000</v>
          </cell>
        </row>
        <row r="8309">
          <cell r="B8309" t="str">
            <v>5-5000</v>
          </cell>
          <cell r="K8309">
            <v>229000</v>
          </cell>
          <cell r="L8309">
            <v>0</v>
          </cell>
        </row>
        <row r="8310">
          <cell r="B8310" t="str">
            <v>5-5000</v>
          </cell>
          <cell r="K8310">
            <v>750000</v>
          </cell>
          <cell r="L8310">
            <v>0</v>
          </cell>
        </row>
        <row r="8311">
          <cell r="B8311" t="str">
            <v>5-5000</v>
          </cell>
          <cell r="K8311">
            <v>240000</v>
          </cell>
          <cell r="L8311">
            <v>0</v>
          </cell>
        </row>
        <row r="8312">
          <cell r="B8312" t="str">
            <v>5-5000</v>
          </cell>
          <cell r="K8312">
            <v>750000</v>
          </cell>
          <cell r="L8312">
            <v>0</v>
          </cell>
        </row>
        <row r="8313">
          <cell r="B8313" t="str">
            <v>5-5000</v>
          </cell>
          <cell r="K8313">
            <v>1130000</v>
          </cell>
          <cell r="L8313">
            <v>0</v>
          </cell>
        </row>
        <row r="8314">
          <cell r="K8314">
            <v>3099000</v>
          </cell>
          <cell r="L8314">
            <v>0</v>
          </cell>
        </row>
        <row r="8315">
          <cell r="B8315" t="str">
            <v>6-1100</v>
          </cell>
        </row>
        <row r="8316">
          <cell r="B8316" t="str">
            <v>6-1100</v>
          </cell>
          <cell r="K8316">
            <v>50000</v>
          </cell>
          <cell r="L8316">
            <v>0</v>
          </cell>
        </row>
        <row r="8317">
          <cell r="B8317" t="str">
            <v>6-1100</v>
          </cell>
          <cell r="K8317">
            <v>500000</v>
          </cell>
          <cell r="L8317">
            <v>0</v>
          </cell>
        </row>
        <row r="8318">
          <cell r="B8318" t="str">
            <v>6-1100</v>
          </cell>
          <cell r="K8318">
            <v>0</v>
          </cell>
          <cell r="L8318">
            <v>319250</v>
          </cell>
        </row>
        <row r="8319">
          <cell r="B8319" t="str">
            <v>6-1100</v>
          </cell>
          <cell r="K8319">
            <v>0</v>
          </cell>
          <cell r="L8319">
            <v>33300</v>
          </cell>
        </row>
        <row r="8320">
          <cell r="B8320" t="str">
            <v>6-1100</v>
          </cell>
          <cell r="K8320">
            <v>0</v>
          </cell>
          <cell r="L8320">
            <v>27000</v>
          </cell>
        </row>
        <row r="8321">
          <cell r="B8321" t="str">
            <v>6-1100</v>
          </cell>
          <cell r="K8321">
            <v>450000</v>
          </cell>
          <cell r="L8321">
            <v>0</v>
          </cell>
        </row>
        <row r="8322">
          <cell r="B8322" t="str">
            <v>6-1100</v>
          </cell>
          <cell r="K8322">
            <v>106000</v>
          </cell>
          <cell r="L8322">
            <v>0</v>
          </cell>
        </row>
        <row r="8323">
          <cell r="B8323" t="str">
            <v>6-1100</v>
          </cell>
          <cell r="K8323">
            <v>300000</v>
          </cell>
          <cell r="L8323">
            <v>0</v>
          </cell>
        </row>
        <row r="8324">
          <cell r="B8324" t="str">
            <v>6-1100</v>
          </cell>
          <cell r="K8324">
            <v>140000</v>
          </cell>
          <cell r="L8324">
            <v>0</v>
          </cell>
        </row>
        <row r="8325">
          <cell r="B8325" t="str">
            <v>6-1100</v>
          </cell>
          <cell r="K8325">
            <v>750000</v>
          </cell>
          <cell r="L8325">
            <v>0</v>
          </cell>
        </row>
        <row r="8326">
          <cell r="B8326" t="str">
            <v>6-1100</v>
          </cell>
          <cell r="K8326">
            <v>350000</v>
          </cell>
          <cell r="L8326">
            <v>0</v>
          </cell>
        </row>
        <row r="8327">
          <cell r="B8327" t="str">
            <v>6-1100</v>
          </cell>
          <cell r="K8327">
            <v>185000</v>
          </cell>
          <cell r="L8327">
            <v>0</v>
          </cell>
        </row>
        <row r="8328">
          <cell r="B8328" t="str">
            <v>6-1100</v>
          </cell>
          <cell r="K8328">
            <v>20500</v>
          </cell>
          <cell r="L8328">
            <v>0</v>
          </cell>
        </row>
        <row r="8329">
          <cell r="B8329" t="str">
            <v>6-1100</v>
          </cell>
          <cell r="K8329">
            <v>190000</v>
          </cell>
          <cell r="L8329">
            <v>0</v>
          </cell>
        </row>
        <row r="8330">
          <cell r="B8330" t="str">
            <v>6-1100</v>
          </cell>
          <cell r="K8330">
            <v>4050000</v>
          </cell>
          <cell r="L8330">
            <v>0</v>
          </cell>
        </row>
        <row r="8331">
          <cell r="B8331" t="str">
            <v>6-1100</v>
          </cell>
          <cell r="K8331">
            <v>740000</v>
          </cell>
          <cell r="L8331">
            <v>0</v>
          </cell>
        </row>
        <row r="8332">
          <cell r="B8332" t="str">
            <v>6-1100</v>
          </cell>
          <cell r="K8332">
            <v>119500</v>
          </cell>
          <cell r="L8332">
            <v>0</v>
          </cell>
        </row>
        <row r="8333">
          <cell r="B8333" t="str">
            <v>6-1100</v>
          </cell>
          <cell r="K8333">
            <v>180000</v>
          </cell>
          <cell r="L8333">
            <v>0</v>
          </cell>
        </row>
        <row r="8334">
          <cell r="B8334" t="str">
            <v>6-1100</v>
          </cell>
          <cell r="K8334">
            <v>1500000</v>
          </cell>
          <cell r="L8334">
            <v>0</v>
          </cell>
        </row>
        <row r="8335">
          <cell r="B8335" t="str">
            <v>6-1100</v>
          </cell>
          <cell r="K8335">
            <v>1016500</v>
          </cell>
          <cell r="L8335">
            <v>0</v>
          </cell>
        </row>
        <row r="8336">
          <cell r="B8336" t="str">
            <v>6-1100</v>
          </cell>
          <cell r="K8336">
            <v>150000</v>
          </cell>
          <cell r="L8336">
            <v>0</v>
          </cell>
        </row>
        <row r="8337">
          <cell r="B8337" t="str">
            <v>6-1100</v>
          </cell>
          <cell r="K8337">
            <v>106000</v>
          </cell>
          <cell r="L8337">
            <v>0</v>
          </cell>
        </row>
        <row r="8338">
          <cell r="B8338" t="str">
            <v>6-1100</v>
          </cell>
          <cell r="K8338">
            <v>75000</v>
          </cell>
          <cell r="L8338">
            <v>0</v>
          </cell>
        </row>
        <row r="8339">
          <cell r="B8339" t="str">
            <v>6-1100</v>
          </cell>
          <cell r="K8339">
            <v>279000</v>
          </cell>
          <cell r="L8339">
            <v>0</v>
          </cell>
        </row>
        <row r="8340">
          <cell r="B8340" t="str">
            <v>6-1100</v>
          </cell>
          <cell r="K8340">
            <v>324885</v>
          </cell>
          <cell r="L8340">
            <v>0</v>
          </cell>
        </row>
        <row r="8341">
          <cell r="B8341" t="str">
            <v>6-1100</v>
          </cell>
          <cell r="K8341">
            <v>0</v>
          </cell>
          <cell r="L8341">
            <v>600000</v>
          </cell>
        </row>
        <row r="8342">
          <cell r="B8342" t="str">
            <v>6-1100</v>
          </cell>
          <cell r="K8342">
            <v>75000</v>
          </cell>
          <cell r="L8342">
            <v>0</v>
          </cell>
        </row>
        <row r="8343">
          <cell r="B8343" t="str">
            <v>6-1100</v>
          </cell>
          <cell r="K8343">
            <v>140000</v>
          </cell>
          <cell r="L8343">
            <v>0</v>
          </cell>
        </row>
        <row r="8344">
          <cell r="B8344" t="str">
            <v>6-1100</v>
          </cell>
          <cell r="K8344">
            <v>1243968</v>
          </cell>
          <cell r="L8344">
            <v>0</v>
          </cell>
        </row>
        <row r="8345">
          <cell r="B8345" t="str">
            <v>6-1100</v>
          </cell>
          <cell r="K8345">
            <v>85000</v>
          </cell>
          <cell r="L8345">
            <v>0</v>
          </cell>
        </row>
        <row r="8346">
          <cell r="B8346" t="str">
            <v>6-1100</v>
          </cell>
          <cell r="K8346">
            <v>195000</v>
          </cell>
          <cell r="L8346">
            <v>0</v>
          </cell>
        </row>
        <row r="8347">
          <cell r="B8347" t="str">
            <v>6-1100</v>
          </cell>
          <cell r="K8347">
            <v>740000</v>
          </cell>
          <cell r="L8347">
            <v>0</v>
          </cell>
        </row>
        <row r="8348">
          <cell r="B8348" t="str">
            <v>6-1100</v>
          </cell>
          <cell r="K8348">
            <v>0</v>
          </cell>
          <cell r="L8348">
            <v>1800000</v>
          </cell>
        </row>
        <row r="8349">
          <cell r="B8349" t="str">
            <v>6-1100</v>
          </cell>
          <cell r="K8349">
            <v>620000</v>
          </cell>
          <cell r="L8349">
            <v>0</v>
          </cell>
        </row>
        <row r="8350">
          <cell r="B8350" t="str">
            <v>6-1100</v>
          </cell>
          <cell r="K8350">
            <v>275000</v>
          </cell>
          <cell r="L8350">
            <v>0</v>
          </cell>
        </row>
        <row r="8351">
          <cell r="B8351" t="str">
            <v>6-1100</v>
          </cell>
          <cell r="K8351">
            <v>116500</v>
          </cell>
          <cell r="L8351">
            <v>0</v>
          </cell>
        </row>
        <row r="8352">
          <cell r="B8352" t="str">
            <v>6-1100</v>
          </cell>
          <cell r="K8352">
            <v>150000</v>
          </cell>
          <cell r="L8352">
            <v>0</v>
          </cell>
        </row>
        <row r="8353">
          <cell r="B8353" t="str">
            <v>6-1100</v>
          </cell>
          <cell r="K8353">
            <v>3500000</v>
          </cell>
          <cell r="L8353">
            <v>0</v>
          </cell>
        </row>
        <row r="8354">
          <cell r="B8354" t="str">
            <v>6-1100</v>
          </cell>
          <cell r="K8354">
            <v>300000</v>
          </cell>
          <cell r="L8354">
            <v>0</v>
          </cell>
        </row>
        <row r="8355">
          <cell r="B8355" t="str">
            <v>6-1100</v>
          </cell>
          <cell r="K8355">
            <v>280000</v>
          </cell>
          <cell r="L8355">
            <v>0</v>
          </cell>
        </row>
        <row r="8356">
          <cell r="B8356" t="str">
            <v>6-1100</v>
          </cell>
          <cell r="K8356">
            <v>114000</v>
          </cell>
          <cell r="L8356">
            <v>0</v>
          </cell>
        </row>
        <row r="8357">
          <cell r="B8357" t="str">
            <v>6-1100</v>
          </cell>
          <cell r="K8357">
            <v>350000</v>
          </cell>
          <cell r="L8357">
            <v>0</v>
          </cell>
        </row>
        <row r="8358">
          <cell r="B8358" t="str">
            <v>6-1100</v>
          </cell>
          <cell r="K8358">
            <v>500000</v>
          </cell>
          <cell r="L8358">
            <v>0</v>
          </cell>
        </row>
        <row r="8359">
          <cell r="B8359" t="str">
            <v>6-1100</v>
          </cell>
          <cell r="K8359">
            <v>500000</v>
          </cell>
          <cell r="L8359">
            <v>0</v>
          </cell>
        </row>
        <row r="8360">
          <cell r="B8360" t="str">
            <v>6-1100</v>
          </cell>
          <cell r="K8360">
            <v>610000</v>
          </cell>
          <cell r="L8360">
            <v>0</v>
          </cell>
        </row>
        <row r="8361">
          <cell r="B8361" t="str">
            <v>6-1100</v>
          </cell>
          <cell r="K8361">
            <v>609000</v>
          </cell>
          <cell r="L8361">
            <v>0</v>
          </cell>
        </row>
        <row r="8362">
          <cell r="B8362" t="str">
            <v>6-1100</v>
          </cell>
          <cell r="K8362">
            <v>1310000</v>
          </cell>
          <cell r="L8362">
            <v>0</v>
          </cell>
        </row>
        <row r="8363">
          <cell r="B8363" t="str">
            <v>6-1100</v>
          </cell>
          <cell r="K8363">
            <v>1554960</v>
          </cell>
          <cell r="L8363">
            <v>0</v>
          </cell>
        </row>
        <row r="8364">
          <cell r="B8364" t="str">
            <v>6-1100</v>
          </cell>
          <cell r="K8364">
            <v>250000</v>
          </cell>
          <cell r="L8364">
            <v>0</v>
          </cell>
        </row>
        <row r="8365">
          <cell r="B8365" t="str">
            <v>6-1100</v>
          </cell>
          <cell r="K8365">
            <v>54000</v>
          </cell>
          <cell r="L8365">
            <v>0</v>
          </cell>
        </row>
        <row r="8366">
          <cell r="B8366" t="str">
            <v>6-1100</v>
          </cell>
          <cell r="K8366">
            <v>500000</v>
          </cell>
          <cell r="L8366">
            <v>0</v>
          </cell>
        </row>
        <row r="8367">
          <cell r="B8367" t="str">
            <v>6-1100</v>
          </cell>
          <cell r="K8367">
            <v>327500</v>
          </cell>
          <cell r="L8367">
            <v>0</v>
          </cell>
        </row>
        <row r="8368">
          <cell r="B8368" t="str">
            <v>6-1100</v>
          </cell>
          <cell r="K8368">
            <v>400000</v>
          </cell>
          <cell r="L8368">
            <v>0</v>
          </cell>
        </row>
        <row r="8369">
          <cell r="B8369" t="str">
            <v>6-1100</v>
          </cell>
          <cell r="K8369">
            <v>1500000</v>
          </cell>
          <cell r="L8369">
            <v>0</v>
          </cell>
        </row>
        <row r="8370">
          <cell r="B8370" t="str">
            <v>6-1100</v>
          </cell>
          <cell r="K8370">
            <v>0</v>
          </cell>
          <cell r="L8370">
            <v>140000</v>
          </cell>
        </row>
        <row r="8371">
          <cell r="B8371" t="str">
            <v>6-1100</v>
          </cell>
          <cell r="K8371">
            <v>0</v>
          </cell>
          <cell r="L8371">
            <v>140000</v>
          </cell>
        </row>
        <row r="8372">
          <cell r="B8372" t="str">
            <v>6-1100</v>
          </cell>
          <cell r="K8372">
            <v>70000</v>
          </cell>
          <cell r="L8372">
            <v>0</v>
          </cell>
        </row>
        <row r="8373">
          <cell r="B8373" t="str">
            <v>6-1100</v>
          </cell>
          <cell r="K8373">
            <v>115625</v>
          </cell>
          <cell r="L8373">
            <v>0</v>
          </cell>
        </row>
        <row r="8374">
          <cell r="B8374" t="str">
            <v>6-1100</v>
          </cell>
          <cell r="K8374">
            <v>1300000</v>
          </cell>
          <cell r="L8374">
            <v>0</v>
          </cell>
        </row>
        <row r="8375">
          <cell r="B8375" t="str">
            <v>6-1100</v>
          </cell>
          <cell r="K8375">
            <v>565000</v>
          </cell>
          <cell r="L8375">
            <v>0</v>
          </cell>
        </row>
        <row r="8376">
          <cell r="B8376" t="str">
            <v>6-1100</v>
          </cell>
          <cell r="K8376">
            <v>170000</v>
          </cell>
          <cell r="L8376">
            <v>0</v>
          </cell>
        </row>
        <row r="8377">
          <cell r="B8377" t="str">
            <v>6-1100</v>
          </cell>
          <cell r="K8377">
            <v>0</v>
          </cell>
          <cell r="L8377">
            <v>225000</v>
          </cell>
        </row>
        <row r="8378">
          <cell r="B8378" t="str">
            <v>6-1100</v>
          </cell>
          <cell r="K8378">
            <v>135000</v>
          </cell>
          <cell r="L8378">
            <v>0</v>
          </cell>
        </row>
        <row r="8379">
          <cell r="B8379" t="str">
            <v>6-1100</v>
          </cell>
          <cell r="K8379">
            <v>0</v>
          </cell>
          <cell r="L8379">
            <v>250000</v>
          </cell>
        </row>
        <row r="8380">
          <cell r="B8380" t="str">
            <v>6-1100</v>
          </cell>
          <cell r="K8380">
            <v>150000</v>
          </cell>
          <cell r="L8380">
            <v>0</v>
          </cell>
        </row>
        <row r="8381">
          <cell r="B8381" t="str">
            <v>6-1100</v>
          </cell>
          <cell r="K8381">
            <v>145000</v>
          </cell>
          <cell r="L8381">
            <v>0</v>
          </cell>
        </row>
        <row r="8382">
          <cell r="B8382" t="str">
            <v>6-1100</v>
          </cell>
          <cell r="K8382">
            <v>3349000</v>
          </cell>
          <cell r="L8382">
            <v>0</v>
          </cell>
        </row>
        <row r="8383">
          <cell r="B8383" t="str">
            <v>6-1100</v>
          </cell>
          <cell r="K8383">
            <v>210000</v>
          </cell>
          <cell r="L8383">
            <v>0</v>
          </cell>
        </row>
        <row r="8384">
          <cell r="B8384" t="str">
            <v>6-1100</v>
          </cell>
          <cell r="K8384">
            <v>700000</v>
          </cell>
          <cell r="L8384">
            <v>0</v>
          </cell>
        </row>
        <row r="8385">
          <cell r="B8385" t="str">
            <v>6-1100</v>
          </cell>
          <cell r="K8385">
            <v>2000000</v>
          </cell>
          <cell r="L8385">
            <v>0</v>
          </cell>
        </row>
        <row r="8386">
          <cell r="B8386" t="str">
            <v>6-1100</v>
          </cell>
          <cell r="K8386">
            <v>740000</v>
          </cell>
          <cell r="L8386">
            <v>0</v>
          </cell>
        </row>
        <row r="8387">
          <cell r="B8387" t="str">
            <v>6-1100</v>
          </cell>
          <cell r="K8387">
            <v>2000000</v>
          </cell>
          <cell r="L8387">
            <v>0</v>
          </cell>
        </row>
        <row r="8388">
          <cell r="B8388" t="str">
            <v>6-1100</v>
          </cell>
          <cell r="K8388">
            <v>146000</v>
          </cell>
          <cell r="L8388">
            <v>0</v>
          </cell>
        </row>
        <row r="8389">
          <cell r="B8389" t="str">
            <v>6-1100</v>
          </cell>
          <cell r="K8389">
            <v>700000</v>
          </cell>
          <cell r="L8389">
            <v>0</v>
          </cell>
        </row>
        <row r="8390">
          <cell r="B8390" t="str">
            <v>6-1100</v>
          </cell>
          <cell r="K8390">
            <v>305100</v>
          </cell>
          <cell r="L8390">
            <v>0</v>
          </cell>
        </row>
        <row r="8391">
          <cell r="B8391" t="str">
            <v>6-1100</v>
          </cell>
          <cell r="K8391">
            <v>4100000</v>
          </cell>
          <cell r="L8391">
            <v>0</v>
          </cell>
        </row>
        <row r="8392">
          <cell r="B8392" t="str">
            <v>6-1100</v>
          </cell>
          <cell r="K8392">
            <v>10712500</v>
          </cell>
          <cell r="L8392">
            <v>0</v>
          </cell>
        </row>
        <row r="8393">
          <cell r="B8393" t="str">
            <v>6-1100</v>
          </cell>
          <cell r="K8393">
            <v>7212500</v>
          </cell>
          <cell r="L8393">
            <v>0</v>
          </cell>
        </row>
        <row r="8394">
          <cell r="B8394" t="str">
            <v>6-1100</v>
          </cell>
          <cell r="K8394">
            <v>11712500</v>
          </cell>
          <cell r="L8394">
            <v>0</v>
          </cell>
        </row>
        <row r="8395">
          <cell r="B8395" t="str">
            <v>6-1100</v>
          </cell>
          <cell r="K8395">
            <v>12712500</v>
          </cell>
          <cell r="L8395">
            <v>0</v>
          </cell>
        </row>
        <row r="8396">
          <cell r="K8396">
            <v>87133038</v>
          </cell>
          <cell r="L8396">
            <v>3534550</v>
          </cell>
        </row>
        <row r="8397">
          <cell r="B8397" t="str">
            <v>6-1101</v>
          </cell>
        </row>
        <row r="8398">
          <cell r="B8398" t="str">
            <v>6-1101</v>
          </cell>
          <cell r="K8398">
            <v>300000</v>
          </cell>
          <cell r="L8398">
            <v>0</v>
          </cell>
        </row>
        <row r="8399">
          <cell r="B8399" t="str">
            <v>6-1101</v>
          </cell>
          <cell r="K8399">
            <v>150000</v>
          </cell>
          <cell r="L8399">
            <v>0</v>
          </cell>
        </row>
        <row r="8400">
          <cell r="B8400" t="str">
            <v>6-1101</v>
          </cell>
          <cell r="K8400">
            <v>130000</v>
          </cell>
          <cell r="L8400">
            <v>0</v>
          </cell>
        </row>
        <row r="8401">
          <cell r="B8401" t="str">
            <v>6-1101</v>
          </cell>
          <cell r="K8401">
            <v>130000</v>
          </cell>
          <cell r="L8401">
            <v>0</v>
          </cell>
        </row>
        <row r="8402">
          <cell r="B8402" t="str">
            <v>6-1101</v>
          </cell>
          <cell r="K8402">
            <v>130000</v>
          </cell>
          <cell r="L8402">
            <v>0</v>
          </cell>
        </row>
        <row r="8403">
          <cell r="B8403" t="str">
            <v>6-1101</v>
          </cell>
          <cell r="K8403">
            <v>300000</v>
          </cell>
          <cell r="L8403">
            <v>0</v>
          </cell>
        </row>
        <row r="8404">
          <cell r="B8404" t="str">
            <v>6-1101</v>
          </cell>
          <cell r="K8404">
            <v>3000000</v>
          </cell>
          <cell r="L8404">
            <v>0</v>
          </cell>
        </row>
        <row r="8405">
          <cell r="B8405" t="str">
            <v>6-1101</v>
          </cell>
          <cell r="K8405">
            <v>150000</v>
          </cell>
          <cell r="L8405">
            <v>0</v>
          </cell>
        </row>
        <row r="8406">
          <cell r="B8406" t="str">
            <v>6-1101</v>
          </cell>
          <cell r="K8406">
            <v>200000</v>
          </cell>
          <cell r="L8406">
            <v>0</v>
          </cell>
        </row>
        <row r="8407">
          <cell r="B8407" t="str">
            <v>6-1101</v>
          </cell>
          <cell r="K8407">
            <v>200000</v>
          </cell>
          <cell r="L8407">
            <v>0</v>
          </cell>
        </row>
        <row r="8408">
          <cell r="B8408" t="str">
            <v>6-1101</v>
          </cell>
          <cell r="K8408">
            <v>130000</v>
          </cell>
          <cell r="L8408">
            <v>0</v>
          </cell>
        </row>
        <row r="8409">
          <cell r="B8409" t="str">
            <v>6-1101</v>
          </cell>
          <cell r="K8409">
            <v>804777</v>
          </cell>
          <cell r="L8409">
            <v>0</v>
          </cell>
        </row>
        <row r="8410">
          <cell r="B8410" t="str">
            <v>6-1101</v>
          </cell>
          <cell r="K8410">
            <v>200000</v>
          </cell>
          <cell r="L8410">
            <v>0</v>
          </cell>
        </row>
        <row r="8411">
          <cell r="B8411" t="str">
            <v>6-1101</v>
          </cell>
          <cell r="K8411">
            <v>400000</v>
          </cell>
          <cell r="L8411">
            <v>0</v>
          </cell>
        </row>
        <row r="8412">
          <cell r="B8412" t="str">
            <v>6-1101</v>
          </cell>
          <cell r="K8412">
            <v>1500000</v>
          </cell>
          <cell r="L8412">
            <v>0</v>
          </cell>
        </row>
        <row r="8413">
          <cell r="B8413" t="str">
            <v>6-1101</v>
          </cell>
          <cell r="K8413">
            <v>0</v>
          </cell>
          <cell r="L8413">
            <v>879000</v>
          </cell>
        </row>
        <row r="8414">
          <cell r="B8414" t="str">
            <v>6-1101</v>
          </cell>
          <cell r="K8414">
            <v>150000</v>
          </cell>
          <cell r="L8414">
            <v>0</v>
          </cell>
        </row>
        <row r="8415">
          <cell r="B8415" t="str">
            <v>6-1101</v>
          </cell>
          <cell r="K8415">
            <v>130000</v>
          </cell>
          <cell r="L8415">
            <v>0</v>
          </cell>
        </row>
        <row r="8416">
          <cell r="B8416" t="str">
            <v>6-1101</v>
          </cell>
          <cell r="K8416">
            <v>65000</v>
          </cell>
          <cell r="L8416">
            <v>0</v>
          </cell>
        </row>
        <row r="8417">
          <cell r="B8417" t="str">
            <v>6-1101</v>
          </cell>
          <cell r="K8417">
            <v>200000</v>
          </cell>
          <cell r="L8417">
            <v>0</v>
          </cell>
        </row>
        <row r="8418">
          <cell r="B8418" t="str">
            <v>6-1101</v>
          </cell>
          <cell r="K8418">
            <v>103000</v>
          </cell>
          <cell r="L8418">
            <v>0</v>
          </cell>
        </row>
        <row r="8419">
          <cell r="B8419" t="str">
            <v>6-1101</v>
          </cell>
          <cell r="K8419">
            <v>340000</v>
          </cell>
          <cell r="L8419">
            <v>0</v>
          </cell>
        </row>
        <row r="8420">
          <cell r="B8420" t="str">
            <v>6-1101</v>
          </cell>
          <cell r="K8420">
            <v>0</v>
          </cell>
          <cell r="L8420">
            <v>459000</v>
          </cell>
        </row>
        <row r="8421">
          <cell r="B8421" t="str">
            <v>6-1101</v>
          </cell>
          <cell r="K8421">
            <v>0</v>
          </cell>
          <cell r="L8421">
            <v>459000</v>
          </cell>
        </row>
        <row r="8422">
          <cell r="B8422" t="str">
            <v>6-1101</v>
          </cell>
          <cell r="K8422">
            <v>375000</v>
          </cell>
          <cell r="L8422">
            <v>0</v>
          </cell>
        </row>
        <row r="8423">
          <cell r="B8423" t="str">
            <v>6-1101</v>
          </cell>
          <cell r="K8423">
            <v>1100000</v>
          </cell>
          <cell r="L8423">
            <v>0</v>
          </cell>
        </row>
        <row r="8424">
          <cell r="B8424" t="str">
            <v>6-1101</v>
          </cell>
          <cell r="K8424">
            <v>300000</v>
          </cell>
          <cell r="L8424">
            <v>0</v>
          </cell>
        </row>
        <row r="8425">
          <cell r="B8425" t="str">
            <v>6-1101</v>
          </cell>
          <cell r="K8425">
            <v>130000</v>
          </cell>
          <cell r="L8425">
            <v>0</v>
          </cell>
        </row>
        <row r="8426">
          <cell r="B8426" t="str">
            <v>6-1101</v>
          </cell>
          <cell r="K8426">
            <v>150000</v>
          </cell>
          <cell r="L8426">
            <v>0</v>
          </cell>
        </row>
        <row r="8427">
          <cell r="B8427" t="str">
            <v>6-1101</v>
          </cell>
          <cell r="K8427">
            <v>130000</v>
          </cell>
          <cell r="L8427">
            <v>0</v>
          </cell>
        </row>
        <row r="8428">
          <cell r="B8428" t="str">
            <v>6-1101</v>
          </cell>
          <cell r="K8428">
            <v>679065</v>
          </cell>
          <cell r="L8428">
            <v>0</v>
          </cell>
        </row>
        <row r="8429">
          <cell r="B8429" t="str">
            <v>6-1101</v>
          </cell>
          <cell r="K8429">
            <v>130000</v>
          </cell>
          <cell r="L8429">
            <v>0</v>
          </cell>
        </row>
        <row r="8430">
          <cell r="B8430" t="str">
            <v>6-1101</v>
          </cell>
          <cell r="K8430">
            <v>200000</v>
          </cell>
          <cell r="L8430">
            <v>0</v>
          </cell>
        </row>
        <row r="8431">
          <cell r="B8431" t="str">
            <v>6-1101</v>
          </cell>
          <cell r="K8431">
            <v>150000</v>
          </cell>
          <cell r="L8431">
            <v>0</v>
          </cell>
        </row>
        <row r="8432">
          <cell r="B8432" t="str">
            <v>6-1101</v>
          </cell>
          <cell r="K8432">
            <v>300000</v>
          </cell>
          <cell r="L8432">
            <v>0</v>
          </cell>
        </row>
        <row r="8433">
          <cell r="B8433" t="str">
            <v>6-1101</v>
          </cell>
          <cell r="K8433">
            <v>1100000</v>
          </cell>
          <cell r="L8433">
            <v>0</v>
          </cell>
        </row>
        <row r="8434">
          <cell r="B8434" t="str">
            <v>6-1101</v>
          </cell>
          <cell r="K8434">
            <v>150000</v>
          </cell>
          <cell r="L8434">
            <v>0</v>
          </cell>
        </row>
        <row r="8435">
          <cell r="B8435" t="str">
            <v>6-1101</v>
          </cell>
          <cell r="K8435">
            <v>130000</v>
          </cell>
          <cell r="L8435">
            <v>0</v>
          </cell>
        </row>
        <row r="8436">
          <cell r="B8436" t="str">
            <v>6-1101</v>
          </cell>
          <cell r="K8436">
            <v>150000</v>
          </cell>
          <cell r="L8436">
            <v>0</v>
          </cell>
        </row>
        <row r="8437">
          <cell r="B8437" t="str">
            <v>6-1101</v>
          </cell>
          <cell r="K8437">
            <v>150000</v>
          </cell>
          <cell r="L8437">
            <v>0</v>
          </cell>
        </row>
        <row r="8438">
          <cell r="B8438" t="str">
            <v>6-1101</v>
          </cell>
          <cell r="K8438">
            <v>200000</v>
          </cell>
          <cell r="L8438">
            <v>0</v>
          </cell>
        </row>
        <row r="8439">
          <cell r="B8439" t="str">
            <v>6-1101</v>
          </cell>
          <cell r="K8439">
            <v>130000</v>
          </cell>
          <cell r="L8439">
            <v>0</v>
          </cell>
        </row>
        <row r="8440">
          <cell r="B8440" t="str">
            <v>6-1101</v>
          </cell>
          <cell r="K8440">
            <v>0</v>
          </cell>
          <cell r="L8440">
            <v>231413</v>
          </cell>
        </row>
        <row r="8441">
          <cell r="B8441" t="str">
            <v>6-1101</v>
          </cell>
          <cell r="K8441">
            <v>300000</v>
          </cell>
          <cell r="L8441">
            <v>0</v>
          </cell>
        </row>
        <row r="8442">
          <cell r="B8442" t="str">
            <v>6-1101</v>
          </cell>
          <cell r="K8442">
            <v>1100000</v>
          </cell>
          <cell r="L8442">
            <v>0</v>
          </cell>
        </row>
        <row r="8443">
          <cell r="B8443" t="str">
            <v>6-1101</v>
          </cell>
          <cell r="K8443">
            <v>150000</v>
          </cell>
          <cell r="L8443">
            <v>0</v>
          </cell>
        </row>
        <row r="8444">
          <cell r="B8444" t="str">
            <v>6-1101</v>
          </cell>
          <cell r="K8444">
            <v>1500000</v>
          </cell>
          <cell r="L8444">
            <v>0</v>
          </cell>
        </row>
        <row r="8445">
          <cell r="B8445" t="str">
            <v>6-1101</v>
          </cell>
          <cell r="K8445">
            <v>200000</v>
          </cell>
          <cell r="L8445">
            <v>0</v>
          </cell>
        </row>
        <row r="8446">
          <cell r="B8446" t="str">
            <v>6-1101</v>
          </cell>
          <cell r="K8446">
            <v>847029</v>
          </cell>
          <cell r="L8446">
            <v>0</v>
          </cell>
        </row>
        <row r="8447">
          <cell r="B8447" t="str">
            <v>6-1101</v>
          </cell>
          <cell r="K8447">
            <v>765400</v>
          </cell>
          <cell r="L8447">
            <v>0</v>
          </cell>
        </row>
        <row r="8448">
          <cell r="B8448" t="str">
            <v>6-1101</v>
          </cell>
          <cell r="K8448">
            <v>2849000</v>
          </cell>
          <cell r="L8448">
            <v>0</v>
          </cell>
        </row>
        <row r="8449">
          <cell r="B8449" t="str">
            <v>6-1101</v>
          </cell>
          <cell r="K8449">
            <v>130000</v>
          </cell>
          <cell r="L8449">
            <v>0</v>
          </cell>
        </row>
        <row r="8450">
          <cell r="B8450" t="str">
            <v>6-1101</v>
          </cell>
          <cell r="K8450">
            <v>130000</v>
          </cell>
          <cell r="L8450">
            <v>0</v>
          </cell>
        </row>
        <row r="8451">
          <cell r="B8451" t="str">
            <v>6-1101</v>
          </cell>
          <cell r="K8451">
            <v>150000</v>
          </cell>
          <cell r="L8451">
            <v>0</v>
          </cell>
        </row>
        <row r="8452">
          <cell r="B8452" t="str">
            <v>6-1101</v>
          </cell>
          <cell r="K8452">
            <v>150000</v>
          </cell>
          <cell r="L8452">
            <v>0</v>
          </cell>
        </row>
        <row r="8453">
          <cell r="B8453" t="str">
            <v>6-1101</v>
          </cell>
          <cell r="K8453">
            <v>200000</v>
          </cell>
          <cell r="L8453">
            <v>0</v>
          </cell>
        </row>
        <row r="8454">
          <cell r="B8454" t="str">
            <v>6-1101</v>
          </cell>
          <cell r="K8454">
            <v>1194000</v>
          </cell>
          <cell r="L8454">
            <v>0</v>
          </cell>
        </row>
        <row r="8455">
          <cell r="B8455" t="str">
            <v>6-1101</v>
          </cell>
          <cell r="K8455">
            <v>1328400</v>
          </cell>
          <cell r="L8455">
            <v>0</v>
          </cell>
        </row>
        <row r="8456">
          <cell r="B8456" t="str">
            <v>6-1101</v>
          </cell>
          <cell r="K8456">
            <v>1000000</v>
          </cell>
          <cell r="L8456">
            <v>0</v>
          </cell>
        </row>
        <row r="8457">
          <cell r="B8457" t="str">
            <v>6-1101</v>
          </cell>
          <cell r="K8457">
            <v>110000</v>
          </cell>
          <cell r="L8457">
            <v>0</v>
          </cell>
        </row>
        <row r="8458">
          <cell r="B8458" t="str">
            <v>6-1101</v>
          </cell>
          <cell r="K8458">
            <v>3526000</v>
          </cell>
          <cell r="L8458">
            <v>0</v>
          </cell>
        </row>
        <row r="8459">
          <cell r="B8459" t="str">
            <v>6-1101</v>
          </cell>
          <cell r="K8459">
            <v>1100000</v>
          </cell>
          <cell r="L8459">
            <v>0</v>
          </cell>
        </row>
        <row r="8460">
          <cell r="B8460" t="str">
            <v>6-1101</v>
          </cell>
          <cell r="K8460">
            <v>300000</v>
          </cell>
          <cell r="L8460">
            <v>0</v>
          </cell>
        </row>
        <row r="8461">
          <cell r="B8461" t="str">
            <v>6-1101</v>
          </cell>
          <cell r="K8461">
            <v>130000</v>
          </cell>
          <cell r="L8461">
            <v>0</v>
          </cell>
        </row>
        <row r="8462">
          <cell r="B8462" t="str">
            <v>6-1101</v>
          </cell>
          <cell r="K8462">
            <v>130000</v>
          </cell>
          <cell r="L8462">
            <v>0</v>
          </cell>
        </row>
        <row r="8463">
          <cell r="B8463" t="str">
            <v>6-1101</v>
          </cell>
          <cell r="K8463">
            <v>3000000</v>
          </cell>
          <cell r="L8463">
            <v>0</v>
          </cell>
        </row>
        <row r="8464">
          <cell r="B8464" t="str">
            <v>6-1101</v>
          </cell>
          <cell r="K8464">
            <v>130000</v>
          </cell>
          <cell r="L8464">
            <v>0</v>
          </cell>
        </row>
        <row r="8465">
          <cell r="B8465" t="str">
            <v>6-1101</v>
          </cell>
          <cell r="K8465">
            <v>150000</v>
          </cell>
          <cell r="L8465">
            <v>0</v>
          </cell>
        </row>
        <row r="8466">
          <cell r="B8466" t="str">
            <v>6-1101</v>
          </cell>
          <cell r="K8466">
            <v>300000</v>
          </cell>
          <cell r="L8466">
            <v>0</v>
          </cell>
        </row>
        <row r="8467">
          <cell r="B8467" t="str">
            <v>6-1101</v>
          </cell>
          <cell r="K8467">
            <v>480000</v>
          </cell>
          <cell r="L8467">
            <v>0</v>
          </cell>
        </row>
        <row r="8468">
          <cell r="B8468" t="str">
            <v>6-1101</v>
          </cell>
          <cell r="K8468">
            <v>200000</v>
          </cell>
          <cell r="L8468">
            <v>0</v>
          </cell>
        </row>
        <row r="8469">
          <cell r="B8469" t="str">
            <v>6-1101</v>
          </cell>
          <cell r="K8469">
            <v>1100000</v>
          </cell>
          <cell r="L8469">
            <v>0</v>
          </cell>
        </row>
        <row r="8470">
          <cell r="B8470" t="str">
            <v>6-1101</v>
          </cell>
          <cell r="K8470">
            <v>300000</v>
          </cell>
          <cell r="L8470">
            <v>0</v>
          </cell>
        </row>
        <row r="8471">
          <cell r="B8471" t="str">
            <v>6-1101</v>
          </cell>
          <cell r="K8471">
            <v>130000</v>
          </cell>
          <cell r="L8471">
            <v>0</v>
          </cell>
        </row>
        <row r="8472">
          <cell r="B8472" t="str">
            <v>6-1101</v>
          </cell>
          <cell r="K8472">
            <v>130000</v>
          </cell>
          <cell r="L8472">
            <v>0</v>
          </cell>
        </row>
        <row r="8473">
          <cell r="B8473" t="str">
            <v>6-1101</v>
          </cell>
          <cell r="K8473">
            <v>60000</v>
          </cell>
          <cell r="L8473">
            <v>0</v>
          </cell>
        </row>
        <row r="8474">
          <cell r="B8474" t="str">
            <v>6-1101</v>
          </cell>
          <cell r="K8474">
            <v>1500000</v>
          </cell>
          <cell r="L8474">
            <v>0</v>
          </cell>
        </row>
        <row r="8475">
          <cell r="B8475" t="str">
            <v>6-1101</v>
          </cell>
          <cell r="K8475">
            <v>130000</v>
          </cell>
          <cell r="L8475">
            <v>0</v>
          </cell>
        </row>
        <row r="8476">
          <cell r="B8476" t="str">
            <v>6-1101</v>
          </cell>
          <cell r="K8476">
            <v>150000</v>
          </cell>
          <cell r="L8476">
            <v>0</v>
          </cell>
        </row>
        <row r="8477">
          <cell r="B8477" t="str">
            <v>6-1101</v>
          </cell>
          <cell r="K8477">
            <v>35000</v>
          </cell>
          <cell r="L8477">
            <v>0</v>
          </cell>
        </row>
        <row r="8478">
          <cell r="B8478" t="str">
            <v>6-1101</v>
          </cell>
          <cell r="K8478">
            <v>1050000</v>
          </cell>
          <cell r="L8478">
            <v>0</v>
          </cell>
        </row>
        <row r="8479">
          <cell r="B8479" t="str">
            <v>6-1101</v>
          </cell>
          <cell r="K8479">
            <v>150000</v>
          </cell>
          <cell r="L8479">
            <v>0</v>
          </cell>
        </row>
        <row r="8480">
          <cell r="B8480" t="str">
            <v>6-1101</v>
          </cell>
          <cell r="K8480">
            <v>300000</v>
          </cell>
          <cell r="L8480">
            <v>0</v>
          </cell>
        </row>
        <row r="8481">
          <cell r="B8481" t="str">
            <v>6-1101</v>
          </cell>
          <cell r="K8481">
            <v>1100000</v>
          </cell>
          <cell r="L8481">
            <v>0</v>
          </cell>
        </row>
        <row r="8482">
          <cell r="B8482" t="str">
            <v>6-1101</v>
          </cell>
          <cell r="K8482">
            <v>1100000</v>
          </cell>
          <cell r="L8482">
            <v>0</v>
          </cell>
        </row>
        <row r="8483">
          <cell r="B8483" t="str">
            <v>6-1101</v>
          </cell>
          <cell r="K8483">
            <v>150000</v>
          </cell>
          <cell r="L8483">
            <v>0</v>
          </cell>
        </row>
        <row r="8484">
          <cell r="B8484" t="str">
            <v>6-1101</v>
          </cell>
          <cell r="K8484">
            <v>300000</v>
          </cell>
          <cell r="L8484">
            <v>0</v>
          </cell>
        </row>
        <row r="8485">
          <cell r="B8485" t="str">
            <v>6-1101</v>
          </cell>
          <cell r="K8485">
            <v>200000</v>
          </cell>
          <cell r="L8485">
            <v>0</v>
          </cell>
        </row>
        <row r="8486">
          <cell r="B8486" t="str">
            <v>6-1101</v>
          </cell>
          <cell r="K8486">
            <v>150000</v>
          </cell>
          <cell r="L8486">
            <v>0</v>
          </cell>
        </row>
        <row r="8487">
          <cell r="B8487" t="str">
            <v>6-1101</v>
          </cell>
          <cell r="K8487">
            <v>200000</v>
          </cell>
          <cell r="L8487">
            <v>0</v>
          </cell>
        </row>
        <row r="8488">
          <cell r="B8488" t="str">
            <v>6-1101</v>
          </cell>
          <cell r="K8488">
            <v>200000</v>
          </cell>
          <cell r="L8488">
            <v>0</v>
          </cell>
        </row>
        <row r="8489">
          <cell r="B8489" t="str">
            <v>6-1101</v>
          </cell>
          <cell r="K8489">
            <v>130000</v>
          </cell>
          <cell r="L8489">
            <v>0</v>
          </cell>
        </row>
        <row r="8490">
          <cell r="B8490" t="str">
            <v>6-1101</v>
          </cell>
          <cell r="K8490">
            <v>300000</v>
          </cell>
          <cell r="L8490">
            <v>0</v>
          </cell>
        </row>
        <row r="8491">
          <cell r="B8491" t="str">
            <v>6-1101</v>
          </cell>
          <cell r="K8491">
            <v>130000</v>
          </cell>
          <cell r="L8491">
            <v>0</v>
          </cell>
        </row>
        <row r="8492">
          <cell r="B8492" t="str">
            <v>6-1101</v>
          </cell>
          <cell r="K8492">
            <v>320000</v>
          </cell>
          <cell r="L8492">
            <v>0</v>
          </cell>
        </row>
        <row r="8493">
          <cell r="B8493" t="str">
            <v>6-1101</v>
          </cell>
          <cell r="K8493">
            <v>500000</v>
          </cell>
          <cell r="L8493">
            <v>0</v>
          </cell>
        </row>
        <row r="8494">
          <cell r="B8494" t="str">
            <v>6-1101</v>
          </cell>
          <cell r="K8494">
            <v>1100000</v>
          </cell>
          <cell r="L8494">
            <v>0</v>
          </cell>
        </row>
        <row r="8495">
          <cell r="B8495" t="str">
            <v>6-1101</v>
          </cell>
          <cell r="K8495">
            <v>656500</v>
          </cell>
          <cell r="L8495">
            <v>0</v>
          </cell>
        </row>
        <row r="8496">
          <cell r="B8496" t="str">
            <v>6-1101</v>
          </cell>
          <cell r="K8496">
            <v>2500000</v>
          </cell>
          <cell r="L8496">
            <v>0</v>
          </cell>
        </row>
        <row r="8497">
          <cell r="B8497" t="str">
            <v>6-1101</v>
          </cell>
          <cell r="K8497">
            <v>200000</v>
          </cell>
          <cell r="L8497">
            <v>0</v>
          </cell>
        </row>
        <row r="8498">
          <cell r="B8498" t="str">
            <v>6-1101</v>
          </cell>
          <cell r="K8498">
            <v>130000</v>
          </cell>
          <cell r="L8498">
            <v>0</v>
          </cell>
        </row>
        <row r="8499">
          <cell r="B8499" t="str">
            <v>6-1101</v>
          </cell>
          <cell r="K8499">
            <v>130000</v>
          </cell>
          <cell r="L8499">
            <v>0</v>
          </cell>
        </row>
        <row r="8500">
          <cell r="B8500" t="str">
            <v>6-1101</v>
          </cell>
          <cell r="K8500">
            <v>300000</v>
          </cell>
          <cell r="L8500">
            <v>0</v>
          </cell>
        </row>
        <row r="8501">
          <cell r="B8501" t="str">
            <v>6-1101</v>
          </cell>
          <cell r="K8501">
            <v>1100000</v>
          </cell>
          <cell r="L8501">
            <v>0</v>
          </cell>
        </row>
        <row r="8502">
          <cell r="B8502" t="str">
            <v>6-1101</v>
          </cell>
          <cell r="K8502">
            <v>260000</v>
          </cell>
          <cell r="L8502">
            <v>0</v>
          </cell>
        </row>
        <row r="8503">
          <cell r="B8503" t="str">
            <v>6-1101</v>
          </cell>
          <cell r="K8503">
            <v>150000</v>
          </cell>
          <cell r="L8503">
            <v>0</v>
          </cell>
        </row>
        <row r="8504">
          <cell r="B8504" t="str">
            <v>6-1101</v>
          </cell>
          <cell r="K8504">
            <v>150000</v>
          </cell>
          <cell r="L8504">
            <v>0</v>
          </cell>
        </row>
        <row r="8505">
          <cell r="B8505" t="str">
            <v>6-1101</v>
          </cell>
          <cell r="K8505">
            <v>10000000</v>
          </cell>
          <cell r="L8505">
            <v>0</v>
          </cell>
        </row>
        <row r="8506">
          <cell r="B8506" t="str">
            <v>6-1101</v>
          </cell>
          <cell r="K8506">
            <v>2097349</v>
          </cell>
          <cell r="L8506">
            <v>0</v>
          </cell>
        </row>
        <row r="8507">
          <cell r="B8507" t="str">
            <v>6-1101</v>
          </cell>
          <cell r="K8507">
            <v>3278232</v>
          </cell>
          <cell r="L8507">
            <v>0</v>
          </cell>
        </row>
        <row r="8508">
          <cell r="B8508" t="str">
            <v>6-1101</v>
          </cell>
          <cell r="K8508">
            <v>10000000</v>
          </cell>
          <cell r="L8508">
            <v>0</v>
          </cell>
        </row>
        <row r="8509">
          <cell r="B8509" t="str">
            <v>6-1101</v>
          </cell>
          <cell r="K8509">
            <v>1474000</v>
          </cell>
          <cell r="L8509">
            <v>0</v>
          </cell>
        </row>
        <row r="8510">
          <cell r="B8510" t="str">
            <v>6-1101</v>
          </cell>
          <cell r="K8510">
            <v>2068000</v>
          </cell>
          <cell r="L8510">
            <v>0</v>
          </cell>
        </row>
        <row r="8511">
          <cell r="B8511" t="str">
            <v>6-1101</v>
          </cell>
          <cell r="K8511">
            <v>2059000</v>
          </cell>
          <cell r="L8511">
            <v>0</v>
          </cell>
        </row>
        <row r="8512">
          <cell r="B8512" t="str">
            <v>6-1101</v>
          </cell>
          <cell r="K8512">
            <v>1540000</v>
          </cell>
          <cell r="L8512">
            <v>0</v>
          </cell>
        </row>
        <row r="8513">
          <cell r="B8513" t="str">
            <v>6-1101</v>
          </cell>
          <cell r="K8513">
            <v>1100000</v>
          </cell>
          <cell r="L8513">
            <v>0</v>
          </cell>
        </row>
        <row r="8514">
          <cell r="B8514" t="str">
            <v>6-1101</v>
          </cell>
          <cell r="K8514">
            <v>150000</v>
          </cell>
          <cell r="L8514">
            <v>0</v>
          </cell>
        </row>
        <row r="8515">
          <cell r="B8515" t="str">
            <v>6-1101</v>
          </cell>
          <cell r="K8515">
            <v>300000</v>
          </cell>
          <cell r="L8515">
            <v>0</v>
          </cell>
        </row>
        <row r="8516">
          <cell r="B8516" t="str">
            <v>6-1101</v>
          </cell>
          <cell r="K8516">
            <v>130000</v>
          </cell>
          <cell r="L8516">
            <v>0</v>
          </cell>
        </row>
        <row r="8517">
          <cell r="B8517" t="str">
            <v>6-1101</v>
          </cell>
          <cell r="K8517">
            <v>130000</v>
          </cell>
          <cell r="L8517">
            <v>0</v>
          </cell>
        </row>
        <row r="8518">
          <cell r="B8518" t="str">
            <v>6-1101</v>
          </cell>
          <cell r="K8518">
            <v>130000</v>
          </cell>
          <cell r="L8518">
            <v>0</v>
          </cell>
        </row>
        <row r="8519">
          <cell r="B8519" t="str">
            <v>6-1101</v>
          </cell>
          <cell r="K8519">
            <v>130000</v>
          </cell>
          <cell r="L8519">
            <v>0</v>
          </cell>
        </row>
        <row r="8520">
          <cell r="B8520" t="str">
            <v>6-1101</v>
          </cell>
          <cell r="K8520">
            <v>150000</v>
          </cell>
          <cell r="L8520">
            <v>0</v>
          </cell>
        </row>
        <row r="8521">
          <cell r="B8521" t="str">
            <v>6-1101</v>
          </cell>
          <cell r="K8521">
            <v>860000</v>
          </cell>
          <cell r="L8521">
            <v>0</v>
          </cell>
        </row>
        <row r="8522">
          <cell r="B8522" t="str">
            <v>6-1101</v>
          </cell>
          <cell r="K8522">
            <v>10500000</v>
          </cell>
          <cell r="L8522">
            <v>0</v>
          </cell>
        </row>
        <row r="8523">
          <cell r="B8523" t="str">
            <v>6-1101</v>
          </cell>
          <cell r="K8523">
            <v>140000</v>
          </cell>
          <cell r="L8523">
            <v>0</v>
          </cell>
        </row>
        <row r="8524">
          <cell r="B8524" t="str">
            <v>6-1101</v>
          </cell>
          <cell r="K8524">
            <v>130000</v>
          </cell>
          <cell r="L8524">
            <v>0</v>
          </cell>
        </row>
        <row r="8525">
          <cell r="B8525" t="str">
            <v>6-1101</v>
          </cell>
          <cell r="K8525">
            <v>16000000</v>
          </cell>
          <cell r="L8525">
            <v>0</v>
          </cell>
        </row>
        <row r="8526">
          <cell r="B8526" t="str">
            <v>6-1101</v>
          </cell>
          <cell r="K8526">
            <v>4662000</v>
          </cell>
          <cell r="L8526">
            <v>0</v>
          </cell>
        </row>
        <row r="8527">
          <cell r="B8527" t="str">
            <v>6-1101</v>
          </cell>
          <cell r="K8527">
            <v>3157000</v>
          </cell>
          <cell r="L8527">
            <v>0</v>
          </cell>
        </row>
        <row r="8528">
          <cell r="B8528" t="str">
            <v>6-1101</v>
          </cell>
          <cell r="K8528">
            <v>130000</v>
          </cell>
          <cell r="L8528">
            <v>0</v>
          </cell>
        </row>
        <row r="8529">
          <cell r="B8529" t="str">
            <v>6-1101</v>
          </cell>
          <cell r="K8529">
            <v>150000</v>
          </cell>
          <cell r="L8529">
            <v>0</v>
          </cell>
        </row>
        <row r="8530">
          <cell r="B8530" t="str">
            <v>6-1101</v>
          </cell>
          <cell r="K8530">
            <v>130000</v>
          </cell>
          <cell r="L8530">
            <v>0</v>
          </cell>
        </row>
        <row r="8531">
          <cell r="B8531" t="str">
            <v>6-1101</v>
          </cell>
          <cell r="K8531">
            <v>300000</v>
          </cell>
          <cell r="L8531">
            <v>0</v>
          </cell>
        </row>
        <row r="8532">
          <cell r="B8532" t="str">
            <v>6-1101</v>
          </cell>
          <cell r="K8532">
            <v>234000</v>
          </cell>
          <cell r="L8532">
            <v>0</v>
          </cell>
        </row>
        <row r="8533">
          <cell r="B8533" t="str">
            <v>6-1101</v>
          </cell>
          <cell r="K8533">
            <v>130000</v>
          </cell>
          <cell r="L8533">
            <v>0</v>
          </cell>
        </row>
        <row r="8534">
          <cell r="B8534" t="str">
            <v>6-1101</v>
          </cell>
          <cell r="K8534">
            <v>130000</v>
          </cell>
          <cell r="L8534">
            <v>0</v>
          </cell>
        </row>
        <row r="8535">
          <cell r="B8535" t="str">
            <v>6-1101</v>
          </cell>
          <cell r="K8535">
            <v>450000</v>
          </cell>
          <cell r="L8535">
            <v>0</v>
          </cell>
        </row>
        <row r="8536">
          <cell r="B8536" t="str">
            <v>6-1101</v>
          </cell>
          <cell r="K8536">
            <v>450000</v>
          </cell>
          <cell r="L8536">
            <v>0</v>
          </cell>
        </row>
        <row r="8537">
          <cell r="B8537" t="str">
            <v>6-1101</v>
          </cell>
          <cell r="K8537">
            <v>130000</v>
          </cell>
          <cell r="L8537">
            <v>0</v>
          </cell>
        </row>
        <row r="8538">
          <cell r="B8538" t="str">
            <v>6-1101</v>
          </cell>
          <cell r="K8538">
            <v>6818000</v>
          </cell>
          <cell r="L8538">
            <v>0</v>
          </cell>
        </row>
        <row r="8539">
          <cell r="B8539" t="str">
            <v>6-1101</v>
          </cell>
          <cell r="K8539">
            <v>130000</v>
          </cell>
          <cell r="L8539">
            <v>0</v>
          </cell>
        </row>
        <row r="8540">
          <cell r="B8540" t="str">
            <v>6-1101</v>
          </cell>
          <cell r="K8540">
            <v>150000</v>
          </cell>
          <cell r="L8540">
            <v>0</v>
          </cell>
        </row>
        <row r="8541">
          <cell r="B8541" t="str">
            <v>6-1101</v>
          </cell>
          <cell r="K8541">
            <v>150000</v>
          </cell>
          <cell r="L8541">
            <v>0</v>
          </cell>
        </row>
        <row r="8542">
          <cell r="B8542" t="str">
            <v>6-1101</v>
          </cell>
          <cell r="K8542">
            <v>300000</v>
          </cell>
          <cell r="L8542">
            <v>0</v>
          </cell>
        </row>
        <row r="8543">
          <cell r="B8543" t="str">
            <v>6-1101</v>
          </cell>
          <cell r="K8543">
            <v>400000</v>
          </cell>
          <cell r="L8543">
            <v>0</v>
          </cell>
        </row>
        <row r="8544">
          <cell r="B8544" t="str">
            <v>6-1101</v>
          </cell>
          <cell r="K8544">
            <v>800000</v>
          </cell>
          <cell r="L8544">
            <v>0</v>
          </cell>
        </row>
        <row r="8545">
          <cell r="B8545" t="str">
            <v>6-1101</v>
          </cell>
          <cell r="K8545">
            <v>3372000</v>
          </cell>
          <cell r="L8545">
            <v>0</v>
          </cell>
        </row>
        <row r="8546">
          <cell r="B8546" t="str">
            <v>6-1101</v>
          </cell>
          <cell r="K8546">
            <v>130000</v>
          </cell>
          <cell r="L8546">
            <v>0</v>
          </cell>
        </row>
        <row r="8547">
          <cell r="B8547" t="str">
            <v>6-1101</v>
          </cell>
          <cell r="K8547">
            <v>130000</v>
          </cell>
          <cell r="L8547">
            <v>0</v>
          </cell>
        </row>
        <row r="8548">
          <cell r="B8548" t="str">
            <v>6-1101</v>
          </cell>
          <cell r="K8548">
            <v>132500</v>
          </cell>
          <cell r="L8548">
            <v>0</v>
          </cell>
        </row>
        <row r="8549">
          <cell r="B8549" t="str">
            <v>6-1101</v>
          </cell>
          <cell r="K8549">
            <v>586000</v>
          </cell>
          <cell r="L8549">
            <v>0</v>
          </cell>
        </row>
        <row r="8550">
          <cell r="B8550" t="str">
            <v>6-1101</v>
          </cell>
          <cell r="K8550">
            <v>1495282</v>
          </cell>
          <cell r="L8550">
            <v>0</v>
          </cell>
        </row>
        <row r="8551">
          <cell r="B8551" t="str">
            <v>6-1101</v>
          </cell>
          <cell r="K8551">
            <v>150000</v>
          </cell>
          <cell r="L8551">
            <v>0</v>
          </cell>
        </row>
        <row r="8552">
          <cell r="B8552" t="str">
            <v>6-1101</v>
          </cell>
          <cell r="K8552">
            <v>130000</v>
          </cell>
          <cell r="L8552">
            <v>0</v>
          </cell>
        </row>
        <row r="8553">
          <cell r="B8553" t="str">
            <v>6-1101</v>
          </cell>
          <cell r="K8553">
            <v>500000</v>
          </cell>
          <cell r="L8553">
            <v>0</v>
          </cell>
        </row>
        <row r="8554">
          <cell r="B8554" t="str">
            <v>6-1101</v>
          </cell>
          <cell r="K8554">
            <v>130000</v>
          </cell>
          <cell r="L8554">
            <v>0</v>
          </cell>
        </row>
        <row r="8555">
          <cell r="B8555" t="str">
            <v>6-1101</v>
          </cell>
          <cell r="K8555">
            <v>130000</v>
          </cell>
          <cell r="L8555">
            <v>0</v>
          </cell>
        </row>
        <row r="8556">
          <cell r="B8556" t="str">
            <v>6-1101</v>
          </cell>
          <cell r="K8556">
            <v>500000</v>
          </cell>
          <cell r="L8556">
            <v>0</v>
          </cell>
        </row>
        <row r="8557">
          <cell r="B8557" t="str">
            <v>6-1101</v>
          </cell>
          <cell r="K8557">
            <v>722475</v>
          </cell>
          <cell r="L8557">
            <v>0</v>
          </cell>
        </row>
        <row r="8558">
          <cell r="B8558" t="str">
            <v>6-1101</v>
          </cell>
          <cell r="K8558">
            <v>722475</v>
          </cell>
          <cell r="L8558">
            <v>0</v>
          </cell>
        </row>
        <row r="8559">
          <cell r="B8559" t="str">
            <v>6-1101</v>
          </cell>
          <cell r="K8559">
            <v>500000</v>
          </cell>
          <cell r="L8559">
            <v>0</v>
          </cell>
        </row>
        <row r="8560">
          <cell r="B8560" t="str">
            <v>6-1101</v>
          </cell>
          <cell r="K8560">
            <v>250000</v>
          </cell>
          <cell r="L8560">
            <v>0</v>
          </cell>
        </row>
        <row r="8561">
          <cell r="B8561" t="str">
            <v>6-1101</v>
          </cell>
          <cell r="K8561">
            <v>1040000</v>
          </cell>
          <cell r="L8561">
            <v>0</v>
          </cell>
        </row>
        <row r="8562">
          <cell r="B8562" t="str">
            <v>6-1101</v>
          </cell>
          <cell r="K8562">
            <v>102000</v>
          </cell>
          <cell r="L8562">
            <v>0</v>
          </cell>
        </row>
        <row r="8563">
          <cell r="B8563" t="str">
            <v>6-1101</v>
          </cell>
          <cell r="K8563">
            <v>193000</v>
          </cell>
          <cell r="L8563">
            <v>0</v>
          </cell>
        </row>
        <row r="8564">
          <cell r="B8564" t="str">
            <v>6-1101</v>
          </cell>
          <cell r="K8564">
            <v>500000</v>
          </cell>
          <cell r="L8564">
            <v>0</v>
          </cell>
        </row>
        <row r="8565">
          <cell r="B8565" t="str">
            <v>6-1101</v>
          </cell>
          <cell r="K8565">
            <v>500000</v>
          </cell>
          <cell r="L8565">
            <v>0</v>
          </cell>
        </row>
        <row r="8566">
          <cell r="B8566" t="str">
            <v>6-1101</v>
          </cell>
          <cell r="K8566">
            <v>500000</v>
          </cell>
          <cell r="L8566">
            <v>0</v>
          </cell>
        </row>
        <row r="8567">
          <cell r="B8567" t="str">
            <v>6-1101</v>
          </cell>
          <cell r="K8567">
            <v>200000</v>
          </cell>
          <cell r="L8567">
            <v>0</v>
          </cell>
        </row>
        <row r="8568">
          <cell r="B8568" t="str">
            <v>6-1101</v>
          </cell>
          <cell r="K8568">
            <v>200000</v>
          </cell>
          <cell r="L8568">
            <v>0</v>
          </cell>
        </row>
        <row r="8569">
          <cell r="B8569" t="str">
            <v>6-1101</v>
          </cell>
          <cell r="K8569">
            <v>500000</v>
          </cell>
          <cell r="L8569">
            <v>0</v>
          </cell>
        </row>
        <row r="8570">
          <cell r="B8570" t="str">
            <v>6-1101</v>
          </cell>
          <cell r="K8570">
            <v>130000</v>
          </cell>
          <cell r="L8570">
            <v>0</v>
          </cell>
        </row>
        <row r="8571">
          <cell r="B8571" t="str">
            <v>6-1101</v>
          </cell>
          <cell r="K8571">
            <v>1649400</v>
          </cell>
          <cell r="L8571">
            <v>0</v>
          </cell>
        </row>
        <row r="8572">
          <cell r="B8572" t="str">
            <v>6-1101</v>
          </cell>
          <cell r="K8572">
            <v>1634000</v>
          </cell>
          <cell r="L8572">
            <v>0</v>
          </cell>
        </row>
        <row r="8573">
          <cell r="B8573" t="str">
            <v>6-1101</v>
          </cell>
          <cell r="K8573">
            <v>1540000</v>
          </cell>
          <cell r="L8573">
            <v>0</v>
          </cell>
        </row>
        <row r="8574">
          <cell r="B8574" t="str">
            <v>6-1101</v>
          </cell>
          <cell r="K8574">
            <v>814000</v>
          </cell>
          <cell r="L8574">
            <v>0</v>
          </cell>
        </row>
        <row r="8575">
          <cell r="B8575" t="str">
            <v>6-1101</v>
          </cell>
          <cell r="K8575">
            <v>1664000</v>
          </cell>
          <cell r="L8575">
            <v>0</v>
          </cell>
        </row>
        <row r="8576">
          <cell r="B8576" t="str">
            <v>6-1101</v>
          </cell>
          <cell r="K8576">
            <v>300000</v>
          </cell>
          <cell r="L8576">
            <v>0</v>
          </cell>
        </row>
        <row r="8577">
          <cell r="B8577" t="str">
            <v>6-1101</v>
          </cell>
          <cell r="K8577">
            <v>130000</v>
          </cell>
          <cell r="L8577">
            <v>0</v>
          </cell>
        </row>
        <row r="8578">
          <cell r="B8578" t="str">
            <v>6-1101</v>
          </cell>
          <cell r="K8578">
            <v>150000</v>
          </cell>
          <cell r="L8578">
            <v>0</v>
          </cell>
        </row>
        <row r="8579">
          <cell r="K8579">
            <v>154902884</v>
          </cell>
          <cell r="L8579">
            <v>2028413</v>
          </cell>
        </row>
        <row r="8580">
          <cell r="B8580" t="str">
            <v>6-1102</v>
          </cell>
        </row>
        <row r="8581">
          <cell r="B8581" t="str">
            <v>6-1102</v>
          </cell>
          <cell r="K8581">
            <v>324201</v>
          </cell>
          <cell r="L8581">
            <v>0</v>
          </cell>
        </row>
        <row r="8582">
          <cell r="B8582" t="str">
            <v>6-1102</v>
          </cell>
          <cell r="K8582">
            <v>1504000</v>
          </cell>
          <cell r="L8582">
            <v>0</v>
          </cell>
        </row>
        <row r="8583">
          <cell r="B8583" t="str">
            <v>6-1102</v>
          </cell>
          <cell r="K8583">
            <v>502000</v>
          </cell>
          <cell r="L8583">
            <v>0</v>
          </cell>
        </row>
        <row r="8584">
          <cell r="B8584" t="str">
            <v>6-1102</v>
          </cell>
          <cell r="K8584">
            <v>200000</v>
          </cell>
          <cell r="L8584">
            <v>0</v>
          </cell>
        </row>
        <row r="8585">
          <cell r="B8585" t="str">
            <v>6-1102</v>
          </cell>
          <cell r="K8585">
            <v>1504000</v>
          </cell>
          <cell r="L8585">
            <v>0</v>
          </cell>
        </row>
        <row r="8586">
          <cell r="B8586" t="str">
            <v>6-1102</v>
          </cell>
          <cell r="K8586">
            <v>320000</v>
          </cell>
          <cell r="L8586">
            <v>0</v>
          </cell>
        </row>
        <row r="8587">
          <cell r="B8587" t="str">
            <v>6-1102</v>
          </cell>
          <cell r="K8587">
            <v>331368</v>
          </cell>
          <cell r="L8587">
            <v>0</v>
          </cell>
        </row>
        <row r="8588">
          <cell r="B8588" t="str">
            <v>6-1102</v>
          </cell>
          <cell r="K8588">
            <v>1504000</v>
          </cell>
          <cell r="L8588">
            <v>0</v>
          </cell>
        </row>
        <row r="8589">
          <cell r="B8589" t="str">
            <v>6-1102</v>
          </cell>
          <cell r="K8589">
            <v>1504000</v>
          </cell>
          <cell r="L8589">
            <v>0</v>
          </cell>
        </row>
        <row r="8590">
          <cell r="B8590" t="str">
            <v>6-1102</v>
          </cell>
          <cell r="K8590">
            <v>1504000</v>
          </cell>
          <cell r="L8590">
            <v>0</v>
          </cell>
        </row>
        <row r="8591">
          <cell r="B8591" t="str">
            <v>6-1102</v>
          </cell>
          <cell r="K8591">
            <v>260000</v>
          </cell>
          <cell r="L8591">
            <v>0</v>
          </cell>
        </row>
        <row r="8592">
          <cell r="B8592" t="str">
            <v>6-1102</v>
          </cell>
          <cell r="K8592">
            <v>325000</v>
          </cell>
          <cell r="L8592">
            <v>0</v>
          </cell>
        </row>
        <row r="8593">
          <cell r="B8593" t="str">
            <v>6-1102</v>
          </cell>
          <cell r="K8593">
            <v>1504000</v>
          </cell>
          <cell r="L8593">
            <v>0</v>
          </cell>
        </row>
        <row r="8594">
          <cell r="B8594" t="str">
            <v>6-1102</v>
          </cell>
          <cell r="K8594">
            <v>328000</v>
          </cell>
          <cell r="L8594">
            <v>0</v>
          </cell>
        </row>
        <row r="8595">
          <cell r="B8595" t="str">
            <v>6-1102</v>
          </cell>
          <cell r="K8595">
            <v>320285</v>
          </cell>
          <cell r="L8595">
            <v>0</v>
          </cell>
        </row>
        <row r="8596">
          <cell r="B8596" t="str">
            <v>6-1102</v>
          </cell>
          <cell r="K8596">
            <v>1504000</v>
          </cell>
          <cell r="L8596">
            <v>0</v>
          </cell>
        </row>
        <row r="8597">
          <cell r="B8597" t="str">
            <v>6-1102</v>
          </cell>
          <cell r="K8597">
            <v>1504000</v>
          </cell>
          <cell r="L8597">
            <v>0</v>
          </cell>
        </row>
        <row r="8598">
          <cell r="B8598" t="str">
            <v>6-1102</v>
          </cell>
          <cell r="K8598">
            <v>1504000</v>
          </cell>
          <cell r="L8598">
            <v>0</v>
          </cell>
        </row>
        <row r="8599">
          <cell r="B8599" t="str">
            <v>6-1102</v>
          </cell>
          <cell r="K8599">
            <v>338000</v>
          </cell>
          <cell r="L8599">
            <v>0</v>
          </cell>
        </row>
        <row r="8600">
          <cell r="B8600" t="str">
            <v>6-1102</v>
          </cell>
          <cell r="K8600">
            <v>335285</v>
          </cell>
          <cell r="L8600">
            <v>0</v>
          </cell>
        </row>
        <row r="8601">
          <cell r="B8601" t="str">
            <v>6-1102</v>
          </cell>
          <cell r="K8601">
            <v>502000</v>
          </cell>
          <cell r="L8601">
            <v>0</v>
          </cell>
        </row>
        <row r="8602">
          <cell r="B8602" t="str">
            <v>6-1102</v>
          </cell>
          <cell r="K8602">
            <v>1504000</v>
          </cell>
          <cell r="L8602">
            <v>0</v>
          </cell>
        </row>
        <row r="8603">
          <cell r="B8603" t="str">
            <v>6-1102</v>
          </cell>
          <cell r="K8603">
            <v>1504000</v>
          </cell>
          <cell r="L8603">
            <v>0</v>
          </cell>
        </row>
        <row r="8604">
          <cell r="B8604" t="str">
            <v>6-1102</v>
          </cell>
          <cell r="K8604">
            <v>328062</v>
          </cell>
          <cell r="L8604">
            <v>0</v>
          </cell>
        </row>
        <row r="8605">
          <cell r="B8605" t="str">
            <v>6-1102</v>
          </cell>
          <cell r="K8605">
            <v>330000</v>
          </cell>
          <cell r="L8605">
            <v>0</v>
          </cell>
        </row>
        <row r="8606">
          <cell r="B8606" t="str">
            <v>6-1102</v>
          </cell>
          <cell r="K8606">
            <v>2040000</v>
          </cell>
          <cell r="L8606">
            <v>0</v>
          </cell>
        </row>
        <row r="8607">
          <cell r="B8607" t="str">
            <v>6-1102</v>
          </cell>
          <cell r="K8607">
            <v>1504000</v>
          </cell>
          <cell r="L8607">
            <v>0</v>
          </cell>
        </row>
        <row r="8608">
          <cell r="B8608" t="str">
            <v>6-1102</v>
          </cell>
          <cell r="K8608">
            <v>420000</v>
          </cell>
          <cell r="L8608">
            <v>0</v>
          </cell>
        </row>
        <row r="8609">
          <cell r="B8609" t="str">
            <v>6-1102</v>
          </cell>
          <cell r="K8609">
            <v>1504000</v>
          </cell>
          <cell r="L8609">
            <v>0</v>
          </cell>
        </row>
        <row r="8610">
          <cell r="B8610" t="str">
            <v>6-1102</v>
          </cell>
          <cell r="K8610">
            <v>1505000</v>
          </cell>
          <cell r="L8610">
            <v>0</v>
          </cell>
        </row>
        <row r="8611">
          <cell r="B8611" t="str">
            <v>6-1102</v>
          </cell>
          <cell r="K8611">
            <v>502500</v>
          </cell>
          <cell r="L8611">
            <v>0</v>
          </cell>
        </row>
        <row r="8612">
          <cell r="B8612" t="str">
            <v>6-1102</v>
          </cell>
          <cell r="K8612">
            <v>1505000</v>
          </cell>
          <cell r="L8612">
            <v>0</v>
          </cell>
        </row>
        <row r="8613">
          <cell r="B8613" t="str">
            <v>6-1102</v>
          </cell>
          <cell r="K8613">
            <v>1505000</v>
          </cell>
          <cell r="L8613">
            <v>0</v>
          </cell>
        </row>
        <row r="8614">
          <cell r="B8614" t="str">
            <v>6-1102</v>
          </cell>
          <cell r="K8614">
            <v>1505000</v>
          </cell>
          <cell r="L8614">
            <v>0</v>
          </cell>
        </row>
        <row r="8615">
          <cell r="B8615" t="str">
            <v>6-1102</v>
          </cell>
          <cell r="K8615">
            <v>1505000</v>
          </cell>
          <cell r="L8615">
            <v>0</v>
          </cell>
        </row>
        <row r="8616">
          <cell r="K8616">
            <v>34783701</v>
          </cell>
          <cell r="L8616">
            <v>0</v>
          </cell>
        </row>
        <row r="8617">
          <cell r="B8617" t="str">
            <v>6-1104</v>
          </cell>
        </row>
        <row r="8618">
          <cell r="B8618" t="str">
            <v>6-1104</v>
          </cell>
          <cell r="K8618">
            <v>0</v>
          </cell>
          <cell r="L8618">
            <v>150000</v>
          </cell>
        </row>
        <row r="8619">
          <cell r="B8619" t="str">
            <v>6-1104</v>
          </cell>
          <cell r="K8619">
            <v>1666000</v>
          </cell>
          <cell r="L8619">
            <v>0</v>
          </cell>
        </row>
        <row r="8620">
          <cell r="B8620" t="str">
            <v>6-1104</v>
          </cell>
          <cell r="K8620">
            <v>785205</v>
          </cell>
          <cell r="L8620">
            <v>0</v>
          </cell>
        </row>
        <row r="8621">
          <cell r="B8621" t="str">
            <v>6-1104</v>
          </cell>
          <cell r="K8621">
            <v>1504000</v>
          </cell>
          <cell r="L8621">
            <v>0</v>
          </cell>
        </row>
        <row r="8622">
          <cell r="B8622" t="str">
            <v>6-1104</v>
          </cell>
          <cell r="K8622">
            <v>1204812</v>
          </cell>
          <cell r="L8622">
            <v>0</v>
          </cell>
        </row>
        <row r="8623">
          <cell r="B8623" t="str">
            <v>6-1104</v>
          </cell>
          <cell r="K8623">
            <v>300000</v>
          </cell>
          <cell r="L8623">
            <v>0</v>
          </cell>
        </row>
        <row r="8624">
          <cell r="B8624" t="str">
            <v>6-1104</v>
          </cell>
          <cell r="K8624">
            <v>874055</v>
          </cell>
          <cell r="L8624">
            <v>0</v>
          </cell>
        </row>
        <row r="8625">
          <cell r="B8625" t="str">
            <v>6-1104</v>
          </cell>
          <cell r="K8625">
            <v>1147495</v>
          </cell>
          <cell r="L8625">
            <v>0</v>
          </cell>
        </row>
        <row r="8626">
          <cell r="B8626" t="str">
            <v>6-1104</v>
          </cell>
          <cell r="K8626">
            <v>28743</v>
          </cell>
          <cell r="L8626">
            <v>0</v>
          </cell>
        </row>
        <row r="8627">
          <cell r="B8627" t="str">
            <v>6-1104</v>
          </cell>
          <cell r="K8627">
            <v>300000</v>
          </cell>
          <cell r="L8627">
            <v>0</v>
          </cell>
        </row>
        <row r="8628">
          <cell r="B8628" t="str">
            <v>6-1104</v>
          </cell>
          <cell r="K8628">
            <v>1517757</v>
          </cell>
          <cell r="L8628">
            <v>0</v>
          </cell>
        </row>
        <row r="8629">
          <cell r="B8629" t="str">
            <v>6-1104</v>
          </cell>
          <cell r="K8629">
            <v>1395760</v>
          </cell>
          <cell r="L8629">
            <v>0</v>
          </cell>
        </row>
        <row r="8630">
          <cell r="B8630" t="str">
            <v>6-1104</v>
          </cell>
          <cell r="K8630">
            <v>907735</v>
          </cell>
          <cell r="L8630">
            <v>0</v>
          </cell>
        </row>
        <row r="8631">
          <cell r="B8631" t="str">
            <v>6-1104</v>
          </cell>
          <cell r="K8631">
            <v>209900</v>
          </cell>
          <cell r="L8631">
            <v>0</v>
          </cell>
        </row>
        <row r="8632">
          <cell r="B8632" t="str">
            <v>6-1104</v>
          </cell>
          <cell r="K8632">
            <v>891480</v>
          </cell>
          <cell r="L8632">
            <v>0</v>
          </cell>
        </row>
        <row r="8633">
          <cell r="B8633" t="str">
            <v>6-1104</v>
          </cell>
          <cell r="K8633">
            <v>300000</v>
          </cell>
          <cell r="L8633">
            <v>0</v>
          </cell>
        </row>
        <row r="8634">
          <cell r="B8634" t="str">
            <v>6-1104</v>
          </cell>
          <cell r="K8634">
            <v>1535314</v>
          </cell>
          <cell r="L8634">
            <v>0</v>
          </cell>
        </row>
        <row r="8635">
          <cell r="B8635" t="str">
            <v>6-1104</v>
          </cell>
          <cell r="K8635">
            <v>300000</v>
          </cell>
          <cell r="L8635">
            <v>0</v>
          </cell>
        </row>
        <row r="8636">
          <cell r="B8636" t="str">
            <v>6-1104</v>
          </cell>
          <cell r="K8636">
            <v>120106</v>
          </cell>
          <cell r="L8636">
            <v>0</v>
          </cell>
        </row>
        <row r="8637">
          <cell r="B8637" t="str">
            <v>6-1104</v>
          </cell>
          <cell r="K8637">
            <v>94894</v>
          </cell>
          <cell r="L8637">
            <v>0</v>
          </cell>
        </row>
        <row r="8638">
          <cell r="B8638" t="str">
            <v>6-1104</v>
          </cell>
          <cell r="K8638">
            <v>150000</v>
          </cell>
          <cell r="L8638">
            <v>0</v>
          </cell>
        </row>
        <row r="8639">
          <cell r="B8639" t="str">
            <v>6-1104</v>
          </cell>
          <cell r="K8639">
            <v>1782710</v>
          </cell>
          <cell r="L8639">
            <v>0</v>
          </cell>
        </row>
        <row r="8640">
          <cell r="K8640">
            <v>17015966</v>
          </cell>
          <cell r="L8640">
            <v>150000</v>
          </cell>
        </row>
        <row r="8641">
          <cell r="B8641" t="str">
            <v>6-1105</v>
          </cell>
        </row>
        <row r="8642">
          <cell r="B8642" t="str">
            <v>6-1105</v>
          </cell>
          <cell r="K8642">
            <v>244900</v>
          </cell>
          <cell r="L8642">
            <v>0</v>
          </cell>
        </row>
        <row r="8643">
          <cell r="B8643" t="str">
            <v>6-1105</v>
          </cell>
          <cell r="K8643">
            <v>4320000</v>
          </cell>
          <cell r="L8643">
            <v>0</v>
          </cell>
        </row>
        <row r="8644">
          <cell r="B8644" t="str">
            <v>6-1105</v>
          </cell>
          <cell r="K8644">
            <v>300000</v>
          </cell>
          <cell r="L8644">
            <v>0</v>
          </cell>
        </row>
        <row r="8645">
          <cell r="B8645" t="str">
            <v>6-1105</v>
          </cell>
          <cell r="K8645">
            <v>110000</v>
          </cell>
          <cell r="L8645">
            <v>0</v>
          </cell>
        </row>
        <row r="8646">
          <cell r="K8646">
            <v>4974900</v>
          </cell>
          <cell r="L8646">
            <v>0</v>
          </cell>
        </row>
        <row r="8647">
          <cell r="B8647" t="str">
            <v>6-1106</v>
          </cell>
        </row>
        <row r="8648">
          <cell r="B8648" t="str">
            <v>6-1106</v>
          </cell>
          <cell r="K8648">
            <v>45600000</v>
          </cell>
          <cell r="L8648">
            <v>0</v>
          </cell>
        </row>
        <row r="8649">
          <cell r="B8649" t="str">
            <v>6-1106</v>
          </cell>
          <cell r="K8649">
            <v>41600000</v>
          </cell>
          <cell r="L8649">
            <v>0</v>
          </cell>
        </row>
        <row r="8650">
          <cell r="B8650" t="str">
            <v>6-1106</v>
          </cell>
          <cell r="K8650">
            <v>4000000</v>
          </cell>
          <cell r="L8650">
            <v>0</v>
          </cell>
        </row>
        <row r="8651">
          <cell r="B8651" t="str">
            <v>6-1106</v>
          </cell>
          <cell r="K8651">
            <v>41600000</v>
          </cell>
          <cell r="L8651">
            <v>0</v>
          </cell>
        </row>
        <row r="8652">
          <cell r="B8652" t="str">
            <v>6-1106</v>
          </cell>
          <cell r="K8652">
            <v>4000000</v>
          </cell>
          <cell r="L8652">
            <v>0</v>
          </cell>
        </row>
        <row r="8653">
          <cell r="B8653" t="str">
            <v>6-1106</v>
          </cell>
          <cell r="K8653">
            <v>45600000</v>
          </cell>
          <cell r="L8653">
            <v>0</v>
          </cell>
        </row>
        <row r="8654">
          <cell r="B8654" t="str">
            <v>6-1106</v>
          </cell>
          <cell r="K8654">
            <v>41600000</v>
          </cell>
          <cell r="L8654">
            <v>0</v>
          </cell>
        </row>
        <row r="8655">
          <cell r="B8655" t="str">
            <v>6-1106</v>
          </cell>
          <cell r="K8655">
            <v>4000000</v>
          </cell>
        </row>
        <row r="8656">
          <cell r="B8656" t="str">
            <v>6-1106</v>
          </cell>
          <cell r="K8656">
            <v>1020408</v>
          </cell>
          <cell r="L8656">
            <v>0</v>
          </cell>
        </row>
        <row r="8657">
          <cell r="B8657" t="str">
            <v>6-1106</v>
          </cell>
          <cell r="K8657">
            <v>0</v>
          </cell>
          <cell r="L8657">
            <v>0</v>
          </cell>
        </row>
        <row r="8658">
          <cell r="B8658" t="str">
            <v>6-1106</v>
          </cell>
          <cell r="K8658">
            <v>41600000</v>
          </cell>
          <cell r="L8658">
            <v>0</v>
          </cell>
        </row>
        <row r="8659">
          <cell r="B8659" t="str">
            <v>6-1106</v>
          </cell>
          <cell r="K8659">
            <v>4000000</v>
          </cell>
          <cell r="L8659">
            <v>0</v>
          </cell>
        </row>
        <row r="8660">
          <cell r="B8660" t="str">
            <v>6-1106</v>
          </cell>
          <cell r="K8660">
            <v>0</v>
          </cell>
          <cell r="L8660">
            <v>0</v>
          </cell>
        </row>
        <row r="8661">
          <cell r="B8661" t="str">
            <v>6-1106</v>
          </cell>
          <cell r="K8661">
            <v>41600000</v>
          </cell>
          <cell r="L8661">
            <v>0</v>
          </cell>
        </row>
        <row r="8662">
          <cell r="B8662" t="str">
            <v>6-1106</v>
          </cell>
          <cell r="K8662">
            <v>4000000</v>
          </cell>
          <cell r="L8662">
            <v>0</v>
          </cell>
        </row>
        <row r="8663">
          <cell r="B8663" t="str">
            <v>6-1106</v>
          </cell>
          <cell r="K8663">
            <v>41600000</v>
          </cell>
          <cell r="L8663">
            <v>0</v>
          </cell>
        </row>
        <row r="8664">
          <cell r="B8664" t="str">
            <v>6-1106</v>
          </cell>
          <cell r="K8664">
            <v>4000000</v>
          </cell>
          <cell r="L8664">
            <v>0</v>
          </cell>
        </row>
        <row r="8665">
          <cell r="B8665" t="str">
            <v>6-1106</v>
          </cell>
          <cell r="K8665">
            <v>0</v>
          </cell>
          <cell r="L8665">
            <v>0</v>
          </cell>
        </row>
        <row r="8666">
          <cell r="B8666" t="str">
            <v>6-1106</v>
          </cell>
          <cell r="K8666">
            <v>0</v>
          </cell>
          <cell r="L8666">
            <v>0</v>
          </cell>
        </row>
        <row r="8667">
          <cell r="B8667" t="str">
            <v>6-1106</v>
          </cell>
          <cell r="K8667">
            <v>45600000</v>
          </cell>
          <cell r="L8667">
            <v>0</v>
          </cell>
        </row>
        <row r="8668">
          <cell r="B8668" t="str">
            <v>6-1106</v>
          </cell>
          <cell r="K8668">
            <v>93200000</v>
          </cell>
          <cell r="L8668">
            <v>0</v>
          </cell>
        </row>
        <row r="8669">
          <cell r="B8669" t="str">
            <v>6-1106</v>
          </cell>
          <cell r="K8669">
            <v>31350000</v>
          </cell>
          <cell r="L8669">
            <v>0</v>
          </cell>
        </row>
        <row r="8670">
          <cell r="K8670">
            <v>1008826000</v>
          </cell>
          <cell r="L8670">
            <v>49248000</v>
          </cell>
        </row>
        <row r="8671">
          <cell r="B8671" t="str">
            <v>6-1107</v>
          </cell>
        </row>
        <row r="8672">
          <cell r="B8672" t="str">
            <v>6-1107</v>
          </cell>
          <cell r="K8672">
            <v>500000</v>
          </cell>
          <cell r="L8672">
            <v>0</v>
          </cell>
        </row>
        <row r="8673">
          <cell r="B8673" t="str">
            <v>6-1107</v>
          </cell>
          <cell r="K8673">
            <v>1000000</v>
          </cell>
          <cell r="L8673">
            <v>0</v>
          </cell>
        </row>
        <row r="8674">
          <cell r="B8674" t="str">
            <v>6-1107</v>
          </cell>
          <cell r="K8674">
            <v>500000</v>
          </cell>
          <cell r="L8674">
            <v>0</v>
          </cell>
        </row>
        <row r="8675">
          <cell r="B8675" t="str">
            <v>6-1107</v>
          </cell>
          <cell r="K8675">
            <v>0</v>
          </cell>
          <cell r="L8675">
            <v>982000</v>
          </cell>
        </row>
        <row r="8676">
          <cell r="B8676" t="str">
            <v>6-1107</v>
          </cell>
          <cell r="K8676">
            <v>6600000</v>
          </cell>
          <cell r="L8676">
            <v>0</v>
          </cell>
        </row>
        <row r="8677">
          <cell r="B8677" t="str">
            <v>6-1107</v>
          </cell>
          <cell r="K8677">
            <v>10000000</v>
          </cell>
          <cell r="L8677">
            <v>0</v>
          </cell>
        </row>
        <row r="8678">
          <cell r="B8678" t="str">
            <v>6-1107</v>
          </cell>
          <cell r="K8678">
            <v>285909</v>
          </cell>
          <cell r="L8678">
            <v>0</v>
          </cell>
        </row>
        <row r="8679">
          <cell r="B8679" t="str">
            <v>6-1107</v>
          </cell>
          <cell r="K8679">
            <v>599919</v>
          </cell>
          <cell r="L8679">
            <v>0</v>
          </cell>
        </row>
        <row r="8680">
          <cell r="B8680" t="str">
            <v>6-1107</v>
          </cell>
          <cell r="K8680">
            <v>519097</v>
          </cell>
          <cell r="L8680">
            <v>0</v>
          </cell>
        </row>
        <row r="8681">
          <cell r="B8681" t="str">
            <v>6-1107</v>
          </cell>
          <cell r="K8681">
            <v>519521</v>
          </cell>
          <cell r="L8681">
            <v>0</v>
          </cell>
        </row>
        <row r="8682">
          <cell r="B8682" t="str">
            <v>6-1107</v>
          </cell>
          <cell r="K8682">
            <v>3000000</v>
          </cell>
          <cell r="L8682">
            <v>0</v>
          </cell>
        </row>
        <row r="8683">
          <cell r="B8683" t="str">
            <v>6-1107</v>
          </cell>
          <cell r="K8683">
            <v>500000</v>
          </cell>
          <cell r="L8683">
            <v>0</v>
          </cell>
        </row>
        <row r="8684">
          <cell r="B8684" t="str">
            <v>6-1107</v>
          </cell>
          <cell r="K8684">
            <v>500000</v>
          </cell>
          <cell r="L8684">
            <v>0</v>
          </cell>
        </row>
        <row r="8685">
          <cell r="B8685" t="str">
            <v>6-1107</v>
          </cell>
          <cell r="K8685">
            <v>1500000</v>
          </cell>
          <cell r="L8685">
            <v>0</v>
          </cell>
        </row>
        <row r="8686">
          <cell r="B8686" t="str">
            <v>6-1107</v>
          </cell>
          <cell r="K8686">
            <v>450000</v>
          </cell>
          <cell r="L8686">
            <v>0</v>
          </cell>
        </row>
        <row r="8687">
          <cell r="B8687" t="str">
            <v>6-1107</v>
          </cell>
          <cell r="K8687">
            <v>500000</v>
          </cell>
          <cell r="L8687">
            <v>0</v>
          </cell>
        </row>
        <row r="8688">
          <cell r="B8688" t="str">
            <v>6-1107</v>
          </cell>
          <cell r="K8688">
            <v>2000000</v>
          </cell>
          <cell r="L8688">
            <v>0</v>
          </cell>
        </row>
        <row r="8689">
          <cell r="B8689" t="str">
            <v>6-1107</v>
          </cell>
          <cell r="K8689">
            <v>15000000</v>
          </cell>
          <cell r="L8689">
            <v>0</v>
          </cell>
        </row>
        <row r="8690">
          <cell r="B8690" t="str">
            <v>6-1107</v>
          </cell>
          <cell r="K8690">
            <v>3000000</v>
          </cell>
          <cell r="L8690">
            <v>0</v>
          </cell>
        </row>
        <row r="8691">
          <cell r="B8691" t="str">
            <v>6-1107</v>
          </cell>
          <cell r="K8691">
            <v>21000000</v>
          </cell>
          <cell r="L8691">
            <v>0</v>
          </cell>
        </row>
        <row r="8692">
          <cell r="B8692" t="str">
            <v>6-1107</v>
          </cell>
          <cell r="K8692">
            <v>5000000</v>
          </cell>
          <cell r="L8692">
            <v>0</v>
          </cell>
        </row>
        <row r="8693">
          <cell r="B8693" t="str">
            <v>6-1107</v>
          </cell>
          <cell r="K8693">
            <v>1700000</v>
          </cell>
          <cell r="L8693">
            <v>0</v>
          </cell>
        </row>
        <row r="8694">
          <cell r="B8694" t="str">
            <v>6-1107</v>
          </cell>
          <cell r="K8694">
            <v>1000000</v>
          </cell>
          <cell r="L8694">
            <v>0</v>
          </cell>
        </row>
        <row r="8695">
          <cell r="B8695" t="str">
            <v>6-1107</v>
          </cell>
          <cell r="K8695">
            <v>5000000</v>
          </cell>
          <cell r="L8695">
            <v>0</v>
          </cell>
        </row>
        <row r="8696">
          <cell r="K8696">
            <v>80674446</v>
          </cell>
          <cell r="L8696">
            <v>982000</v>
          </cell>
        </row>
        <row r="8697">
          <cell r="B8697" t="str">
            <v>6-1108</v>
          </cell>
        </row>
        <row r="8698">
          <cell r="B8698" t="str">
            <v>6-1108</v>
          </cell>
          <cell r="K8698">
            <v>150000</v>
          </cell>
          <cell r="L8698">
            <v>0</v>
          </cell>
        </row>
        <row r="8699">
          <cell r="B8699" t="str">
            <v>6-1108</v>
          </cell>
          <cell r="K8699">
            <v>6000</v>
          </cell>
          <cell r="L8699">
            <v>0</v>
          </cell>
        </row>
        <row r="8700">
          <cell r="B8700" t="str">
            <v>6-1108</v>
          </cell>
          <cell r="K8700">
            <v>330000</v>
          </cell>
          <cell r="L8700">
            <v>0</v>
          </cell>
        </row>
        <row r="8701">
          <cell r="B8701" t="str">
            <v>6-1108</v>
          </cell>
          <cell r="K8701">
            <v>360000</v>
          </cell>
          <cell r="L8701">
            <v>0</v>
          </cell>
        </row>
        <row r="8702">
          <cell r="B8702" t="str">
            <v>6-1108</v>
          </cell>
          <cell r="K8702">
            <v>27000</v>
          </cell>
          <cell r="L8702">
            <v>0</v>
          </cell>
        </row>
        <row r="8703">
          <cell r="B8703" t="str">
            <v>6-1108</v>
          </cell>
          <cell r="K8703">
            <v>75000</v>
          </cell>
          <cell r="L8703">
            <v>0</v>
          </cell>
        </row>
        <row r="8704">
          <cell r="B8704" t="str">
            <v>6-1108</v>
          </cell>
          <cell r="K8704">
            <v>6000</v>
          </cell>
          <cell r="L8704">
            <v>0</v>
          </cell>
        </row>
        <row r="8705">
          <cell r="B8705" t="str">
            <v>6-1108</v>
          </cell>
          <cell r="K8705">
            <v>75000</v>
          </cell>
          <cell r="L8705">
            <v>0</v>
          </cell>
        </row>
        <row r="8706">
          <cell r="B8706" t="str">
            <v>6-1108</v>
          </cell>
          <cell r="K8706">
            <v>83700</v>
          </cell>
          <cell r="L8706">
            <v>0</v>
          </cell>
        </row>
        <row r="8707">
          <cell r="B8707" t="str">
            <v>6-1108</v>
          </cell>
          <cell r="K8707">
            <v>30000</v>
          </cell>
          <cell r="L8707">
            <v>0</v>
          </cell>
        </row>
        <row r="8708">
          <cell r="B8708" t="str">
            <v>6-1108</v>
          </cell>
          <cell r="K8708">
            <v>225000</v>
          </cell>
          <cell r="L8708">
            <v>0</v>
          </cell>
        </row>
        <row r="8709">
          <cell r="B8709" t="str">
            <v>6-1108</v>
          </cell>
          <cell r="K8709">
            <v>4800000</v>
          </cell>
          <cell r="L8709">
            <v>0</v>
          </cell>
        </row>
        <row r="8710">
          <cell r="B8710" t="str">
            <v>6-1108</v>
          </cell>
          <cell r="K8710">
            <v>6000</v>
          </cell>
          <cell r="L8710">
            <v>0</v>
          </cell>
        </row>
        <row r="8711">
          <cell r="B8711" t="str">
            <v>6-1108</v>
          </cell>
          <cell r="K8711">
            <v>225000</v>
          </cell>
          <cell r="L8711">
            <v>0</v>
          </cell>
        </row>
        <row r="8712">
          <cell r="B8712" t="str">
            <v>6-1108</v>
          </cell>
          <cell r="K8712">
            <v>30000</v>
          </cell>
          <cell r="L8712">
            <v>0</v>
          </cell>
        </row>
        <row r="8713">
          <cell r="B8713" t="str">
            <v>6-1108</v>
          </cell>
          <cell r="K8713">
            <v>181000</v>
          </cell>
          <cell r="L8713">
            <v>0</v>
          </cell>
        </row>
        <row r="8714">
          <cell r="B8714" t="str">
            <v>6-1108</v>
          </cell>
          <cell r="K8714">
            <v>30000</v>
          </cell>
          <cell r="L8714">
            <v>0</v>
          </cell>
        </row>
        <row r="8715">
          <cell r="B8715" t="str">
            <v>6-1108</v>
          </cell>
          <cell r="K8715">
            <v>240000</v>
          </cell>
          <cell r="L8715">
            <v>0</v>
          </cell>
        </row>
        <row r="8716">
          <cell r="B8716" t="str">
            <v>6-1108</v>
          </cell>
          <cell r="K8716">
            <v>62000</v>
          </cell>
          <cell r="L8716">
            <v>0</v>
          </cell>
        </row>
        <row r="8717">
          <cell r="B8717" t="str">
            <v>6-1108</v>
          </cell>
          <cell r="K8717">
            <v>6000</v>
          </cell>
          <cell r="L8717">
            <v>0</v>
          </cell>
        </row>
        <row r="8718">
          <cell r="B8718" t="str">
            <v>6-1108</v>
          </cell>
          <cell r="K8718">
            <v>378000</v>
          </cell>
          <cell r="L8718">
            <v>0</v>
          </cell>
        </row>
        <row r="8719">
          <cell r="B8719" t="str">
            <v>6-1108</v>
          </cell>
          <cell r="K8719">
            <v>30000</v>
          </cell>
          <cell r="L8719">
            <v>0</v>
          </cell>
        </row>
        <row r="8720">
          <cell r="B8720" t="str">
            <v>6-1108</v>
          </cell>
          <cell r="K8720">
            <v>6000</v>
          </cell>
          <cell r="L8720">
            <v>0</v>
          </cell>
        </row>
        <row r="8721">
          <cell r="B8721" t="str">
            <v>6-1108</v>
          </cell>
          <cell r="K8721">
            <v>300000</v>
          </cell>
          <cell r="L8721">
            <v>0</v>
          </cell>
        </row>
        <row r="8722">
          <cell r="B8722" t="str">
            <v>6-1108</v>
          </cell>
          <cell r="K8722">
            <v>75500</v>
          </cell>
          <cell r="L8722">
            <v>0</v>
          </cell>
        </row>
        <row r="8723">
          <cell r="B8723" t="str">
            <v>6-1108</v>
          </cell>
          <cell r="K8723">
            <v>6000</v>
          </cell>
          <cell r="L8723">
            <v>0</v>
          </cell>
        </row>
        <row r="8724">
          <cell r="B8724" t="str">
            <v>6-1108</v>
          </cell>
          <cell r="K8724">
            <v>1191740</v>
          </cell>
          <cell r="L8724">
            <v>0</v>
          </cell>
        </row>
        <row r="8725">
          <cell r="B8725" t="str">
            <v>6-1108</v>
          </cell>
          <cell r="K8725">
            <v>6000</v>
          </cell>
          <cell r="L8725">
            <v>0</v>
          </cell>
        </row>
        <row r="8726">
          <cell r="B8726" t="str">
            <v>6-1108</v>
          </cell>
          <cell r="K8726">
            <v>30000</v>
          </cell>
          <cell r="L8726">
            <v>0</v>
          </cell>
        </row>
        <row r="8727">
          <cell r="B8727" t="str">
            <v>6-1108</v>
          </cell>
          <cell r="K8727">
            <v>112000</v>
          </cell>
          <cell r="L8727">
            <v>0</v>
          </cell>
        </row>
        <row r="8728">
          <cell r="B8728" t="str">
            <v>6-1108</v>
          </cell>
          <cell r="K8728">
            <v>6000</v>
          </cell>
          <cell r="L8728">
            <v>0</v>
          </cell>
        </row>
        <row r="8729">
          <cell r="B8729" t="str">
            <v>6-1108</v>
          </cell>
          <cell r="K8729">
            <v>6000</v>
          </cell>
          <cell r="L8729">
            <v>0</v>
          </cell>
        </row>
        <row r="8730">
          <cell r="B8730" t="str">
            <v>6-1108</v>
          </cell>
          <cell r="K8730">
            <v>6000</v>
          </cell>
          <cell r="L8730">
            <v>0</v>
          </cell>
        </row>
        <row r="8731">
          <cell r="B8731" t="str">
            <v>6-1108</v>
          </cell>
          <cell r="K8731">
            <v>400000</v>
          </cell>
          <cell r="L8731">
            <v>0</v>
          </cell>
        </row>
        <row r="8732">
          <cell r="B8732" t="str">
            <v>6-1108</v>
          </cell>
          <cell r="K8732">
            <v>6000</v>
          </cell>
          <cell r="L8732">
            <v>0</v>
          </cell>
        </row>
        <row r="8733">
          <cell r="B8733" t="str">
            <v>6-1108</v>
          </cell>
          <cell r="K8733">
            <v>75000</v>
          </cell>
          <cell r="L8733">
            <v>0</v>
          </cell>
        </row>
        <row r="8734">
          <cell r="B8734" t="str">
            <v>6-1108</v>
          </cell>
          <cell r="K8734">
            <v>160000</v>
          </cell>
          <cell r="L8734">
            <v>0</v>
          </cell>
        </row>
        <row r="8735">
          <cell r="B8735" t="str">
            <v>6-1108</v>
          </cell>
          <cell r="K8735">
            <v>160000</v>
          </cell>
          <cell r="L8735">
            <v>0</v>
          </cell>
        </row>
        <row r="8736">
          <cell r="B8736" t="str">
            <v>6-1108</v>
          </cell>
          <cell r="K8736">
            <v>6000</v>
          </cell>
          <cell r="L8736">
            <v>0</v>
          </cell>
        </row>
        <row r="8737">
          <cell r="K8737">
            <v>9907940</v>
          </cell>
          <cell r="L8737">
            <v>0</v>
          </cell>
        </row>
        <row r="8738">
          <cell r="B8738" t="str">
            <v>6-1109</v>
          </cell>
        </row>
        <row r="8739">
          <cell r="B8739" t="str">
            <v>6-1109</v>
          </cell>
          <cell r="K8739">
            <v>5000000</v>
          </cell>
          <cell r="L8739">
            <v>0</v>
          </cell>
        </row>
        <row r="8740">
          <cell r="B8740" t="str">
            <v>6-1109</v>
          </cell>
          <cell r="K8740">
            <v>162800</v>
          </cell>
          <cell r="L8740">
            <v>0</v>
          </cell>
        </row>
        <row r="8741">
          <cell r="B8741" t="str">
            <v>6-1109</v>
          </cell>
          <cell r="K8741">
            <v>215000</v>
          </cell>
          <cell r="L8741">
            <v>0</v>
          </cell>
        </row>
        <row r="8742">
          <cell r="B8742" t="str">
            <v>6-1109</v>
          </cell>
          <cell r="K8742">
            <v>215000</v>
          </cell>
          <cell r="L8742">
            <v>0</v>
          </cell>
        </row>
        <row r="8743">
          <cell r="K8743">
            <v>5592800</v>
          </cell>
          <cell r="L8743">
            <v>0</v>
          </cell>
        </row>
        <row r="8744">
          <cell r="B8744" t="str">
            <v>6-1110</v>
          </cell>
        </row>
        <row r="8745">
          <cell r="B8745" t="str">
            <v>6-1110</v>
          </cell>
          <cell r="K8745">
            <v>672000</v>
          </cell>
          <cell r="L8745">
            <v>0</v>
          </cell>
        </row>
        <row r="8746">
          <cell r="B8746" t="str">
            <v>6-1110</v>
          </cell>
          <cell r="K8746">
            <v>380000</v>
          </cell>
          <cell r="L8746">
            <v>0</v>
          </cell>
        </row>
        <row r="8747">
          <cell r="B8747" t="str">
            <v>6-1110</v>
          </cell>
          <cell r="K8747">
            <v>439000</v>
          </cell>
          <cell r="L8747">
            <v>0</v>
          </cell>
        </row>
        <row r="8748">
          <cell r="B8748" t="str">
            <v>6-1110</v>
          </cell>
          <cell r="K8748">
            <v>249000</v>
          </cell>
          <cell r="L8748">
            <v>0</v>
          </cell>
        </row>
        <row r="8749">
          <cell r="B8749" t="str">
            <v>6-1110</v>
          </cell>
          <cell r="K8749">
            <v>300000</v>
          </cell>
          <cell r="L8749">
            <v>0</v>
          </cell>
        </row>
        <row r="8750">
          <cell r="B8750" t="str">
            <v>6-1110</v>
          </cell>
          <cell r="K8750">
            <v>80000</v>
          </cell>
          <cell r="L8750">
            <v>0</v>
          </cell>
        </row>
        <row r="8751">
          <cell r="B8751" t="str">
            <v>6-1110</v>
          </cell>
          <cell r="K8751">
            <v>721000</v>
          </cell>
          <cell r="L8751">
            <v>0</v>
          </cell>
        </row>
        <row r="8752">
          <cell r="B8752" t="str">
            <v>6-1110</v>
          </cell>
          <cell r="K8752">
            <v>410000</v>
          </cell>
          <cell r="L8752">
            <v>0</v>
          </cell>
        </row>
        <row r="8753">
          <cell r="B8753" t="str">
            <v>6-1110</v>
          </cell>
          <cell r="K8753">
            <v>181500</v>
          </cell>
          <cell r="L8753">
            <v>0</v>
          </cell>
        </row>
        <row r="8754">
          <cell r="B8754" t="str">
            <v>6-1110</v>
          </cell>
          <cell r="K8754">
            <v>470000</v>
          </cell>
          <cell r="L8754">
            <v>0</v>
          </cell>
        </row>
        <row r="8755">
          <cell r="B8755" t="str">
            <v>6-1110</v>
          </cell>
          <cell r="K8755">
            <v>815000</v>
          </cell>
          <cell r="L8755">
            <v>0</v>
          </cell>
        </row>
        <row r="8756">
          <cell r="B8756" t="str">
            <v>6-1110</v>
          </cell>
          <cell r="K8756">
            <v>200000</v>
          </cell>
          <cell r="L8756">
            <v>0</v>
          </cell>
        </row>
        <row r="8757">
          <cell r="B8757" t="str">
            <v>6-1110</v>
          </cell>
          <cell r="K8757">
            <v>250000</v>
          </cell>
          <cell r="L8757">
            <v>0</v>
          </cell>
        </row>
        <row r="8758">
          <cell r="B8758" t="str">
            <v>6-1110</v>
          </cell>
          <cell r="K8758">
            <v>601000</v>
          </cell>
          <cell r="L8758">
            <v>0</v>
          </cell>
        </row>
        <row r="8759">
          <cell r="B8759" t="str">
            <v>6-1110</v>
          </cell>
          <cell r="K8759">
            <v>0</v>
          </cell>
          <cell r="L8759">
            <v>420000</v>
          </cell>
        </row>
        <row r="8760">
          <cell r="B8760" t="str">
            <v>6-1110</v>
          </cell>
          <cell r="K8760">
            <v>275000</v>
          </cell>
          <cell r="L8760">
            <v>0</v>
          </cell>
        </row>
        <row r="8761">
          <cell r="B8761" t="str">
            <v>6-1110</v>
          </cell>
          <cell r="K8761">
            <v>200000</v>
          </cell>
          <cell r="L8761">
            <v>0</v>
          </cell>
        </row>
        <row r="8762">
          <cell r="K8762">
            <v>6243500</v>
          </cell>
          <cell r="L8762">
            <v>420000</v>
          </cell>
        </row>
        <row r="8763">
          <cell r="B8763" t="str">
            <v>6-1111</v>
          </cell>
        </row>
        <row r="8764">
          <cell r="B8764" t="str">
            <v>6-1111</v>
          </cell>
          <cell r="K8764">
            <v>3310078</v>
          </cell>
          <cell r="L8764">
            <v>0</v>
          </cell>
        </row>
        <row r="8765">
          <cell r="B8765" t="str">
            <v>6-1111</v>
          </cell>
          <cell r="K8765">
            <v>2500000</v>
          </cell>
          <cell r="L8765">
            <v>0</v>
          </cell>
        </row>
        <row r="8766">
          <cell r="B8766" t="str">
            <v>6-1111</v>
          </cell>
          <cell r="K8766">
            <v>4180000</v>
          </cell>
          <cell r="L8766">
            <v>0</v>
          </cell>
        </row>
        <row r="8767">
          <cell r="B8767" t="str">
            <v>6-1111</v>
          </cell>
          <cell r="K8767">
            <v>5000000</v>
          </cell>
          <cell r="L8767">
            <v>0</v>
          </cell>
        </row>
        <row r="8768">
          <cell r="K8768">
            <v>14990078</v>
          </cell>
          <cell r="L8768">
            <v>0</v>
          </cell>
        </row>
        <row r="8769">
          <cell r="B8769" t="str">
            <v>6-1112</v>
          </cell>
        </row>
        <row r="8770">
          <cell r="B8770" t="str">
            <v>6-1112</v>
          </cell>
          <cell r="K8770">
            <v>4550000</v>
          </cell>
          <cell r="L8770">
            <v>0</v>
          </cell>
        </row>
        <row r="8771">
          <cell r="B8771" t="str">
            <v>6-1112</v>
          </cell>
          <cell r="K8771">
            <v>600000</v>
          </cell>
          <cell r="L8771">
            <v>0</v>
          </cell>
        </row>
        <row r="8772">
          <cell r="B8772" t="str">
            <v>6-1112</v>
          </cell>
          <cell r="K8772">
            <v>6400000</v>
          </cell>
          <cell r="L8772">
            <v>0</v>
          </cell>
        </row>
        <row r="8773">
          <cell r="B8773" t="str">
            <v>6-1112</v>
          </cell>
          <cell r="K8773">
            <v>6000000</v>
          </cell>
          <cell r="L8773">
            <v>0</v>
          </cell>
        </row>
        <row r="8774">
          <cell r="B8774" t="str">
            <v>6-1112</v>
          </cell>
          <cell r="K8774">
            <v>3000000</v>
          </cell>
          <cell r="L8774">
            <v>0</v>
          </cell>
        </row>
        <row r="8775">
          <cell r="B8775" t="str">
            <v>6-1112</v>
          </cell>
          <cell r="K8775">
            <v>1100000</v>
          </cell>
          <cell r="L8775">
            <v>0</v>
          </cell>
        </row>
        <row r="8776">
          <cell r="K8776">
            <v>21650000</v>
          </cell>
          <cell r="L8776">
            <v>0</v>
          </cell>
        </row>
        <row r="8777">
          <cell r="B8777" t="str">
            <v>6-1113</v>
          </cell>
        </row>
        <row r="8778">
          <cell r="B8778" t="str">
            <v>6-1113</v>
          </cell>
          <cell r="K8778">
            <v>100000</v>
          </cell>
          <cell r="L8778">
            <v>0</v>
          </cell>
        </row>
        <row r="8779">
          <cell r="B8779" t="str">
            <v>6-1113</v>
          </cell>
          <cell r="K8779">
            <v>150000</v>
          </cell>
          <cell r="L8779">
            <v>0</v>
          </cell>
        </row>
        <row r="8780">
          <cell r="B8780" t="str">
            <v>6-1113</v>
          </cell>
          <cell r="K8780">
            <v>225000</v>
          </cell>
          <cell r="L8780">
            <v>0</v>
          </cell>
        </row>
        <row r="8781">
          <cell r="B8781" t="str">
            <v>6-1113</v>
          </cell>
          <cell r="K8781">
            <v>2645000</v>
          </cell>
          <cell r="L8781">
            <v>0</v>
          </cell>
        </row>
        <row r="8782">
          <cell r="B8782" t="str">
            <v>6-1113</v>
          </cell>
          <cell r="K8782">
            <v>1500000</v>
          </cell>
          <cell r="L8782">
            <v>0</v>
          </cell>
        </row>
        <row r="8783">
          <cell r="B8783" t="str">
            <v>6-1113</v>
          </cell>
          <cell r="K8783">
            <v>135000</v>
          </cell>
          <cell r="L8783">
            <v>0</v>
          </cell>
        </row>
        <row r="8784">
          <cell r="B8784" t="str">
            <v>6-1113</v>
          </cell>
          <cell r="K8784">
            <v>200000</v>
          </cell>
          <cell r="L8784">
            <v>0</v>
          </cell>
        </row>
        <row r="8785">
          <cell r="B8785" t="str">
            <v>6-1113</v>
          </cell>
          <cell r="K8785">
            <v>2950000</v>
          </cell>
          <cell r="L8785">
            <v>0</v>
          </cell>
        </row>
        <row r="8786">
          <cell r="B8786" t="str">
            <v>6-1113</v>
          </cell>
          <cell r="K8786">
            <v>65000</v>
          </cell>
          <cell r="L8786">
            <v>0</v>
          </cell>
        </row>
        <row r="8787">
          <cell r="B8787" t="str">
            <v>6-1113</v>
          </cell>
          <cell r="K8787">
            <v>275000</v>
          </cell>
          <cell r="L8787">
            <v>0</v>
          </cell>
        </row>
        <row r="8788">
          <cell r="B8788" t="str">
            <v>6-1113</v>
          </cell>
          <cell r="K8788">
            <v>500000</v>
          </cell>
          <cell r="L8788">
            <v>0</v>
          </cell>
        </row>
        <row r="8789">
          <cell r="B8789" t="str">
            <v>6-1113</v>
          </cell>
          <cell r="K8789">
            <v>775000</v>
          </cell>
          <cell r="L8789">
            <v>0</v>
          </cell>
        </row>
        <row r="8790">
          <cell r="B8790" t="str">
            <v>6-1113</v>
          </cell>
          <cell r="K8790">
            <v>0</v>
          </cell>
          <cell r="L8790">
            <v>127000</v>
          </cell>
        </row>
        <row r="8791">
          <cell r="B8791" t="str">
            <v>6-1113</v>
          </cell>
          <cell r="K8791">
            <v>285000</v>
          </cell>
          <cell r="L8791">
            <v>0</v>
          </cell>
        </row>
        <row r="8792">
          <cell r="B8792" t="str">
            <v>6-1113</v>
          </cell>
          <cell r="K8792">
            <v>198000</v>
          </cell>
          <cell r="L8792">
            <v>0</v>
          </cell>
        </row>
        <row r="8793">
          <cell r="B8793" t="str">
            <v>6-1113</v>
          </cell>
          <cell r="K8793">
            <v>430000</v>
          </cell>
          <cell r="L8793">
            <v>0</v>
          </cell>
        </row>
        <row r="8794">
          <cell r="B8794" t="str">
            <v>6-1113</v>
          </cell>
          <cell r="K8794">
            <v>453000</v>
          </cell>
          <cell r="L8794">
            <v>0</v>
          </cell>
        </row>
        <row r="8795">
          <cell r="B8795" t="str">
            <v>6-1113</v>
          </cell>
          <cell r="K8795">
            <v>274000</v>
          </cell>
          <cell r="L8795">
            <v>0</v>
          </cell>
        </row>
        <row r="8796">
          <cell r="B8796" t="str">
            <v>6-1113</v>
          </cell>
          <cell r="K8796">
            <v>182000</v>
          </cell>
          <cell r="L8796">
            <v>0</v>
          </cell>
        </row>
        <row r="8797">
          <cell r="B8797" t="str">
            <v>6-1113</v>
          </cell>
          <cell r="K8797">
            <v>250000</v>
          </cell>
          <cell r="L8797">
            <v>0</v>
          </cell>
        </row>
        <row r="8798">
          <cell r="B8798" t="str">
            <v>6-1113</v>
          </cell>
          <cell r="K8798">
            <v>30000</v>
          </cell>
          <cell r="L8798">
            <v>0</v>
          </cell>
        </row>
        <row r="8799">
          <cell r="B8799" t="str">
            <v>6-1113</v>
          </cell>
          <cell r="K8799">
            <v>185000</v>
          </cell>
          <cell r="L8799">
            <v>0</v>
          </cell>
        </row>
        <row r="8800">
          <cell r="B8800" t="str">
            <v>6-1113</v>
          </cell>
          <cell r="K8800">
            <v>150000</v>
          </cell>
          <cell r="L8800">
            <v>0</v>
          </cell>
        </row>
        <row r="8801">
          <cell r="B8801" t="str">
            <v>6-1113</v>
          </cell>
          <cell r="K8801">
            <v>470000</v>
          </cell>
          <cell r="L8801">
            <v>0</v>
          </cell>
        </row>
        <row r="8802">
          <cell r="B8802" t="str">
            <v>6-1113</v>
          </cell>
          <cell r="K8802">
            <v>313500</v>
          </cell>
          <cell r="L8802">
            <v>0</v>
          </cell>
        </row>
        <row r="8803">
          <cell r="B8803" t="str">
            <v>6-1113</v>
          </cell>
          <cell r="K8803">
            <v>620000</v>
          </cell>
          <cell r="L8803">
            <v>0</v>
          </cell>
        </row>
        <row r="8804">
          <cell r="B8804" t="str">
            <v>6-1113</v>
          </cell>
          <cell r="K8804">
            <v>690000</v>
          </cell>
          <cell r="L8804">
            <v>0</v>
          </cell>
        </row>
        <row r="8805">
          <cell r="B8805" t="str">
            <v>6-1113</v>
          </cell>
          <cell r="K8805">
            <v>750000</v>
          </cell>
          <cell r="L8805">
            <v>0</v>
          </cell>
        </row>
        <row r="8806">
          <cell r="B8806" t="str">
            <v>6-1113</v>
          </cell>
          <cell r="K8806">
            <v>23000000</v>
          </cell>
          <cell r="L8806">
            <v>0</v>
          </cell>
        </row>
        <row r="8807">
          <cell r="B8807" t="str">
            <v>6-1113</v>
          </cell>
          <cell r="K8807">
            <v>100000</v>
          </cell>
          <cell r="L8807">
            <v>0</v>
          </cell>
        </row>
        <row r="8808">
          <cell r="B8808" t="str">
            <v>6-1113</v>
          </cell>
          <cell r="K8808">
            <v>500000</v>
          </cell>
          <cell r="L8808">
            <v>0</v>
          </cell>
        </row>
        <row r="8809">
          <cell r="B8809" t="str">
            <v>6-1113</v>
          </cell>
          <cell r="K8809">
            <v>120000</v>
          </cell>
          <cell r="L8809">
            <v>0</v>
          </cell>
        </row>
        <row r="8810">
          <cell r="B8810" t="str">
            <v>6-1113</v>
          </cell>
          <cell r="K8810">
            <v>3000000</v>
          </cell>
          <cell r="L8810">
            <v>0</v>
          </cell>
        </row>
        <row r="8811">
          <cell r="B8811" t="str">
            <v>6-1113</v>
          </cell>
          <cell r="K8811">
            <v>205000</v>
          </cell>
          <cell r="L8811">
            <v>0</v>
          </cell>
        </row>
        <row r="8812">
          <cell r="B8812" t="str">
            <v>6-1113</v>
          </cell>
          <cell r="K8812">
            <v>275000</v>
          </cell>
          <cell r="L8812">
            <v>0</v>
          </cell>
        </row>
        <row r="8813">
          <cell r="B8813" t="str">
            <v>6-1113</v>
          </cell>
          <cell r="K8813">
            <v>1900000</v>
          </cell>
          <cell r="L8813">
            <v>0</v>
          </cell>
        </row>
        <row r="8814">
          <cell r="B8814" t="str">
            <v>6-1113</v>
          </cell>
          <cell r="K8814">
            <v>700000</v>
          </cell>
          <cell r="L8814">
            <v>0</v>
          </cell>
        </row>
        <row r="8815">
          <cell r="B8815" t="str">
            <v>6-1113</v>
          </cell>
          <cell r="K8815">
            <v>450000</v>
          </cell>
          <cell r="L8815">
            <v>0</v>
          </cell>
        </row>
        <row r="8816">
          <cell r="B8816" t="str">
            <v>6-1113</v>
          </cell>
          <cell r="K8816">
            <v>137500</v>
          </cell>
          <cell r="L8816">
            <v>0</v>
          </cell>
        </row>
        <row r="8817">
          <cell r="B8817" t="str">
            <v>6-1113</v>
          </cell>
          <cell r="K8817">
            <v>1365000</v>
          </cell>
          <cell r="L8817">
            <v>0</v>
          </cell>
        </row>
        <row r="8818">
          <cell r="B8818" t="str">
            <v>6-1113</v>
          </cell>
          <cell r="K8818">
            <v>225000</v>
          </cell>
          <cell r="L8818">
            <v>0</v>
          </cell>
        </row>
        <row r="8819">
          <cell r="B8819" t="str">
            <v>6-1113</v>
          </cell>
          <cell r="K8819">
            <v>2100000</v>
          </cell>
          <cell r="L8819">
            <v>0</v>
          </cell>
        </row>
        <row r="8820">
          <cell r="B8820" t="str">
            <v>6-1113</v>
          </cell>
          <cell r="K8820">
            <v>349000</v>
          </cell>
          <cell r="L8820">
            <v>0</v>
          </cell>
        </row>
        <row r="8821">
          <cell r="B8821" t="str">
            <v>6-1113</v>
          </cell>
          <cell r="K8821">
            <v>2000000</v>
          </cell>
          <cell r="L8821">
            <v>0</v>
          </cell>
        </row>
        <row r="8822">
          <cell r="B8822" t="str">
            <v>6-1113</v>
          </cell>
          <cell r="K8822">
            <v>2580000</v>
          </cell>
          <cell r="L8822">
            <v>0</v>
          </cell>
        </row>
        <row r="8823">
          <cell r="B8823" t="str">
            <v>6-1113</v>
          </cell>
          <cell r="K8823">
            <v>186000</v>
          </cell>
          <cell r="L8823">
            <v>0</v>
          </cell>
        </row>
        <row r="8824">
          <cell r="B8824" t="str">
            <v>6-1113</v>
          </cell>
          <cell r="K8824">
            <v>9895500</v>
          </cell>
          <cell r="L8824">
            <v>0</v>
          </cell>
        </row>
        <row r="8825">
          <cell r="B8825" t="str">
            <v>6-1113</v>
          </cell>
          <cell r="K8825">
            <v>0</v>
          </cell>
          <cell r="L8825">
            <v>550000</v>
          </cell>
        </row>
        <row r="8826">
          <cell r="B8826" t="str">
            <v>6-1113</v>
          </cell>
          <cell r="K8826">
            <v>225000</v>
          </cell>
          <cell r="L8826">
            <v>0</v>
          </cell>
        </row>
        <row r="8827">
          <cell r="B8827" t="str">
            <v>6-1113</v>
          </cell>
          <cell r="K8827">
            <v>2000000</v>
          </cell>
          <cell r="L8827">
            <v>0</v>
          </cell>
        </row>
        <row r="8828">
          <cell r="B8828" t="str">
            <v>6-1113</v>
          </cell>
          <cell r="K8828">
            <v>90000</v>
          </cell>
          <cell r="L8828">
            <v>0</v>
          </cell>
        </row>
        <row r="8829">
          <cell r="B8829" t="str">
            <v>6-1113</v>
          </cell>
          <cell r="K8829">
            <v>300000</v>
          </cell>
          <cell r="L8829">
            <v>0</v>
          </cell>
        </row>
        <row r="8830">
          <cell r="B8830" t="str">
            <v>6-1113</v>
          </cell>
          <cell r="K8830">
            <v>8208000</v>
          </cell>
          <cell r="L8830">
            <v>0</v>
          </cell>
        </row>
        <row r="8831">
          <cell r="B8831" t="str">
            <v>6-1113</v>
          </cell>
          <cell r="K8831">
            <v>500000</v>
          </cell>
          <cell r="L8831">
            <v>0</v>
          </cell>
        </row>
        <row r="8832">
          <cell r="K8832">
            <v>75211500</v>
          </cell>
          <cell r="L8832">
            <v>677000</v>
          </cell>
        </row>
        <row r="8833">
          <cell r="B8833" t="str">
            <v>6-1115</v>
          </cell>
        </row>
        <row r="8834">
          <cell r="B8834" t="str">
            <v>6-1115</v>
          </cell>
          <cell r="K8834">
            <v>22660138</v>
          </cell>
          <cell r="L8834">
            <v>0</v>
          </cell>
        </row>
        <row r="8835">
          <cell r="B8835" t="str">
            <v>6-1115</v>
          </cell>
          <cell r="K8835">
            <v>40000000</v>
          </cell>
          <cell r="L8835">
            <v>0</v>
          </cell>
        </row>
        <row r="8836">
          <cell r="B8836" t="str">
            <v>6-1115</v>
          </cell>
          <cell r="K8836">
            <v>22660138</v>
          </cell>
          <cell r="L8836">
            <v>0</v>
          </cell>
        </row>
        <row r="8837">
          <cell r="B8837" t="str">
            <v>6-1115</v>
          </cell>
          <cell r="K8837">
            <v>20467222</v>
          </cell>
          <cell r="L8837">
            <v>0</v>
          </cell>
        </row>
        <row r="8838">
          <cell r="B8838" t="str">
            <v>6-1115</v>
          </cell>
          <cell r="K8838">
            <v>22660138</v>
          </cell>
          <cell r="L8838">
            <v>0</v>
          </cell>
        </row>
        <row r="8839">
          <cell r="B8839" t="str">
            <v>6-1115</v>
          </cell>
          <cell r="K8839">
            <v>40000000</v>
          </cell>
          <cell r="L8839">
            <v>0</v>
          </cell>
        </row>
        <row r="8840">
          <cell r="B8840" t="str">
            <v>6-1115</v>
          </cell>
          <cell r="K8840">
            <v>21929166</v>
          </cell>
          <cell r="L8840">
            <v>0</v>
          </cell>
        </row>
        <row r="8841">
          <cell r="B8841" t="str">
            <v>6-1115</v>
          </cell>
          <cell r="K8841">
            <v>40000000</v>
          </cell>
          <cell r="L8841">
            <v>0</v>
          </cell>
        </row>
        <row r="8842">
          <cell r="B8842" t="str">
            <v>6-1115</v>
          </cell>
          <cell r="K8842">
            <v>16812361</v>
          </cell>
          <cell r="L8842">
            <v>0</v>
          </cell>
        </row>
        <row r="8843">
          <cell r="B8843" t="str">
            <v>6-1115</v>
          </cell>
          <cell r="K8843">
            <v>25000000</v>
          </cell>
          <cell r="L8843">
            <v>0</v>
          </cell>
        </row>
        <row r="8844">
          <cell r="B8844" t="str">
            <v>6-1115</v>
          </cell>
          <cell r="K8844">
            <v>21929166</v>
          </cell>
          <cell r="L8844">
            <v>0</v>
          </cell>
        </row>
        <row r="8845">
          <cell r="B8845" t="str">
            <v>6-1115</v>
          </cell>
          <cell r="K8845">
            <v>48065300</v>
          </cell>
          <cell r="L8845">
            <v>0</v>
          </cell>
        </row>
        <row r="8846">
          <cell r="B8846" t="str">
            <v>6-1115</v>
          </cell>
          <cell r="K8846">
            <v>31336388</v>
          </cell>
          <cell r="L8846">
            <v>0</v>
          </cell>
        </row>
        <row r="8847">
          <cell r="B8847" t="str">
            <v>6-1115</v>
          </cell>
          <cell r="K8847">
            <v>38019443</v>
          </cell>
          <cell r="L8847">
            <v>0</v>
          </cell>
        </row>
        <row r="8848">
          <cell r="B8848" t="str">
            <v>6-1115</v>
          </cell>
          <cell r="K8848">
            <v>49895100</v>
          </cell>
          <cell r="L8848">
            <v>0</v>
          </cell>
        </row>
        <row r="8849">
          <cell r="B8849" t="str">
            <v>6-1115</v>
          </cell>
          <cell r="K8849">
            <v>40569722</v>
          </cell>
          <cell r="L8849">
            <v>0</v>
          </cell>
        </row>
        <row r="8850">
          <cell r="B8850" t="str">
            <v>6-1115</v>
          </cell>
          <cell r="K8850">
            <v>44000000</v>
          </cell>
          <cell r="L8850">
            <v>0</v>
          </cell>
        </row>
        <row r="8851">
          <cell r="B8851" t="str">
            <v>6-1115</v>
          </cell>
          <cell r="K8851">
            <v>39261666</v>
          </cell>
          <cell r="L8851">
            <v>0</v>
          </cell>
        </row>
        <row r="8852">
          <cell r="B8852" t="str">
            <v>6-1115</v>
          </cell>
          <cell r="K8852">
            <v>40569722</v>
          </cell>
          <cell r="L8852">
            <v>0</v>
          </cell>
        </row>
        <row r="8853">
          <cell r="B8853" t="str">
            <v>6-1115</v>
          </cell>
          <cell r="K8853">
            <v>39261666</v>
          </cell>
          <cell r="L8853">
            <v>0</v>
          </cell>
        </row>
        <row r="8854">
          <cell r="K8854">
            <v>665097336</v>
          </cell>
          <cell r="L8854">
            <v>0</v>
          </cell>
        </row>
        <row r="8855">
          <cell r="B8855" t="str">
            <v>6-1116</v>
          </cell>
        </row>
        <row r="8856">
          <cell r="B8856" t="str">
            <v>6-1116</v>
          </cell>
          <cell r="K8856">
            <v>700000</v>
          </cell>
          <cell r="L8856">
            <v>0</v>
          </cell>
        </row>
        <row r="8857">
          <cell r="B8857" t="str">
            <v>6-1116</v>
          </cell>
          <cell r="K8857">
            <v>147000</v>
          </cell>
          <cell r="L8857">
            <v>0</v>
          </cell>
        </row>
        <row r="8858">
          <cell r="B8858" t="str">
            <v>6-1116</v>
          </cell>
          <cell r="K8858">
            <v>5712000</v>
          </cell>
          <cell r="L8858">
            <v>0</v>
          </cell>
        </row>
        <row r="8859">
          <cell r="B8859" t="str">
            <v>6-1116</v>
          </cell>
          <cell r="K8859">
            <v>0</v>
          </cell>
          <cell r="L8859">
            <v>982000</v>
          </cell>
        </row>
        <row r="8860">
          <cell r="B8860" t="str">
            <v>6-1116</v>
          </cell>
          <cell r="K8860">
            <v>525000</v>
          </cell>
          <cell r="L8860">
            <v>0</v>
          </cell>
        </row>
        <row r="8861">
          <cell r="B8861" t="str">
            <v>6-1116</v>
          </cell>
          <cell r="K8861">
            <v>480000</v>
          </cell>
          <cell r="L8861">
            <v>0</v>
          </cell>
        </row>
        <row r="8862">
          <cell r="B8862" t="str">
            <v>6-1116</v>
          </cell>
          <cell r="K8862">
            <v>273000</v>
          </cell>
          <cell r="L8862">
            <v>0</v>
          </cell>
        </row>
        <row r="8863">
          <cell r="B8863" t="str">
            <v>6-1116</v>
          </cell>
          <cell r="K8863">
            <v>292500</v>
          </cell>
          <cell r="L8863">
            <v>0</v>
          </cell>
        </row>
        <row r="8864">
          <cell r="B8864" t="str">
            <v>6-1116</v>
          </cell>
          <cell r="K8864">
            <v>113000</v>
          </cell>
          <cell r="L8864">
            <v>0</v>
          </cell>
        </row>
        <row r="8865">
          <cell r="B8865" t="str">
            <v>6-1116</v>
          </cell>
          <cell r="K8865">
            <v>301400</v>
          </cell>
          <cell r="L8865">
            <v>0</v>
          </cell>
        </row>
        <row r="8866">
          <cell r="B8866" t="str">
            <v>6-1116</v>
          </cell>
          <cell r="K8866">
            <v>150000</v>
          </cell>
          <cell r="L8866">
            <v>0</v>
          </cell>
        </row>
        <row r="8867">
          <cell r="B8867" t="str">
            <v>6-1116</v>
          </cell>
          <cell r="K8867">
            <v>150000</v>
          </cell>
          <cell r="L8867">
            <v>0</v>
          </cell>
        </row>
        <row r="8868">
          <cell r="B8868" t="str">
            <v>6-1116</v>
          </cell>
          <cell r="K8868">
            <v>95000</v>
          </cell>
          <cell r="L8868">
            <v>0</v>
          </cell>
        </row>
        <row r="8869">
          <cell r="B8869" t="str">
            <v>6-1116</v>
          </cell>
          <cell r="K8869">
            <v>255000</v>
          </cell>
          <cell r="L8869">
            <v>0</v>
          </cell>
        </row>
        <row r="8870">
          <cell r="B8870" t="str">
            <v>6-1116</v>
          </cell>
          <cell r="K8870">
            <v>95000</v>
          </cell>
          <cell r="L8870">
            <v>0</v>
          </cell>
        </row>
        <row r="8871">
          <cell r="B8871" t="str">
            <v>6-1116</v>
          </cell>
          <cell r="K8871">
            <v>350000</v>
          </cell>
          <cell r="L8871">
            <v>0</v>
          </cell>
        </row>
        <row r="8872">
          <cell r="B8872" t="str">
            <v>6-1116</v>
          </cell>
          <cell r="K8872">
            <v>472500</v>
          </cell>
          <cell r="L8872">
            <v>0</v>
          </cell>
        </row>
        <row r="8873">
          <cell r="B8873" t="str">
            <v>6-1116</v>
          </cell>
          <cell r="K8873">
            <v>100000</v>
          </cell>
          <cell r="L8873">
            <v>0</v>
          </cell>
        </row>
        <row r="8874">
          <cell r="K8874">
            <v>10211400</v>
          </cell>
          <cell r="L8874">
            <v>982000</v>
          </cell>
        </row>
        <row r="8875">
          <cell r="B8875" t="str">
            <v>6-1117</v>
          </cell>
        </row>
        <row r="8876">
          <cell r="B8876" t="str">
            <v>6-1117</v>
          </cell>
          <cell r="K8876">
            <v>300000</v>
          </cell>
          <cell r="L8876">
            <v>0</v>
          </cell>
        </row>
        <row r="8877">
          <cell r="B8877" t="str">
            <v>6-1117</v>
          </cell>
          <cell r="K8877">
            <v>10250000</v>
          </cell>
          <cell r="L8877">
            <v>0</v>
          </cell>
        </row>
        <row r="8878">
          <cell r="B8878" t="str">
            <v>6-1117</v>
          </cell>
          <cell r="K8878">
            <v>1252000</v>
          </cell>
          <cell r="L8878">
            <v>0</v>
          </cell>
        </row>
        <row r="8879">
          <cell r="B8879" t="str">
            <v>6-1117</v>
          </cell>
          <cell r="K8879">
            <v>2500000</v>
          </cell>
          <cell r="L8879">
            <v>0</v>
          </cell>
        </row>
        <row r="8880">
          <cell r="B8880" t="str">
            <v>6-1117</v>
          </cell>
          <cell r="K8880">
            <v>700000</v>
          </cell>
          <cell r="L8880">
            <v>0</v>
          </cell>
        </row>
        <row r="8881">
          <cell r="B8881" t="str">
            <v>6-1117</v>
          </cell>
          <cell r="K8881">
            <v>75000</v>
          </cell>
          <cell r="L8881">
            <v>0</v>
          </cell>
        </row>
        <row r="8882">
          <cell r="B8882" t="str">
            <v>6-1117</v>
          </cell>
          <cell r="K8882">
            <v>0</v>
          </cell>
          <cell r="L8882">
            <v>300000</v>
          </cell>
        </row>
        <row r="8883">
          <cell r="B8883" t="str">
            <v>6-1117</v>
          </cell>
          <cell r="K8883">
            <v>800000</v>
          </cell>
          <cell r="L8883">
            <v>0</v>
          </cell>
        </row>
        <row r="8884">
          <cell r="B8884" t="str">
            <v>6-1117</v>
          </cell>
          <cell r="K8884">
            <v>700000</v>
          </cell>
          <cell r="L8884">
            <v>0</v>
          </cell>
        </row>
        <row r="8885">
          <cell r="B8885" t="str">
            <v>6-1117</v>
          </cell>
          <cell r="K8885">
            <v>16995000</v>
          </cell>
          <cell r="L8885">
            <v>0</v>
          </cell>
        </row>
        <row r="8886">
          <cell r="B8886" t="str">
            <v>6-1117</v>
          </cell>
          <cell r="K8886">
            <v>252850</v>
          </cell>
          <cell r="L8886">
            <v>0</v>
          </cell>
        </row>
        <row r="8887">
          <cell r="B8887" t="str">
            <v>6-1117</v>
          </cell>
          <cell r="K8887">
            <v>70650</v>
          </cell>
          <cell r="L8887">
            <v>0</v>
          </cell>
        </row>
        <row r="8888">
          <cell r="B8888" t="str">
            <v>6-1117</v>
          </cell>
          <cell r="K8888">
            <v>517738</v>
          </cell>
          <cell r="L8888">
            <v>0</v>
          </cell>
        </row>
        <row r="8889">
          <cell r="B8889" t="str">
            <v>6-1117</v>
          </cell>
          <cell r="K8889">
            <v>300000</v>
          </cell>
          <cell r="L8889">
            <v>0</v>
          </cell>
        </row>
        <row r="8890">
          <cell r="B8890" t="str">
            <v>6-1117</v>
          </cell>
          <cell r="K8890">
            <v>113000</v>
          </cell>
          <cell r="L8890">
            <v>0</v>
          </cell>
        </row>
        <row r="8891">
          <cell r="B8891" t="str">
            <v>6-1117</v>
          </cell>
          <cell r="K8891">
            <v>236000</v>
          </cell>
          <cell r="L8891">
            <v>0</v>
          </cell>
        </row>
        <row r="8892">
          <cell r="B8892" t="str">
            <v>6-1117</v>
          </cell>
          <cell r="K8892">
            <v>278520</v>
          </cell>
          <cell r="L8892">
            <v>0</v>
          </cell>
        </row>
        <row r="8893">
          <cell r="B8893" t="str">
            <v>6-1117</v>
          </cell>
          <cell r="K8893">
            <v>2000000</v>
          </cell>
          <cell r="L8893">
            <v>0</v>
          </cell>
        </row>
        <row r="8894">
          <cell r="B8894" t="str">
            <v>6-1117</v>
          </cell>
          <cell r="K8894">
            <v>87000</v>
          </cell>
          <cell r="L8894">
            <v>0</v>
          </cell>
        </row>
        <row r="8895">
          <cell r="B8895" t="str">
            <v>6-1117</v>
          </cell>
          <cell r="K8895">
            <v>450450</v>
          </cell>
          <cell r="L8895">
            <v>0</v>
          </cell>
        </row>
        <row r="8896">
          <cell r="B8896" t="str">
            <v>6-1117</v>
          </cell>
          <cell r="K8896">
            <v>200000</v>
          </cell>
          <cell r="L8896">
            <v>0</v>
          </cell>
        </row>
        <row r="8897">
          <cell r="B8897" t="str">
            <v>6-1117</v>
          </cell>
          <cell r="K8897">
            <v>212729</v>
          </cell>
          <cell r="L8897">
            <v>0</v>
          </cell>
        </row>
        <row r="8898">
          <cell r="B8898" t="str">
            <v>6-1117</v>
          </cell>
          <cell r="K8898">
            <v>500000</v>
          </cell>
          <cell r="L8898">
            <v>0</v>
          </cell>
        </row>
        <row r="8899">
          <cell r="B8899" t="str">
            <v>6-1117</v>
          </cell>
          <cell r="K8899">
            <v>326000</v>
          </cell>
          <cell r="L8899">
            <v>0</v>
          </cell>
        </row>
        <row r="8900">
          <cell r="B8900" t="str">
            <v>6-1117</v>
          </cell>
          <cell r="K8900">
            <v>100000</v>
          </cell>
          <cell r="L8900">
            <v>0</v>
          </cell>
        </row>
        <row r="8901">
          <cell r="B8901" t="str">
            <v>6-1117</v>
          </cell>
          <cell r="K8901">
            <v>103000</v>
          </cell>
          <cell r="L8901">
            <v>0</v>
          </cell>
        </row>
        <row r="8902">
          <cell r="B8902" t="str">
            <v>6-1117</v>
          </cell>
          <cell r="K8902">
            <v>3636400</v>
          </cell>
          <cell r="L8902">
            <v>0</v>
          </cell>
        </row>
        <row r="8903">
          <cell r="B8903" t="str">
            <v>6-1117</v>
          </cell>
          <cell r="K8903">
            <v>341000</v>
          </cell>
          <cell r="L8903">
            <v>0</v>
          </cell>
        </row>
        <row r="8904">
          <cell r="B8904" t="str">
            <v>6-1117</v>
          </cell>
          <cell r="K8904">
            <v>612000</v>
          </cell>
          <cell r="L8904">
            <v>0</v>
          </cell>
        </row>
        <row r="8905">
          <cell r="B8905" t="str">
            <v>6-1117</v>
          </cell>
          <cell r="K8905">
            <v>519000</v>
          </cell>
          <cell r="L8905">
            <v>0</v>
          </cell>
        </row>
        <row r="8906">
          <cell r="B8906" t="str">
            <v>6-1117</v>
          </cell>
          <cell r="K8906">
            <v>620576</v>
          </cell>
          <cell r="L8906">
            <v>0</v>
          </cell>
        </row>
        <row r="8907">
          <cell r="B8907" t="str">
            <v>6-1117</v>
          </cell>
          <cell r="K8907">
            <v>1821500</v>
          </cell>
          <cell r="L8907">
            <v>0</v>
          </cell>
        </row>
        <row r="8908">
          <cell r="B8908" t="str">
            <v>6-1117</v>
          </cell>
          <cell r="K8908">
            <v>900000</v>
          </cell>
          <cell r="L8908">
            <v>0</v>
          </cell>
        </row>
        <row r="8909">
          <cell r="B8909" t="str">
            <v>6-1117</v>
          </cell>
          <cell r="K8909">
            <v>450791</v>
          </cell>
          <cell r="L8909">
            <v>0</v>
          </cell>
        </row>
        <row r="8910">
          <cell r="B8910" t="str">
            <v>6-1117</v>
          </cell>
          <cell r="K8910">
            <v>185000</v>
          </cell>
          <cell r="L8910">
            <v>0</v>
          </cell>
        </row>
        <row r="8911">
          <cell r="B8911" t="str">
            <v>6-1117</v>
          </cell>
          <cell r="K8911">
            <v>185000</v>
          </cell>
          <cell r="L8911">
            <v>0</v>
          </cell>
        </row>
        <row r="8912">
          <cell r="B8912" t="str">
            <v>6-1117</v>
          </cell>
          <cell r="K8912">
            <v>269924</v>
          </cell>
          <cell r="L8912">
            <v>0</v>
          </cell>
        </row>
        <row r="8913">
          <cell r="B8913" t="str">
            <v>6-1117</v>
          </cell>
          <cell r="K8913">
            <v>3000000</v>
          </cell>
          <cell r="L8913">
            <v>0</v>
          </cell>
        </row>
        <row r="8914">
          <cell r="B8914" t="str">
            <v>6-1117</v>
          </cell>
          <cell r="K8914">
            <v>249500</v>
          </cell>
          <cell r="L8914">
            <v>0</v>
          </cell>
        </row>
        <row r="8915">
          <cell r="B8915" t="str">
            <v>6-1117</v>
          </cell>
          <cell r="K8915">
            <v>360500</v>
          </cell>
          <cell r="L8915">
            <v>0</v>
          </cell>
        </row>
        <row r="8916">
          <cell r="B8916" t="str">
            <v>6-1117</v>
          </cell>
          <cell r="K8916">
            <v>160502</v>
          </cell>
          <cell r="L8916">
            <v>0</v>
          </cell>
        </row>
        <row r="8917">
          <cell r="B8917" t="str">
            <v>6-1117</v>
          </cell>
          <cell r="K8917">
            <v>500000</v>
          </cell>
          <cell r="L8917">
            <v>0</v>
          </cell>
        </row>
        <row r="8918">
          <cell r="B8918" t="str">
            <v>6-1117</v>
          </cell>
          <cell r="K8918">
            <v>359205</v>
          </cell>
          <cell r="L8918">
            <v>0</v>
          </cell>
        </row>
        <row r="8919">
          <cell r="B8919" t="str">
            <v>6-1117</v>
          </cell>
          <cell r="K8919">
            <v>321772</v>
          </cell>
          <cell r="L8919">
            <v>0</v>
          </cell>
        </row>
        <row r="8920">
          <cell r="B8920" t="str">
            <v>6-1117</v>
          </cell>
          <cell r="K8920">
            <v>178475</v>
          </cell>
          <cell r="L8920">
            <v>0</v>
          </cell>
        </row>
        <row r="8921">
          <cell r="B8921" t="str">
            <v>6-1117</v>
          </cell>
          <cell r="K8921">
            <v>1609905</v>
          </cell>
          <cell r="L8921">
            <v>0</v>
          </cell>
        </row>
        <row r="8922">
          <cell r="B8922" t="str">
            <v>6-1117</v>
          </cell>
          <cell r="K8922">
            <v>16592500</v>
          </cell>
          <cell r="L8922">
            <v>0</v>
          </cell>
        </row>
        <row r="8923">
          <cell r="B8923" t="str">
            <v>6-1117</v>
          </cell>
          <cell r="K8923">
            <v>3000000</v>
          </cell>
          <cell r="L8923">
            <v>0</v>
          </cell>
        </row>
        <row r="8924">
          <cell r="B8924" t="str">
            <v>6-1117</v>
          </cell>
          <cell r="K8924">
            <v>300000</v>
          </cell>
          <cell r="L8924">
            <v>0</v>
          </cell>
        </row>
        <row r="8925">
          <cell r="B8925" t="str">
            <v>6-1117</v>
          </cell>
          <cell r="K8925">
            <v>164000</v>
          </cell>
          <cell r="L8925">
            <v>0</v>
          </cell>
        </row>
        <row r="8926">
          <cell r="B8926" t="str">
            <v>6-1117</v>
          </cell>
          <cell r="K8926">
            <v>199000</v>
          </cell>
          <cell r="L8926">
            <v>0</v>
          </cell>
        </row>
        <row r="8927">
          <cell r="B8927" t="str">
            <v>6-1117</v>
          </cell>
          <cell r="K8927">
            <v>453000</v>
          </cell>
          <cell r="L8927">
            <v>0</v>
          </cell>
        </row>
        <row r="8928">
          <cell r="B8928" t="str">
            <v>6-1117</v>
          </cell>
          <cell r="K8928">
            <v>1244200</v>
          </cell>
          <cell r="L8928">
            <v>0</v>
          </cell>
        </row>
        <row r="8929">
          <cell r="B8929" t="str">
            <v>6-1117</v>
          </cell>
          <cell r="K8929">
            <v>589000</v>
          </cell>
          <cell r="L8929">
            <v>0</v>
          </cell>
        </row>
        <row r="8930">
          <cell r="B8930" t="str">
            <v>6-1117</v>
          </cell>
          <cell r="K8930">
            <v>130000</v>
          </cell>
          <cell r="L8930">
            <v>0</v>
          </cell>
        </row>
        <row r="8931">
          <cell r="B8931" t="str">
            <v>6-1117</v>
          </cell>
          <cell r="K8931">
            <v>2277900</v>
          </cell>
          <cell r="L8931">
            <v>0</v>
          </cell>
        </row>
        <row r="8932">
          <cell r="B8932" t="str">
            <v>6-1117</v>
          </cell>
          <cell r="K8932">
            <v>524700</v>
          </cell>
          <cell r="L8932">
            <v>0</v>
          </cell>
        </row>
        <row r="8933">
          <cell r="B8933" t="str">
            <v>6-1117</v>
          </cell>
          <cell r="K8933">
            <v>468600</v>
          </cell>
          <cell r="L8933">
            <v>0</v>
          </cell>
        </row>
        <row r="8934">
          <cell r="K8934">
            <v>81543887</v>
          </cell>
          <cell r="L8934">
            <v>300000</v>
          </cell>
        </row>
        <row r="8935">
          <cell r="B8935" t="str">
            <v>6-2100</v>
          </cell>
        </row>
        <row r="8936">
          <cell r="B8936" t="str">
            <v>6-2100</v>
          </cell>
          <cell r="K8936">
            <v>196933704</v>
          </cell>
          <cell r="L8936">
            <v>0</v>
          </cell>
        </row>
        <row r="8937">
          <cell r="B8937" t="str">
            <v>6-2100</v>
          </cell>
          <cell r="K8937">
            <v>205107704</v>
          </cell>
          <cell r="L8937">
            <v>0</v>
          </cell>
        </row>
        <row r="8938">
          <cell r="B8938" t="str">
            <v>6-2100</v>
          </cell>
          <cell r="K8938">
            <v>37253042</v>
          </cell>
          <cell r="L8938">
            <v>0</v>
          </cell>
        </row>
        <row r="8939">
          <cell r="B8939" t="str">
            <v>6-2100</v>
          </cell>
          <cell r="K8939">
            <v>1750000</v>
          </cell>
          <cell r="L8939">
            <v>0</v>
          </cell>
        </row>
        <row r="8940">
          <cell r="B8940" t="str">
            <v>6-2100</v>
          </cell>
          <cell r="K8940">
            <v>523810</v>
          </cell>
          <cell r="L8940">
            <v>0</v>
          </cell>
        </row>
        <row r="8941">
          <cell r="B8941" t="str">
            <v>6-2100</v>
          </cell>
          <cell r="K8941">
            <v>3900188</v>
          </cell>
          <cell r="L8941">
            <v>0</v>
          </cell>
        </row>
        <row r="8942">
          <cell r="B8942" t="str">
            <v>6-2100</v>
          </cell>
          <cell r="K8942">
            <v>5392500</v>
          </cell>
          <cell r="L8942">
            <v>0</v>
          </cell>
        </row>
        <row r="8943">
          <cell r="B8943" t="str">
            <v>6-2100</v>
          </cell>
          <cell r="K8943">
            <v>111269312</v>
          </cell>
          <cell r="L8943">
            <v>0</v>
          </cell>
        </row>
        <row r="8944">
          <cell r="B8944" t="str">
            <v>6-2100</v>
          </cell>
          <cell r="K8944">
            <v>80308025</v>
          </cell>
          <cell r="L8944">
            <v>0</v>
          </cell>
        </row>
        <row r="8945">
          <cell r="B8945" t="str">
            <v>6-2100</v>
          </cell>
          <cell r="K8945">
            <v>11857250</v>
          </cell>
          <cell r="L8945">
            <v>0</v>
          </cell>
        </row>
        <row r="8946">
          <cell r="B8946" t="str">
            <v>6-2100</v>
          </cell>
          <cell r="K8946">
            <v>111869154</v>
          </cell>
          <cell r="L8946">
            <v>0</v>
          </cell>
        </row>
        <row r="8947">
          <cell r="B8947" t="str">
            <v>6-2100</v>
          </cell>
          <cell r="K8947">
            <v>80308025</v>
          </cell>
          <cell r="L8947">
            <v>0</v>
          </cell>
        </row>
        <row r="8948">
          <cell r="B8948" t="str">
            <v>6-2100</v>
          </cell>
          <cell r="K8948">
            <v>225313415</v>
          </cell>
          <cell r="L8948">
            <v>0</v>
          </cell>
        </row>
        <row r="8949">
          <cell r="B8949" t="str">
            <v>6-2100</v>
          </cell>
          <cell r="K8949">
            <v>111860268</v>
          </cell>
          <cell r="L8949">
            <v>0</v>
          </cell>
        </row>
        <row r="8950">
          <cell r="B8950" t="str">
            <v>6-2100</v>
          </cell>
          <cell r="K8950">
            <v>26498215</v>
          </cell>
          <cell r="L8950">
            <v>0</v>
          </cell>
        </row>
        <row r="8951">
          <cell r="B8951" t="str">
            <v>6-2100</v>
          </cell>
          <cell r="K8951">
            <v>78998215</v>
          </cell>
          <cell r="L8951">
            <v>0</v>
          </cell>
        </row>
        <row r="8952">
          <cell r="B8952" t="str">
            <v>6-2100</v>
          </cell>
          <cell r="K8952">
            <v>0</v>
          </cell>
          <cell r="L8952">
            <v>10000000</v>
          </cell>
        </row>
        <row r="8953">
          <cell r="B8953" t="str">
            <v>6-2100</v>
          </cell>
          <cell r="K8953">
            <v>0</v>
          </cell>
          <cell r="L8953">
            <v>16498215</v>
          </cell>
        </row>
        <row r="8954">
          <cell r="B8954" t="str">
            <v>6-2100</v>
          </cell>
          <cell r="K8954">
            <v>59000000</v>
          </cell>
          <cell r="L8954">
            <v>0</v>
          </cell>
        </row>
        <row r="8955">
          <cell r="B8955" t="str">
            <v>6-2100</v>
          </cell>
          <cell r="K8955">
            <v>77724300</v>
          </cell>
          <cell r="L8955">
            <v>0</v>
          </cell>
        </row>
        <row r="8956">
          <cell r="B8956" t="str">
            <v>6-2100</v>
          </cell>
          <cell r="K8956">
            <v>399903767</v>
          </cell>
          <cell r="L8956">
            <v>0</v>
          </cell>
        </row>
        <row r="8957">
          <cell r="B8957" t="str">
            <v>6-2100</v>
          </cell>
          <cell r="K8957">
            <v>6500000</v>
          </cell>
          <cell r="L8957">
            <v>0</v>
          </cell>
        </row>
        <row r="8958">
          <cell r="B8958" t="str">
            <v>6-2100</v>
          </cell>
          <cell r="K8958">
            <v>107754498</v>
          </cell>
          <cell r="L8958">
            <v>0</v>
          </cell>
        </row>
        <row r="8959">
          <cell r="B8959" t="str">
            <v>6-2100</v>
          </cell>
          <cell r="K8959">
            <v>77724300</v>
          </cell>
          <cell r="L8959">
            <v>0</v>
          </cell>
        </row>
        <row r="8960">
          <cell r="B8960" t="str">
            <v>6-2100</v>
          </cell>
          <cell r="K8960">
            <v>57706522</v>
          </cell>
          <cell r="L8960">
            <v>0</v>
          </cell>
        </row>
        <row r="8961">
          <cell r="B8961" t="str">
            <v>6-2100</v>
          </cell>
          <cell r="K8961">
            <v>105791551</v>
          </cell>
          <cell r="L8961">
            <v>0</v>
          </cell>
        </row>
        <row r="8962">
          <cell r="B8962" t="str">
            <v>6-2100</v>
          </cell>
          <cell r="K8962">
            <v>90940400</v>
          </cell>
          <cell r="L8962">
            <v>0</v>
          </cell>
        </row>
        <row r="8963">
          <cell r="B8963" t="str">
            <v>6-2100</v>
          </cell>
          <cell r="K8963">
            <v>99419070</v>
          </cell>
          <cell r="L8963">
            <v>0</v>
          </cell>
        </row>
        <row r="8964">
          <cell r="B8964" t="str">
            <v>6-2100</v>
          </cell>
          <cell r="K8964">
            <v>189942926</v>
          </cell>
          <cell r="L8964">
            <v>0</v>
          </cell>
        </row>
        <row r="8965">
          <cell r="B8965" t="str">
            <v>6-2100</v>
          </cell>
          <cell r="K8965">
            <v>211698618</v>
          </cell>
          <cell r="L8965">
            <v>0</v>
          </cell>
        </row>
        <row r="8966">
          <cell r="B8966" t="str">
            <v>6-2100</v>
          </cell>
          <cell r="K8966">
            <v>2000000</v>
          </cell>
          <cell r="L8966">
            <v>0</v>
          </cell>
        </row>
        <row r="8967">
          <cell r="B8967" t="str">
            <v>6-2100</v>
          </cell>
          <cell r="K8967">
            <v>187314464</v>
          </cell>
          <cell r="L8967">
            <v>0</v>
          </cell>
        </row>
        <row r="8968">
          <cell r="B8968" t="str">
            <v>6-2100</v>
          </cell>
          <cell r="K8968">
            <v>697368</v>
          </cell>
          <cell r="L8968">
            <v>0</v>
          </cell>
        </row>
        <row r="8969">
          <cell r="B8969" t="str">
            <v>6-2100</v>
          </cell>
          <cell r="K8969">
            <v>900000</v>
          </cell>
          <cell r="L8969">
            <v>0</v>
          </cell>
        </row>
        <row r="8970">
          <cell r="B8970" t="str">
            <v>6-2100</v>
          </cell>
          <cell r="K8970">
            <v>93402723</v>
          </cell>
          <cell r="L8970">
            <v>0</v>
          </cell>
        </row>
        <row r="8971">
          <cell r="B8971" t="str">
            <v>6-2100</v>
          </cell>
          <cell r="K8971">
            <v>90940400</v>
          </cell>
          <cell r="L8971">
            <v>0</v>
          </cell>
        </row>
        <row r="8972">
          <cell r="B8972" t="str">
            <v>6-2100</v>
          </cell>
          <cell r="K8972">
            <v>11000000</v>
          </cell>
          <cell r="L8972">
            <v>0</v>
          </cell>
        </row>
        <row r="8973">
          <cell r="B8973" t="str">
            <v>6-2100</v>
          </cell>
          <cell r="K8973">
            <v>93914893</v>
          </cell>
          <cell r="L8973">
            <v>0</v>
          </cell>
        </row>
        <row r="8974">
          <cell r="B8974" t="str">
            <v>6-2100</v>
          </cell>
          <cell r="K8974">
            <v>90940400</v>
          </cell>
          <cell r="L8974">
            <v>0</v>
          </cell>
        </row>
        <row r="8975">
          <cell r="K8975">
            <v>3344359027</v>
          </cell>
          <cell r="L8975">
            <v>26498215</v>
          </cell>
        </row>
        <row r="8976">
          <cell r="B8976" t="str">
            <v>6-2101</v>
          </cell>
        </row>
        <row r="8977">
          <cell r="B8977" t="str">
            <v>6-2101</v>
          </cell>
          <cell r="K8977">
            <v>750000</v>
          </cell>
          <cell r="L8977">
            <v>0</v>
          </cell>
        </row>
        <row r="8978">
          <cell r="B8978" t="str">
            <v>6-2101</v>
          </cell>
          <cell r="K8978">
            <v>750000</v>
          </cell>
          <cell r="L8978">
            <v>0</v>
          </cell>
        </row>
        <row r="8979">
          <cell r="B8979" t="str">
            <v>6-2101</v>
          </cell>
          <cell r="K8979">
            <v>750000</v>
          </cell>
          <cell r="L8979">
            <v>0</v>
          </cell>
        </row>
        <row r="8980">
          <cell r="B8980" t="str">
            <v>6-2101</v>
          </cell>
          <cell r="K8980">
            <v>750000</v>
          </cell>
          <cell r="L8980">
            <v>0</v>
          </cell>
        </row>
        <row r="8981">
          <cell r="K8981">
            <v>3000000</v>
          </cell>
          <cell r="L8981">
            <v>0</v>
          </cell>
        </row>
        <row r="8982">
          <cell r="B8982" t="str">
            <v>6-2102</v>
          </cell>
        </row>
        <row r="8983">
          <cell r="B8983" t="str">
            <v>6-2102</v>
          </cell>
          <cell r="K8983">
            <v>0</v>
          </cell>
          <cell r="L8983">
            <v>2199575</v>
          </cell>
        </row>
        <row r="8984">
          <cell r="B8984" t="str">
            <v>6-2102</v>
          </cell>
          <cell r="K8984">
            <v>5693600</v>
          </cell>
          <cell r="L8984">
            <v>0</v>
          </cell>
        </row>
        <row r="8985">
          <cell r="B8985" t="str">
            <v>6-2102</v>
          </cell>
          <cell r="K8985">
            <v>750000</v>
          </cell>
          <cell r="L8985">
            <v>0</v>
          </cell>
        </row>
        <row r="8986">
          <cell r="B8986" t="str">
            <v>6-2102</v>
          </cell>
          <cell r="K8986">
            <v>141063483</v>
          </cell>
          <cell r="L8986">
            <v>0</v>
          </cell>
        </row>
        <row r="8987">
          <cell r="B8987" t="str">
            <v>6-2102</v>
          </cell>
          <cell r="K8987">
            <v>129483630</v>
          </cell>
          <cell r="L8987">
            <v>0</v>
          </cell>
        </row>
        <row r="8988">
          <cell r="B8988" t="str">
            <v>6-2102</v>
          </cell>
          <cell r="K8988">
            <v>118418685</v>
          </cell>
          <cell r="L8988">
            <v>0</v>
          </cell>
        </row>
        <row r="8989">
          <cell r="K8989">
            <v>395409398</v>
          </cell>
          <cell r="L8989">
            <v>2199575</v>
          </cell>
        </row>
        <row r="8990">
          <cell r="B8990" t="str">
            <v>6-2103</v>
          </cell>
        </row>
        <row r="8991">
          <cell r="B8991" t="str">
            <v>6-2103</v>
          </cell>
          <cell r="K8991">
            <v>6985440</v>
          </cell>
          <cell r="L8991">
            <v>0</v>
          </cell>
        </row>
        <row r="8992">
          <cell r="B8992" t="str">
            <v>6-2103</v>
          </cell>
          <cell r="K8992">
            <v>78272566</v>
          </cell>
          <cell r="L8992">
            <v>0</v>
          </cell>
        </row>
        <row r="8993">
          <cell r="B8993" t="str">
            <v>6-2103</v>
          </cell>
          <cell r="K8993">
            <v>25000000</v>
          </cell>
          <cell r="L8993">
            <v>0</v>
          </cell>
        </row>
        <row r="8994">
          <cell r="B8994" t="str">
            <v>6-2103</v>
          </cell>
          <cell r="K8994">
            <v>0</v>
          </cell>
          <cell r="L8994">
            <v>186000</v>
          </cell>
        </row>
        <row r="8995">
          <cell r="B8995" t="str">
            <v>6-2103</v>
          </cell>
          <cell r="K8995">
            <v>0</v>
          </cell>
          <cell r="L8995">
            <v>500000</v>
          </cell>
        </row>
        <row r="8996">
          <cell r="K8996">
            <v>110258006</v>
          </cell>
          <cell r="L8996">
            <v>686000</v>
          </cell>
        </row>
        <row r="8997">
          <cell r="B8997" t="str">
            <v>6-2110</v>
          </cell>
        </row>
        <row r="8998">
          <cell r="B8998" t="str">
            <v>6-2110</v>
          </cell>
          <cell r="K8998">
            <v>262317</v>
          </cell>
          <cell r="L8998">
            <v>0</v>
          </cell>
        </row>
        <row r="8999">
          <cell r="K8999">
            <v>262317</v>
          </cell>
          <cell r="L8999">
            <v>0</v>
          </cell>
        </row>
        <row r="9000">
          <cell r="B9000" t="str">
            <v>6-2111</v>
          </cell>
        </row>
        <row r="9001">
          <cell r="B9001" t="str">
            <v>6-2111</v>
          </cell>
          <cell r="K9001">
            <v>60000</v>
          </cell>
          <cell r="L9001">
            <v>0</v>
          </cell>
        </row>
        <row r="9002">
          <cell r="B9002" t="str">
            <v>6-2111</v>
          </cell>
          <cell r="K9002">
            <v>0</v>
          </cell>
          <cell r="L9002">
            <v>500000</v>
          </cell>
        </row>
        <row r="9003">
          <cell r="B9003" t="str">
            <v>6-2111</v>
          </cell>
          <cell r="K9003">
            <v>575000</v>
          </cell>
          <cell r="L9003">
            <v>0</v>
          </cell>
        </row>
        <row r="9004">
          <cell r="B9004" t="str">
            <v>6-2111</v>
          </cell>
          <cell r="K9004">
            <v>0</v>
          </cell>
          <cell r="L9004">
            <v>802000</v>
          </cell>
        </row>
        <row r="9005">
          <cell r="B9005" t="str">
            <v>6-2111</v>
          </cell>
          <cell r="K9005">
            <v>6000000</v>
          </cell>
          <cell r="L9005">
            <v>0</v>
          </cell>
        </row>
        <row r="9006">
          <cell r="B9006" t="str">
            <v>6-2111</v>
          </cell>
          <cell r="K9006">
            <v>1485000</v>
          </cell>
          <cell r="L9006">
            <v>0</v>
          </cell>
        </row>
        <row r="9007">
          <cell r="B9007" t="str">
            <v>6-2111</v>
          </cell>
          <cell r="K9007">
            <v>1075000</v>
          </cell>
          <cell r="L9007">
            <v>0</v>
          </cell>
        </row>
        <row r="9008">
          <cell r="B9008" t="str">
            <v>6-2111</v>
          </cell>
          <cell r="K9008">
            <v>939765</v>
          </cell>
          <cell r="L9008">
            <v>0</v>
          </cell>
        </row>
        <row r="9009">
          <cell r="B9009" t="str">
            <v>6-2111</v>
          </cell>
          <cell r="K9009">
            <v>1075000</v>
          </cell>
          <cell r="L9009">
            <v>0</v>
          </cell>
        </row>
        <row r="9010">
          <cell r="B9010" t="str">
            <v>6-2111</v>
          </cell>
          <cell r="K9010">
            <v>793844</v>
          </cell>
          <cell r="L9010">
            <v>0</v>
          </cell>
        </row>
        <row r="9011">
          <cell r="B9011" t="str">
            <v>6-2111</v>
          </cell>
          <cell r="K9011">
            <v>1197556</v>
          </cell>
          <cell r="L9011">
            <v>0</v>
          </cell>
        </row>
        <row r="9012">
          <cell r="B9012" t="str">
            <v>6-2111</v>
          </cell>
          <cell r="K9012">
            <v>372500</v>
          </cell>
          <cell r="L9012">
            <v>0</v>
          </cell>
        </row>
        <row r="9013">
          <cell r="B9013" t="str">
            <v>6-2111</v>
          </cell>
          <cell r="K9013">
            <v>384719</v>
          </cell>
          <cell r="L9013">
            <v>0</v>
          </cell>
        </row>
        <row r="9014">
          <cell r="B9014" t="str">
            <v>6-2111</v>
          </cell>
          <cell r="K9014">
            <v>384945</v>
          </cell>
          <cell r="L9014">
            <v>0</v>
          </cell>
        </row>
        <row r="9015">
          <cell r="B9015" t="str">
            <v>6-2111</v>
          </cell>
          <cell r="K9015">
            <v>958000</v>
          </cell>
          <cell r="L9015">
            <v>0</v>
          </cell>
        </row>
        <row r="9016">
          <cell r="B9016" t="str">
            <v>6-2111</v>
          </cell>
          <cell r="K9016">
            <v>2750000</v>
          </cell>
          <cell r="L9016">
            <v>0</v>
          </cell>
        </row>
        <row r="9017">
          <cell r="B9017" t="str">
            <v>6-2111</v>
          </cell>
          <cell r="K9017">
            <v>353746</v>
          </cell>
          <cell r="L9017">
            <v>0</v>
          </cell>
        </row>
        <row r="9018">
          <cell r="B9018" t="str">
            <v>6-2111</v>
          </cell>
          <cell r="K9018">
            <v>353917</v>
          </cell>
          <cell r="L9018">
            <v>0</v>
          </cell>
        </row>
        <row r="9019">
          <cell r="B9019" t="str">
            <v>6-2111</v>
          </cell>
          <cell r="K9019">
            <v>231413</v>
          </cell>
          <cell r="L9019">
            <v>0</v>
          </cell>
        </row>
        <row r="9020">
          <cell r="B9020" t="str">
            <v>6-2111</v>
          </cell>
          <cell r="K9020">
            <v>231063</v>
          </cell>
          <cell r="L9020">
            <v>0</v>
          </cell>
        </row>
        <row r="9021">
          <cell r="B9021" t="str">
            <v>6-2111</v>
          </cell>
          <cell r="K9021">
            <v>1650000</v>
          </cell>
          <cell r="L9021">
            <v>0</v>
          </cell>
        </row>
        <row r="9022">
          <cell r="B9022" t="str">
            <v>6-2111</v>
          </cell>
          <cell r="K9022">
            <v>0</v>
          </cell>
          <cell r="L9022">
            <v>385000</v>
          </cell>
        </row>
        <row r="9023">
          <cell r="B9023" t="str">
            <v>6-2111</v>
          </cell>
          <cell r="K9023">
            <v>1038000</v>
          </cell>
          <cell r="L9023">
            <v>0</v>
          </cell>
        </row>
        <row r="9024">
          <cell r="B9024" t="str">
            <v>6-2111</v>
          </cell>
          <cell r="K9024">
            <v>800000</v>
          </cell>
          <cell r="L9024">
            <v>0</v>
          </cell>
        </row>
        <row r="9025">
          <cell r="B9025" t="str">
            <v>6-2111</v>
          </cell>
          <cell r="K9025">
            <v>1725000</v>
          </cell>
          <cell r="L9025">
            <v>0</v>
          </cell>
        </row>
        <row r="9026">
          <cell r="B9026" t="str">
            <v>6-2111</v>
          </cell>
          <cell r="K9026">
            <v>445500</v>
          </cell>
          <cell r="L9026">
            <v>0</v>
          </cell>
        </row>
        <row r="9027">
          <cell r="B9027" t="str">
            <v>6-2111</v>
          </cell>
          <cell r="K9027">
            <v>1575000</v>
          </cell>
          <cell r="L9027">
            <v>0</v>
          </cell>
        </row>
        <row r="9028">
          <cell r="B9028" t="str">
            <v>6-2111</v>
          </cell>
          <cell r="K9028">
            <v>2225000</v>
          </cell>
          <cell r="L9028">
            <v>0</v>
          </cell>
        </row>
        <row r="9029">
          <cell r="B9029" t="str">
            <v>6-2111</v>
          </cell>
          <cell r="K9029">
            <v>2600000</v>
          </cell>
          <cell r="L9029">
            <v>0</v>
          </cell>
        </row>
        <row r="9030">
          <cell r="B9030" t="str">
            <v>6-2111</v>
          </cell>
          <cell r="K9030">
            <v>1575000</v>
          </cell>
          <cell r="L9030">
            <v>0</v>
          </cell>
        </row>
        <row r="9031">
          <cell r="B9031" t="str">
            <v>6-2111</v>
          </cell>
          <cell r="K9031">
            <v>2753398</v>
          </cell>
          <cell r="L9031">
            <v>0</v>
          </cell>
        </row>
        <row r="9032">
          <cell r="B9032" t="str">
            <v>6-2111</v>
          </cell>
          <cell r="K9032">
            <v>3750000</v>
          </cell>
          <cell r="L9032">
            <v>0</v>
          </cell>
        </row>
        <row r="9033">
          <cell r="B9033" t="str">
            <v>6-2111</v>
          </cell>
          <cell r="K9033">
            <v>5000000</v>
          </cell>
          <cell r="L9033">
            <v>0</v>
          </cell>
        </row>
        <row r="9034">
          <cell r="B9034" t="str">
            <v>6-2111</v>
          </cell>
          <cell r="K9034">
            <v>624398</v>
          </cell>
          <cell r="L9034">
            <v>0</v>
          </cell>
        </row>
        <row r="9035">
          <cell r="B9035" t="str">
            <v>6-2111</v>
          </cell>
          <cell r="K9035">
            <v>4100000</v>
          </cell>
          <cell r="L9035">
            <v>0</v>
          </cell>
        </row>
        <row r="9036">
          <cell r="B9036" t="str">
            <v>6-2111</v>
          </cell>
          <cell r="K9036">
            <v>1656500</v>
          </cell>
          <cell r="L9036">
            <v>0</v>
          </cell>
        </row>
        <row r="9037">
          <cell r="B9037" t="str">
            <v>6-2111</v>
          </cell>
          <cell r="K9037">
            <v>2150000</v>
          </cell>
          <cell r="L9037">
            <v>0</v>
          </cell>
        </row>
        <row r="9038">
          <cell r="B9038" t="str">
            <v>6-2111</v>
          </cell>
          <cell r="K9038">
            <v>5000000</v>
          </cell>
          <cell r="L9038">
            <v>0</v>
          </cell>
        </row>
        <row r="9039">
          <cell r="B9039" t="str">
            <v>6-2111</v>
          </cell>
          <cell r="K9039">
            <v>0</v>
          </cell>
          <cell r="L9039">
            <v>341600</v>
          </cell>
        </row>
        <row r="9040">
          <cell r="B9040" t="str">
            <v>6-2111</v>
          </cell>
          <cell r="K9040">
            <v>0</v>
          </cell>
          <cell r="L9040">
            <v>228900</v>
          </cell>
        </row>
        <row r="9041">
          <cell r="B9041" t="str">
            <v>6-2111</v>
          </cell>
          <cell r="K9041">
            <v>4534711</v>
          </cell>
          <cell r="L9041">
            <v>0</v>
          </cell>
        </row>
        <row r="9042">
          <cell r="B9042" t="str">
            <v>6-2111</v>
          </cell>
          <cell r="K9042">
            <v>2200000</v>
          </cell>
          <cell r="L9042">
            <v>0</v>
          </cell>
        </row>
        <row r="9043">
          <cell r="B9043" t="str">
            <v>6-2111</v>
          </cell>
          <cell r="K9043">
            <v>0</v>
          </cell>
          <cell r="L9043">
            <v>500000</v>
          </cell>
        </row>
        <row r="9044">
          <cell r="B9044" t="str">
            <v>6-2111</v>
          </cell>
          <cell r="K9044">
            <v>2000000</v>
          </cell>
          <cell r="L9044">
            <v>0</v>
          </cell>
        </row>
        <row r="9045">
          <cell r="B9045" t="str">
            <v>6-2111</v>
          </cell>
          <cell r="K9045">
            <v>2000000</v>
          </cell>
          <cell r="L9045">
            <v>0</v>
          </cell>
        </row>
        <row r="9046">
          <cell r="B9046" t="str">
            <v>6-2111</v>
          </cell>
          <cell r="K9046">
            <v>0</v>
          </cell>
          <cell r="L9046">
            <v>787000</v>
          </cell>
        </row>
        <row r="9047">
          <cell r="B9047" t="str">
            <v>6-2111</v>
          </cell>
          <cell r="K9047">
            <v>931583</v>
          </cell>
          <cell r="L9047">
            <v>0</v>
          </cell>
        </row>
        <row r="9048">
          <cell r="B9048" t="str">
            <v>6-2111</v>
          </cell>
          <cell r="K9048">
            <v>342602</v>
          </cell>
          <cell r="L9048">
            <v>0</v>
          </cell>
        </row>
        <row r="9049">
          <cell r="B9049" t="str">
            <v>6-2111</v>
          </cell>
          <cell r="K9049">
            <v>784089</v>
          </cell>
          <cell r="L9049">
            <v>0</v>
          </cell>
        </row>
        <row r="9050">
          <cell r="B9050" t="str">
            <v>6-2111</v>
          </cell>
          <cell r="K9050">
            <v>1279431</v>
          </cell>
          <cell r="L9050">
            <v>0</v>
          </cell>
        </row>
        <row r="9051">
          <cell r="B9051" t="str">
            <v>6-2111</v>
          </cell>
          <cell r="K9051">
            <v>2191022</v>
          </cell>
          <cell r="L9051">
            <v>0</v>
          </cell>
        </row>
        <row r="9052">
          <cell r="B9052" t="str">
            <v>6-2111</v>
          </cell>
          <cell r="K9052">
            <v>542975</v>
          </cell>
          <cell r="L9052">
            <v>0</v>
          </cell>
        </row>
        <row r="9053">
          <cell r="B9053" t="str">
            <v>6-2111</v>
          </cell>
          <cell r="K9053">
            <v>575000</v>
          </cell>
          <cell r="L9053">
            <v>0</v>
          </cell>
        </row>
        <row r="9054">
          <cell r="B9054" t="str">
            <v>6-2111</v>
          </cell>
          <cell r="K9054">
            <v>828737</v>
          </cell>
          <cell r="L9054">
            <v>0</v>
          </cell>
        </row>
        <row r="9055">
          <cell r="B9055" t="str">
            <v>6-2111</v>
          </cell>
          <cell r="K9055">
            <v>1500000</v>
          </cell>
          <cell r="L9055">
            <v>0</v>
          </cell>
        </row>
        <row r="9056">
          <cell r="B9056" t="str">
            <v>6-2111</v>
          </cell>
          <cell r="K9056">
            <v>500000</v>
          </cell>
          <cell r="L9056">
            <v>0</v>
          </cell>
        </row>
        <row r="9057">
          <cell r="B9057" t="str">
            <v>6-2111</v>
          </cell>
          <cell r="K9057">
            <v>4400000</v>
          </cell>
          <cell r="L9057">
            <v>0</v>
          </cell>
        </row>
        <row r="9058">
          <cell r="B9058" t="str">
            <v>6-2111</v>
          </cell>
          <cell r="K9058">
            <v>2500000</v>
          </cell>
          <cell r="L9058">
            <v>0</v>
          </cell>
        </row>
        <row r="9059">
          <cell r="B9059" t="str">
            <v>6-2111</v>
          </cell>
          <cell r="K9059">
            <v>2500000</v>
          </cell>
          <cell r="L9059">
            <v>0</v>
          </cell>
        </row>
        <row r="9060">
          <cell r="B9060" t="str">
            <v>6-2111</v>
          </cell>
          <cell r="K9060">
            <v>3400000</v>
          </cell>
          <cell r="L9060">
            <v>0</v>
          </cell>
        </row>
        <row r="9061">
          <cell r="B9061" t="str">
            <v>6-2111</v>
          </cell>
          <cell r="K9061">
            <v>525000</v>
          </cell>
          <cell r="L9061">
            <v>0</v>
          </cell>
        </row>
        <row r="9062">
          <cell r="B9062" t="str">
            <v>6-2111</v>
          </cell>
          <cell r="K9062">
            <v>1025000</v>
          </cell>
          <cell r="L9062">
            <v>0</v>
          </cell>
        </row>
        <row r="9063">
          <cell r="B9063" t="str">
            <v>6-2111</v>
          </cell>
          <cell r="K9063">
            <v>872000</v>
          </cell>
          <cell r="L9063">
            <v>0</v>
          </cell>
        </row>
        <row r="9064">
          <cell r="B9064" t="str">
            <v>6-2111</v>
          </cell>
          <cell r="K9064">
            <v>1550000</v>
          </cell>
          <cell r="L9064">
            <v>0</v>
          </cell>
        </row>
        <row r="9065">
          <cell r="B9065" t="str">
            <v>6-2111</v>
          </cell>
          <cell r="K9065">
            <v>1000000</v>
          </cell>
          <cell r="L9065">
            <v>0</v>
          </cell>
        </row>
        <row r="9066">
          <cell r="B9066" t="str">
            <v>6-2111</v>
          </cell>
          <cell r="K9066">
            <v>0</v>
          </cell>
          <cell r="L9066">
            <v>1500000</v>
          </cell>
        </row>
        <row r="9067">
          <cell r="B9067" t="str">
            <v>6-2111</v>
          </cell>
          <cell r="K9067">
            <v>10000000</v>
          </cell>
          <cell r="L9067">
            <v>0</v>
          </cell>
        </row>
        <row r="9068">
          <cell r="B9068" t="str">
            <v>6-2111</v>
          </cell>
          <cell r="K9068">
            <v>2450000</v>
          </cell>
          <cell r="L9068">
            <v>0</v>
          </cell>
        </row>
        <row r="9069">
          <cell r="B9069" t="str">
            <v>6-2111</v>
          </cell>
          <cell r="K9069">
            <v>2450000</v>
          </cell>
          <cell r="L9069">
            <v>0</v>
          </cell>
        </row>
        <row r="9070">
          <cell r="B9070" t="str">
            <v>6-2111</v>
          </cell>
          <cell r="K9070">
            <v>350000</v>
          </cell>
          <cell r="L9070">
            <v>0</v>
          </cell>
        </row>
        <row r="9071">
          <cell r="B9071" t="str">
            <v>6-2111</v>
          </cell>
          <cell r="K9071">
            <v>2500000</v>
          </cell>
          <cell r="L9071">
            <v>0</v>
          </cell>
        </row>
        <row r="9072">
          <cell r="B9072" t="str">
            <v>6-2111</v>
          </cell>
          <cell r="K9072">
            <v>5900000</v>
          </cell>
          <cell r="L9072">
            <v>0</v>
          </cell>
        </row>
        <row r="9073">
          <cell r="K9073">
            <v>119521414</v>
          </cell>
          <cell r="L9073">
            <v>5044500</v>
          </cell>
        </row>
        <row r="9074">
          <cell r="B9074" t="str">
            <v>6-2114</v>
          </cell>
        </row>
        <row r="9075">
          <cell r="B9075" t="str">
            <v>6-2114</v>
          </cell>
          <cell r="K9075">
            <v>0</v>
          </cell>
          <cell r="L9075">
            <v>1000000</v>
          </cell>
        </row>
        <row r="9076">
          <cell r="B9076" t="str">
            <v>6-2114</v>
          </cell>
          <cell r="K9076">
            <v>75000</v>
          </cell>
          <cell r="L9076">
            <v>0</v>
          </cell>
        </row>
        <row r="9077">
          <cell r="B9077" t="str">
            <v>6-2114</v>
          </cell>
          <cell r="K9077">
            <v>500000</v>
          </cell>
          <cell r="L9077">
            <v>0</v>
          </cell>
        </row>
        <row r="9078">
          <cell r="B9078" t="str">
            <v>6-2114</v>
          </cell>
          <cell r="K9078">
            <v>0</v>
          </cell>
          <cell r="L9078">
            <v>500000</v>
          </cell>
        </row>
        <row r="9079">
          <cell r="B9079" t="str">
            <v>6-2114</v>
          </cell>
          <cell r="K9079">
            <v>19800000</v>
          </cell>
          <cell r="L9079">
            <v>0</v>
          </cell>
        </row>
        <row r="9080">
          <cell r="B9080" t="str">
            <v>6-2114</v>
          </cell>
          <cell r="K9080">
            <v>1725000</v>
          </cell>
          <cell r="L9080">
            <v>0</v>
          </cell>
        </row>
        <row r="9081">
          <cell r="B9081" t="str">
            <v>6-2114</v>
          </cell>
          <cell r="K9081">
            <v>1000000</v>
          </cell>
          <cell r="L9081">
            <v>0</v>
          </cell>
        </row>
        <row r="9082">
          <cell r="B9082" t="str">
            <v>6-2114</v>
          </cell>
          <cell r="K9082">
            <v>750000</v>
          </cell>
          <cell r="L9082">
            <v>0</v>
          </cell>
        </row>
        <row r="9083">
          <cell r="B9083" t="str">
            <v>6-2114</v>
          </cell>
          <cell r="K9083">
            <v>100000</v>
          </cell>
          <cell r="L9083">
            <v>0</v>
          </cell>
        </row>
        <row r="9084">
          <cell r="B9084" t="str">
            <v>6-2114</v>
          </cell>
          <cell r="K9084">
            <v>2000000</v>
          </cell>
          <cell r="L9084">
            <v>0</v>
          </cell>
        </row>
        <row r="9085">
          <cell r="B9085" t="str">
            <v>6-2114</v>
          </cell>
          <cell r="K9085">
            <v>450000</v>
          </cell>
          <cell r="L9085">
            <v>0</v>
          </cell>
        </row>
        <row r="9086">
          <cell r="B9086" t="str">
            <v>6-2114</v>
          </cell>
          <cell r="K9086">
            <v>0</v>
          </cell>
          <cell r="L9086">
            <v>500000</v>
          </cell>
        </row>
        <row r="9087">
          <cell r="B9087" t="str">
            <v>6-2114</v>
          </cell>
          <cell r="K9087">
            <v>150000</v>
          </cell>
          <cell r="L9087">
            <v>0</v>
          </cell>
        </row>
        <row r="9088">
          <cell r="B9088" t="str">
            <v>6-2114</v>
          </cell>
          <cell r="K9088">
            <v>6270000</v>
          </cell>
          <cell r="L9088">
            <v>0</v>
          </cell>
        </row>
        <row r="9089">
          <cell r="B9089" t="str">
            <v>6-2114</v>
          </cell>
          <cell r="K9089">
            <v>475000</v>
          </cell>
          <cell r="L9089">
            <v>0</v>
          </cell>
        </row>
        <row r="9090">
          <cell r="B9090" t="str">
            <v>6-2114</v>
          </cell>
          <cell r="K9090">
            <v>500000</v>
          </cell>
          <cell r="L9090">
            <v>0</v>
          </cell>
        </row>
        <row r="9091">
          <cell r="B9091" t="str">
            <v>6-2114</v>
          </cell>
          <cell r="K9091">
            <v>0</v>
          </cell>
          <cell r="L9091">
            <v>385000</v>
          </cell>
        </row>
        <row r="9092">
          <cell r="B9092" t="str">
            <v>6-2114</v>
          </cell>
          <cell r="K9092">
            <v>75000</v>
          </cell>
          <cell r="L9092">
            <v>0</v>
          </cell>
        </row>
        <row r="9093">
          <cell r="B9093" t="str">
            <v>6-2114</v>
          </cell>
          <cell r="K9093">
            <v>25000</v>
          </cell>
          <cell r="L9093">
            <v>0</v>
          </cell>
        </row>
        <row r="9094">
          <cell r="B9094" t="str">
            <v>6-2114</v>
          </cell>
          <cell r="K9094">
            <v>175000</v>
          </cell>
          <cell r="L9094">
            <v>0</v>
          </cell>
        </row>
        <row r="9095">
          <cell r="B9095" t="str">
            <v>6-2114</v>
          </cell>
          <cell r="K9095">
            <v>325000</v>
          </cell>
          <cell r="L9095">
            <v>0</v>
          </cell>
        </row>
        <row r="9096">
          <cell r="B9096" t="str">
            <v>6-2114</v>
          </cell>
          <cell r="K9096">
            <v>500000</v>
          </cell>
          <cell r="L9096">
            <v>0</v>
          </cell>
        </row>
        <row r="9097">
          <cell r="B9097" t="str">
            <v>6-2114</v>
          </cell>
          <cell r="K9097">
            <v>870000</v>
          </cell>
          <cell r="L9097">
            <v>0</v>
          </cell>
        </row>
        <row r="9098">
          <cell r="B9098" t="str">
            <v>6-2114</v>
          </cell>
          <cell r="K9098">
            <v>730000</v>
          </cell>
          <cell r="L9098">
            <v>0</v>
          </cell>
        </row>
        <row r="9099">
          <cell r="B9099" t="str">
            <v>6-2114</v>
          </cell>
          <cell r="K9099">
            <v>200000</v>
          </cell>
          <cell r="L9099">
            <v>0</v>
          </cell>
        </row>
        <row r="9100">
          <cell r="B9100" t="str">
            <v>6-2114</v>
          </cell>
          <cell r="K9100">
            <v>11397731</v>
          </cell>
          <cell r="L9100">
            <v>0</v>
          </cell>
        </row>
        <row r="9101">
          <cell r="B9101" t="str">
            <v>6-2114</v>
          </cell>
          <cell r="K9101">
            <v>150000</v>
          </cell>
          <cell r="L9101">
            <v>0</v>
          </cell>
        </row>
        <row r="9102">
          <cell r="B9102" t="str">
            <v>6-2114</v>
          </cell>
          <cell r="K9102">
            <v>250000</v>
          </cell>
          <cell r="L9102">
            <v>0</v>
          </cell>
        </row>
        <row r="9103">
          <cell r="B9103" t="str">
            <v>6-2114</v>
          </cell>
          <cell r="K9103">
            <v>550000</v>
          </cell>
          <cell r="L9103">
            <v>0</v>
          </cell>
        </row>
        <row r="9104">
          <cell r="B9104" t="str">
            <v>6-2114</v>
          </cell>
          <cell r="K9104">
            <v>3606500</v>
          </cell>
          <cell r="L9104">
            <v>0</v>
          </cell>
        </row>
        <row r="9105">
          <cell r="B9105" t="str">
            <v>6-2114</v>
          </cell>
          <cell r="K9105">
            <v>275000</v>
          </cell>
          <cell r="L9105">
            <v>0</v>
          </cell>
        </row>
        <row r="9106">
          <cell r="B9106" t="str">
            <v>6-2114</v>
          </cell>
          <cell r="K9106">
            <v>500000</v>
          </cell>
          <cell r="L9106">
            <v>0</v>
          </cell>
        </row>
        <row r="9107">
          <cell r="B9107" t="str">
            <v>6-2114</v>
          </cell>
          <cell r="K9107">
            <v>300000</v>
          </cell>
          <cell r="L9107">
            <v>0</v>
          </cell>
        </row>
        <row r="9108">
          <cell r="B9108" t="str">
            <v>6-2114</v>
          </cell>
          <cell r="K9108">
            <v>300000</v>
          </cell>
          <cell r="L9108">
            <v>0</v>
          </cell>
        </row>
        <row r="9109">
          <cell r="B9109" t="str">
            <v>6-2114</v>
          </cell>
          <cell r="K9109">
            <v>200000</v>
          </cell>
          <cell r="L9109">
            <v>0</v>
          </cell>
        </row>
        <row r="9110">
          <cell r="B9110" t="str">
            <v>6-2114</v>
          </cell>
          <cell r="K9110">
            <v>9100000</v>
          </cell>
          <cell r="L9110">
            <v>0</v>
          </cell>
        </row>
        <row r="9111">
          <cell r="B9111" t="str">
            <v>6-2114</v>
          </cell>
          <cell r="K9111">
            <v>51000000</v>
          </cell>
          <cell r="L9111">
            <v>0</v>
          </cell>
        </row>
        <row r="9112">
          <cell r="B9112" t="str">
            <v>6-2114</v>
          </cell>
          <cell r="K9112">
            <v>200000</v>
          </cell>
          <cell r="L9112">
            <v>0</v>
          </cell>
        </row>
        <row r="9113">
          <cell r="B9113" t="str">
            <v>6-2114</v>
          </cell>
          <cell r="K9113">
            <v>10500000</v>
          </cell>
          <cell r="L9113">
            <v>0</v>
          </cell>
        </row>
        <row r="9114">
          <cell r="B9114" t="str">
            <v>6-2114</v>
          </cell>
          <cell r="K9114">
            <v>1500000</v>
          </cell>
          <cell r="L9114">
            <v>0</v>
          </cell>
        </row>
        <row r="9115">
          <cell r="K9115">
            <v>126524231</v>
          </cell>
          <cell r="L9115">
            <v>2385000</v>
          </cell>
        </row>
        <row r="9116">
          <cell r="B9116" t="str">
            <v>6-2115</v>
          </cell>
        </row>
        <row r="9117">
          <cell r="B9117" t="str">
            <v>6-2115</v>
          </cell>
          <cell r="K9117">
            <v>400000</v>
          </cell>
          <cell r="L9117">
            <v>0</v>
          </cell>
        </row>
        <row r="9118">
          <cell r="B9118" t="str">
            <v>6-2115</v>
          </cell>
          <cell r="K9118">
            <v>403700</v>
          </cell>
          <cell r="L9118">
            <v>0</v>
          </cell>
        </row>
        <row r="9119">
          <cell r="B9119" t="str">
            <v>6-2115</v>
          </cell>
          <cell r="K9119">
            <v>7500000</v>
          </cell>
          <cell r="L9119">
            <v>0</v>
          </cell>
        </row>
        <row r="9120">
          <cell r="B9120" t="str">
            <v>6-2115</v>
          </cell>
          <cell r="K9120">
            <v>515000</v>
          </cell>
          <cell r="L9120">
            <v>0</v>
          </cell>
        </row>
        <row r="9121">
          <cell r="B9121" t="str">
            <v>6-2115</v>
          </cell>
          <cell r="K9121">
            <v>530000</v>
          </cell>
          <cell r="L9121">
            <v>0</v>
          </cell>
        </row>
        <row r="9122">
          <cell r="B9122" t="str">
            <v>6-2115</v>
          </cell>
          <cell r="K9122">
            <v>884478</v>
          </cell>
          <cell r="L9122">
            <v>0</v>
          </cell>
        </row>
        <row r="9123">
          <cell r="B9123" t="str">
            <v>6-2115</v>
          </cell>
          <cell r="K9123">
            <v>727058</v>
          </cell>
          <cell r="L9123">
            <v>0</v>
          </cell>
        </row>
        <row r="9124">
          <cell r="B9124" t="str">
            <v>6-2115</v>
          </cell>
          <cell r="K9124">
            <v>375000</v>
          </cell>
          <cell r="L9124">
            <v>0</v>
          </cell>
        </row>
        <row r="9125">
          <cell r="K9125">
            <v>11335236</v>
          </cell>
          <cell r="L9125">
            <v>0</v>
          </cell>
        </row>
        <row r="9126">
          <cell r="B9126" t="str">
            <v>6-2118</v>
          </cell>
        </row>
        <row r="9127">
          <cell r="B9127" t="str">
            <v>6-2118</v>
          </cell>
          <cell r="K9127">
            <v>210063646</v>
          </cell>
          <cell r="L9127">
            <v>0</v>
          </cell>
        </row>
        <row r="9128">
          <cell r="B9128" t="str">
            <v>6-2118</v>
          </cell>
          <cell r="K9128">
            <v>500000</v>
          </cell>
          <cell r="L9128">
            <v>0</v>
          </cell>
        </row>
        <row r="9129">
          <cell r="B9129" t="str">
            <v>6-2118</v>
          </cell>
          <cell r="K9129">
            <v>56261</v>
          </cell>
          <cell r="L9129">
            <v>0</v>
          </cell>
        </row>
        <row r="9130">
          <cell r="B9130" t="str">
            <v>6-2118</v>
          </cell>
          <cell r="K9130">
            <v>208330</v>
          </cell>
          <cell r="L9130">
            <v>0</v>
          </cell>
        </row>
        <row r="9131">
          <cell r="B9131" t="str">
            <v>6-2118</v>
          </cell>
          <cell r="K9131">
            <v>35000000</v>
          </cell>
          <cell r="L9131">
            <v>0</v>
          </cell>
        </row>
        <row r="9132">
          <cell r="B9132" t="str">
            <v>6-2118</v>
          </cell>
          <cell r="K9132">
            <v>7555700</v>
          </cell>
          <cell r="L9132">
            <v>0</v>
          </cell>
        </row>
        <row r="9133">
          <cell r="B9133" t="str">
            <v>6-2118</v>
          </cell>
          <cell r="K9133">
            <v>18300000</v>
          </cell>
          <cell r="L9133">
            <v>0</v>
          </cell>
        </row>
        <row r="9134">
          <cell r="B9134" t="str">
            <v>6-2118</v>
          </cell>
          <cell r="K9134">
            <v>15563536</v>
          </cell>
          <cell r="L9134">
            <v>0</v>
          </cell>
        </row>
        <row r="9135">
          <cell r="B9135" t="str">
            <v>6-2118</v>
          </cell>
          <cell r="K9135">
            <v>59982650</v>
          </cell>
          <cell r="L9135">
            <v>0</v>
          </cell>
        </row>
        <row r="9136">
          <cell r="K9136">
            <v>347230123</v>
          </cell>
          <cell r="L9136">
            <v>0</v>
          </cell>
        </row>
        <row r="9137">
          <cell r="B9137" t="str">
            <v>6-2210</v>
          </cell>
        </row>
        <row r="9138">
          <cell r="B9138" t="str">
            <v>6-2210</v>
          </cell>
          <cell r="K9138">
            <v>420000</v>
          </cell>
          <cell r="L9138">
            <v>0</v>
          </cell>
        </row>
        <row r="9139">
          <cell r="K9139">
            <v>420000</v>
          </cell>
          <cell r="L9139">
            <v>0</v>
          </cell>
        </row>
        <row r="9140">
          <cell r="B9140" t="str">
            <v>6-3100</v>
          </cell>
        </row>
        <row r="9141">
          <cell r="B9141" t="str">
            <v>6-3100</v>
          </cell>
          <cell r="K9141">
            <v>200000</v>
          </cell>
          <cell r="L9141">
            <v>0</v>
          </cell>
        </row>
        <row r="9142">
          <cell r="B9142" t="str">
            <v>6-3100</v>
          </cell>
          <cell r="K9142">
            <v>1310000</v>
          </cell>
          <cell r="L9142">
            <v>0</v>
          </cell>
        </row>
        <row r="9143">
          <cell r="K9143">
            <v>1510000</v>
          </cell>
          <cell r="L9143">
            <v>0</v>
          </cell>
        </row>
        <row r="9144">
          <cell r="B9144" t="str">
            <v>6-3101</v>
          </cell>
        </row>
        <row r="9145">
          <cell r="B9145" t="str">
            <v>6-3101</v>
          </cell>
          <cell r="K9145">
            <v>0</v>
          </cell>
          <cell r="L9145">
            <v>0</v>
          </cell>
        </row>
        <row r="9146">
          <cell r="B9146" t="str">
            <v>6-3101</v>
          </cell>
          <cell r="K9146">
            <v>0</v>
          </cell>
          <cell r="L9146">
            <v>0</v>
          </cell>
        </row>
        <row r="9147">
          <cell r="B9147" t="str">
            <v>6-3101</v>
          </cell>
          <cell r="K9147">
            <v>0</v>
          </cell>
          <cell r="L9147">
            <v>0</v>
          </cell>
        </row>
        <row r="9148">
          <cell r="B9148" t="str">
            <v>6-3101</v>
          </cell>
          <cell r="K9148">
            <v>0</v>
          </cell>
          <cell r="L9148">
            <v>0</v>
          </cell>
        </row>
        <row r="9149">
          <cell r="B9149" t="str">
            <v>6-3101</v>
          </cell>
          <cell r="K9149">
            <v>0</v>
          </cell>
          <cell r="L9149">
            <v>0</v>
          </cell>
        </row>
        <row r="9150">
          <cell r="B9150" t="str">
            <v>6-3101</v>
          </cell>
          <cell r="K9150">
            <v>0</v>
          </cell>
          <cell r="L9150">
            <v>0</v>
          </cell>
        </row>
        <row r="9151">
          <cell r="B9151" t="str">
            <v>6-3101</v>
          </cell>
          <cell r="K9151">
            <v>0</v>
          </cell>
          <cell r="L9151">
            <v>0</v>
          </cell>
        </row>
        <row r="9152">
          <cell r="B9152" t="str">
            <v>6-3101</v>
          </cell>
          <cell r="K9152">
            <v>0</v>
          </cell>
          <cell r="L9152">
            <v>0</v>
          </cell>
        </row>
        <row r="9153">
          <cell r="B9153" t="str">
            <v>6-3101</v>
          </cell>
          <cell r="K9153">
            <v>0</v>
          </cell>
          <cell r="L9153">
            <v>0</v>
          </cell>
        </row>
        <row r="9154">
          <cell r="B9154" t="str">
            <v>6-3101</v>
          </cell>
          <cell r="K9154">
            <v>0</v>
          </cell>
          <cell r="L9154">
            <v>0</v>
          </cell>
        </row>
        <row r="9155">
          <cell r="B9155" t="str">
            <v>6-3101</v>
          </cell>
          <cell r="K9155">
            <v>0</v>
          </cell>
          <cell r="L9155">
            <v>0</v>
          </cell>
        </row>
        <row r="9156">
          <cell r="B9156" t="str">
            <v>6-3101</v>
          </cell>
          <cell r="K9156">
            <v>0</v>
          </cell>
          <cell r="L9156">
            <v>0</v>
          </cell>
        </row>
        <row r="9157">
          <cell r="B9157" t="str">
            <v>6-3101</v>
          </cell>
          <cell r="K9157">
            <v>0</v>
          </cell>
          <cell r="L9157">
            <v>0</v>
          </cell>
        </row>
        <row r="9158">
          <cell r="B9158" t="str">
            <v>6-3101</v>
          </cell>
          <cell r="K9158">
            <v>0</v>
          </cell>
          <cell r="L9158">
            <v>0</v>
          </cell>
        </row>
        <row r="9159">
          <cell r="B9159" t="str">
            <v>6-3101</v>
          </cell>
          <cell r="K9159">
            <v>0</v>
          </cell>
          <cell r="L9159">
            <v>0</v>
          </cell>
        </row>
        <row r="9160">
          <cell r="B9160" t="str">
            <v>6-3101</v>
          </cell>
          <cell r="K9160">
            <v>0</v>
          </cell>
          <cell r="L9160">
            <v>0</v>
          </cell>
        </row>
        <row r="9161">
          <cell r="K9161">
            <v>55882000</v>
          </cell>
          <cell r="L9161">
            <v>0</v>
          </cell>
        </row>
        <row r="9162">
          <cell r="B9162" t="str">
            <v>6-3102</v>
          </cell>
        </row>
        <row r="9163">
          <cell r="B9163" t="str">
            <v>6-3102</v>
          </cell>
          <cell r="K9163">
            <v>0</v>
          </cell>
          <cell r="L9163">
            <v>0</v>
          </cell>
        </row>
        <row r="9164">
          <cell r="B9164" t="str">
            <v>6-3102</v>
          </cell>
          <cell r="K9164">
            <v>0</v>
          </cell>
          <cell r="L9164">
            <v>0</v>
          </cell>
        </row>
        <row r="9165">
          <cell r="B9165" t="str">
            <v>6-3102</v>
          </cell>
          <cell r="K9165">
            <v>35784515</v>
          </cell>
          <cell r="L9165">
            <v>0</v>
          </cell>
        </row>
        <row r="9166">
          <cell r="B9166" t="str">
            <v>6-3102</v>
          </cell>
          <cell r="K9166">
            <v>45995633</v>
          </cell>
          <cell r="L9166">
            <v>0</v>
          </cell>
        </row>
        <row r="9167">
          <cell r="B9167" t="str">
            <v>6-3102</v>
          </cell>
          <cell r="K9167">
            <v>22692500</v>
          </cell>
          <cell r="L9167">
            <v>0</v>
          </cell>
        </row>
        <row r="9168">
          <cell r="B9168" t="str">
            <v>6-3102</v>
          </cell>
          <cell r="K9168">
            <v>0</v>
          </cell>
          <cell r="L9168">
            <v>0</v>
          </cell>
        </row>
        <row r="9169">
          <cell r="B9169" t="str">
            <v>6-3102</v>
          </cell>
          <cell r="K9169">
            <v>0</v>
          </cell>
          <cell r="L9169">
            <v>0</v>
          </cell>
        </row>
        <row r="9170">
          <cell r="B9170" t="str">
            <v>6-3102</v>
          </cell>
          <cell r="K9170">
            <v>38603235</v>
          </cell>
          <cell r="L9170">
            <v>0</v>
          </cell>
        </row>
        <row r="9171">
          <cell r="B9171" t="str">
            <v>6-3102</v>
          </cell>
          <cell r="K9171">
            <v>0</v>
          </cell>
          <cell r="L9171">
            <v>0</v>
          </cell>
        </row>
        <row r="9172">
          <cell r="B9172" t="str">
            <v>6-3102</v>
          </cell>
          <cell r="K9172">
            <v>0</v>
          </cell>
          <cell r="L9172">
            <v>0</v>
          </cell>
        </row>
        <row r="9173">
          <cell r="B9173" t="str">
            <v>6-3102</v>
          </cell>
          <cell r="K9173">
            <v>68168326</v>
          </cell>
          <cell r="L9173">
            <v>0</v>
          </cell>
        </row>
        <row r="9174">
          <cell r="B9174" t="str">
            <v>6-3102</v>
          </cell>
          <cell r="K9174">
            <v>0</v>
          </cell>
          <cell r="L9174">
            <v>0</v>
          </cell>
        </row>
        <row r="9175">
          <cell r="B9175" t="str">
            <v>6-3102</v>
          </cell>
          <cell r="K9175">
            <v>8736000</v>
          </cell>
          <cell r="L9175">
            <v>0</v>
          </cell>
        </row>
        <row r="9176">
          <cell r="B9176" t="str">
            <v>6-3102</v>
          </cell>
          <cell r="K9176">
            <v>0</v>
          </cell>
          <cell r="L9176">
            <v>0</v>
          </cell>
        </row>
        <row r="9177">
          <cell r="B9177" t="str">
            <v>6-3102</v>
          </cell>
          <cell r="K9177">
            <v>18693075</v>
          </cell>
          <cell r="L9177">
            <v>0</v>
          </cell>
        </row>
        <row r="9178">
          <cell r="B9178" t="str">
            <v>6-3102</v>
          </cell>
          <cell r="K9178">
            <v>0</v>
          </cell>
          <cell r="L9178">
            <v>0</v>
          </cell>
        </row>
        <row r="9179">
          <cell r="B9179" t="str">
            <v>6-3102</v>
          </cell>
          <cell r="K9179">
            <v>85978500</v>
          </cell>
          <cell r="L9179">
            <v>0</v>
          </cell>
        </row>
        <row r="9180">
          <cell r="B9180" t="str">
            <v>6-3102</v>
          </cell>
          <cell r="K9180">
            <v>0</v>
          </cell>
          <cell r="L9180">
            <v>0</v>
          </cell>
        </row>
        <row r="9181">
          <cell r="B9181" t="str">
            <v>6-3102</v>
          </cell>
          <cell r="K9181">
            <v>30616441</v>
          </cell>
          <cell r="L9181">
            <v>0</v>
          </cell>
        </row>
        <row r="9182">
          <cell r="B9182" t="str">
            <v>6-3102</v>
          </cell>
          <cell r="K9182">
            <v>58703000</v>
          </cell>
          <cell r="L9182">
            <v>0</v>
          </cell>
        </row>
        <row r="9183">
          <cell r="B9183" t="str">
            <v>6-3102</v>
          </cell>
          <cell r="K9183">
            <v>18876096</v>
          </cell>
          <cell r="L9183">
            <v>0</v>
          </cell>
        </row>
        <row r="9184">
          <cell r="B9184" t="str">
            <v>6-3102</v>
          </cell>
          <cell r="K9184">
            <v>38756460</v>
          </cell>
          <cell r="L9184">
            <v>0</v>
          </cell>
        </row>
        <row r="9185">
          <cell r="B9185" t="str">
            <v>6-3102</v>
          </cell>
          <cell r="K9185">
            <v>0</v>
          </cell>
          <cell r="L9185">
            <v>0</v>
          </cell>
        </row>
        <row r="9186">
          <cell r="B9186" t="str">
            <v>6-3102</v>
          </cell>
          <cell r="K9186">
            <v>0</v>
          </cell>
          <cell r="L9186">
            <v>0</v>
          </cell>
        </row>
        <row r="9187">
          <cell r="B9187" t="str">
            <v>6-3102</v>
          </cell>
          <cell r="K9187">
            <v>0</v>
          </cell>
          <cell r="L9187">
            <v>0</v>
          </cell>
        </row>
        <row r="9188">
          <cell r="B9188" t="str">
            <v>6-3102</v>
          </cell>
          <cell r="K9188">
            <v>16797253</v>
          </cell>
          <cell r="L9188">
            <v>0</v>
          </cell>
        </row>
        <row r="9189">
          <cell r="B9189" t="str">
            <v>6-3102</v>
          </cell>
          <cell r="K9189">
            <v>14225500</v>
          </cell>
          <cell r="L9189">
            <v>0</v>
          </cell>
        </row>
        <row r="9190">
          <cell r="B9190" t="str">
            <v>6-3102</v>
          </cell>
          <cell r="K9190">
            <v>62525375</v>
          </cell>
          <cell r="L9190">
            <v>0</v>
          </cell>
        </row>
        <row r="9191">
          <cell r="B9191" t="str">
            <v>6-3102</v>
          </cell>
          <cell r="K9191">
            <v>22286314</v>
          </cell>
          <cell r="L9191">
            <v>0</v>
          </cell>
        </row>
        <row r="9192">
          <cell r="B9192" t="str">
            <v>6-3102</v>
          </cell>
          <cell r="K9192">
            <v>78382238</v>
          </cell>
          <cell r="L9192">
            <v>0</v>
          </cell>
        </row>
        <row r="9193">
          <cell r="B9193" t="str">
            <v>6-3102</v>
          </cell>
          <cell r="K9193">
            <v>50398800</v>
          </cell>
          <cell r="L9193">
            <v>0</v>
          </cell>
        </row>
        <row r="9194">
          <cell r="B9194" t="str">
            <v>6-3102</v>
          </cell>
          <cell r="K9194">
            <v>0</v>
          </cell>
          <cell r="L9194">
            <v>0</v>
          </cell>
        </row>
        <row r="9195">
          <cell r="B9195" t="str">
            <v>6-3102</v>
          </cell>
          <cell r="K9195">
            <v>66016235</v>
          </cell>
          <cell r="L9195">
            <v>0</v>
          </cell>
        </row>
        <row r="9196">
          <cell r="B9196" t="str">
            <v>6-3102</v>
          </cell>
          <cell r="K9196">
            <v>0</v>
          </cell>
          <cell r="L9196">
            <v>0</v>
          </cell>
        </row>
        <row r="9197">
          <cell r="B9197" t="str">
            <v>6-3102</v>
          </cell>
          <cell r="K9197">
            <v>0</v>
          </cell>
          <cell r="L9197">
            <v>0</v>
          </cell>
        </row>
        <row r="9198">
          <cell r="K9198">
            <v>1597762526</v>
          </cell>
          <cell r="L9198">
            <v>0</v>
          </cell>
        </row>
        <row r="9199">
          <cell r="B9199" t="str">
            <v>6-3104</v>
          </cell>
        </row>
        <row r="9200">
          <cell r="B9200" t="str">
            <v>6-3104</v>
          </cell>
          <cell r="K9200">
            <v>1920000</v>
          </cell>
          <cell r="L9200">
            <v>0</v>
          </cell>
        </row>
        <row r="9201">
          <cell r="B9201" t="str">
            <v>6-3104</v>
          </cell>
          <cell r="K9201">
            <v>1980000</v>
          </cell>
          <cell r="L9201">
            <v>0</v>
          </cell>
        </row>
        <row r="9202">
          <cell r="B9202" t="str">
            <v>6-3104</v>
          </cell>
          <cell r="K9202">
            <v>2040000</v>
          </cell>
          <cell r="L9202">
            <v>0</v>
          </cell>
        </row>
        <row r="9203">
          <cell r="B9203" t="str">
            <v>6-3104</v>
          </cell>
          <cell r="K9203">
            <v>2040000</v>
          </cell>
          <cell r="L9203">
            <v>0</v>
          </cell>
        </row>
        <row r="9204">
          <cell r="B9204" t="str">
            <v>6-3104</v>
          </cell>
          <cell r="K9204">
            <v>2040000</v>
          </cell>
          <cell r="L9204">
            <v>0</v>
          </cell>
        </row>
        <row r="9205">
          <cell r="B9205" t="str">
            <v>6-3104</v>
          </cell>
          <cell r="K9205">
            <v>2040000</v>
          </cell>
          <cell r="L9205">
            <v>0</v>
          </cell>
        </row>
        <row r="9206">
          <cell r="B9206" t="str">
            <v>6-3104</v>
          </cell>
          <cell r="K9206">
            <v>1632000</v>
          </cell>
          <cell r="L9206">
            <v>0</v>
          </cell>
        </row>
        <row r="9207">
          <cell r="B9207" t="str">
            <v>6-3104</v>
          </cell>
          <cell r="K9207">
            <v>2040000</v>
          </cell>
          <cell r="L9207">
            <v>0</v>
          </cell>
        </row>
        <row r="9208">
          <cell r="B9208" t="str">
            <v>6-3104</v>
          </cell>
          <cell r="K9208">
            <v>2040000</v>
          </cell>
          <cell r="L9208">
            <v>0</v>
          </cell>
        </row>
        <row r="9209">
          <cell r="B9209" t="str">
            <v>6-3104</v>
          </cell>
          <cell r="K9209">
            <v>2040000</v>
          </cell>
          <cell r="L9209">
            <v>0</v>
          </cell>
        </row>
        <row r="9210">
          <cell r="B9210" t="str">
            <v>6-3104</v>
          </cell>
          <cell r="K9210">
            <v>1632000</v>
          </cell>
          <cell r="L9210">
            <v>0</v>
          </cell>
        </row>
        <row r="9211">
          <cell r="B9211" t="str">
            <v>6-3104</v>
          </cell>
          <cell r="K9211">
            <v>2040000</v>
          </cell>
          <cell r="L9211">
            <v>0</v>
          </cell>
        </row>
        <row r="9212">
          <cell r="B9212" t="str">
            <v>6-3104</v>
          </cell>
          <cell r="K9212">
            <v>1632000</v>
          </cell>
          <cell r="L9212">
            <v>0</v>
          </cell>
        </row>
        <row r="9213">
          <cell r="B9213" t="str">
            <v>6-3104</v>
          </cell>
          <cell r="K9213">
            <v>2040000</v>
          </cell>
          <cell r="L9213">
            <v>0</v>
          </cell>
        </row>
        <row r="9214">
          <cell r="B9214" t="str">
            <v>6-3104</v>
          </cell>
          <cell r="K9214">
            <v>1632000</v>
          </cell>
          <cell r="L9214">
            <v>0</v>
          </cell>
        </row>
        <row r="9215">
          <cell r="B9215" t="str">
            <v>6-3104</v>
          </cell>
          <cell r="K9215">
            <v>1632000</v>
          </cell>
          <cell r="L9215">
            <v>0</v>
          </cell>
        </row>
        <row r="9216">
          <cell r="B9216" t="str">
            <v>6-3104</v>
          </cell>
          <cell r="K9216">
            <v>1632000</v>
          </cell>
          <cell r="L9216">
            <v>0</v>
          </cell>
        </row>
        <row r="9217">
          <cell r="B9217" t="str">
            <v>6-3104</v>
          </cell>
          <cell r="K9217">
            <v>2040000</v>
          </cell>
          <cell r="L9217">
            <v>0</v>
          </cell>
        </row>
        <row r="9218">
          <cell r="B9218" t="str">
            <v>6-3104</v>
          </cell>
          <cell r="K9218">
            <v>1224000</v>
          </cell>
          <cell r="L9218">
            <v>0</v>
          </cell>
        </row>
        <row r="9219">
          <cell r="B9219" t="str">
            <v>6-3104</v>
          </cell>
          <cell r="K9219">
            <v>408000</v>
          </cell>
          <cell r="L9219">
            <v>0</v>
          </cell>
        </row>
        <row r="9220">
          <cell r="K9220">
            <v>35724000</v>
          </cell>
          <cell r="L9220">
            <v>0</v>
          </cell>
        </row>
        <row r="9221">
          <cell r="B9221" t="str">
            <v>7-1100</v>
          </cell>
        </row>
        <row r="9222">
          <cell r="B9222" t="str">
            <v>7-1100</v>
          </cell>
          <cell r="K9222">
            <v>467</v>
          </cell>
          <cell r="L9222">
            <v>0</v>
          </cell>
        </row>
        <row r="9223">
          <cell r="B9223" t="str">
            <v>7-1100</v>
          </cell>
          <cell r="K9223">
            <v>767429</v>
          </cell>
          <cell r="L9223">
            <v>0</v>
          </cell>
        </row>
        <row r="9224">
          <cell r="B9224" t="str">
            <v>7-1100</v>
          </cell>
          <cell r="K9224">
            <v>421</v>
          </cell>
          <cell r="L9224">
            <v>0</v>
          </cell>
        </row>
        <row r="9225">
          <cell r="B9225" t="str">
            <v>7-1100</v>
          </cell>
          <cell r="K9225">
            <v>290567</v>
          </cell>
          <cell r="L9225">
            <v>0</v>
          </cell>
        </row>
        <row r="9226">
          <cell r="B9226" t="str">
            <v>7-1100</v>
          </cell>
          <cell r="K9226">
            <v>467</v>
          </cell>
          <cell r="L9226">
            <v>0</v>
          </cell>
        </row>
        <row r="9227">
          <cell r="B9227" t="str">
            <v>7-1100</v>
          </cell>
          <cell r="K9227">
            <v>86448</v>
          </cell>
          <cell r="L9227">
            <v>0</v>
          </cell>
        </row>
        <row r="9228">
          <cell r="B9228" t="str">
            <v>7-1100</v>
          </cell>
          <cell r="K9228">
            <v>452</v>
          </cell>
          <cell r="L9228">
            <v>0</v>
          </cell>
        </row>
        <row r="9229">
          <cell r="B9229" t="str">
            <v>7-1100</v>
          </cell>
          <cell r="K9229">
            <v>341358</v>
          </cell>
          <cell r="L9229">
            <v>0</v>
          </cell>
        </row>
        <row r="9230">
          <cell r="B9230" t="str">
            <v>7-1100</v>
          </cell>
          <cell r="K9230">
            <v>467</v>
          </cell>
          <cell r="L9230">
            <v>0</v>
          </cell>
        </row>
        <row r="9231">
          <cell r="B9231" t="str">
            <v>7-1100</v>
          </cell>
          <cell r="K9231">
            <v>802943</v>
          </cell>
          <cell r="L9231">
            <v>0</v>
          </cell>
        </row>
        <row r="9232">
          <cell r="B9232" t="str">
            <v>7-1100</v>
          </cell>
          <cell r="K9232">
            <v>450</v>
          </cell>
          <cell r="L9232">
            <v>0</v>
          </cell>
        </row>
        <row r="9233">
          <cell r="B9233" t="str">
            <v>7-1100</v>
          </cell>
          <cell r="K9233">
            <v>451545</v>
          </cell>
          <cell r="L9233">
            <v>0</v>
          </cell>
        </row>
        <row r="9234">
          <cell r="B9234" t="str">
            <v>7-1100</v>
          </cell>
          <cell r="K9234">
            <v>467</v>
          </cell>
          <cell r="L9234">
            <v>0</v>
          </cell>
        </row>
        <row r="9235">
          <cell r="B9235" t="str">
            <v>7-1100</v>
          </cell>
          <cell r="K9235">
            <v>458084</v>
          </cell>
          <cell r="L9235">
            <v>0</v>
          </cell>
        </row>
        <row r="9236">
          <cell r="B9236" t="str">
            <v>7-1100</v>
          </cell>
          <cell r="K9236">
            <v>467</v>
          </cell>
          <cell r="L9236">
            <v>0</v>
          </cell>
        </row>
        <row r="9237">
          <cell r="B9237" t="str">
            <v>7-1100</v>
          </cell>
          <cell r="K9237">
            <v>452</v>
          </cell>
          <cell r="L9237">
            <v>0</v>
          </cell>
        </row>
        <row r="9238">
          <cell r="B9238" t="str">
            <v>7-1100</v>
          </cell>
          <cell r="K9238">
            <v>934994</v>
          </cell>
          <cell r="L9238">
            <v>0</v>
          </cell>
        </row>
        <row r="9239">
          <cell r="B9239" t="str">
            <v>7-1100</v>
          </cell>
          <cell r="K9239">
            <v>467</v>
          </cell>
          <cell r="L9239">
            <v>0</v>
          </cell>
        </row>
        <row r="9240">
          <cell r="B9240" t="str">
            <v>7-1100</v>
          </cell>
          <cell r="K9240">
            <v>832870</v>
          </cell>
          <cell r="L9240">
            <v>0</v>
          </cell>
        </row>
        <row r="9241">
          <cell r="B9241" t="str">
            <v>7-1100</v>
          </cell>
          <cell r="K9241">
            <v>452</v>
          </cell>
          <cell r="L9241">
            <v>0</v>
          </cell>
        </row>
        <row r="9242">
          <cell r="B9242" t="str">
            <v>7-1100</v>
          </cell>
          <cell r="K9242">
            <v>681464</v>
          </cell>
          <cell r="L9242">
            <v>0</v>
          </cell>
        </row>
        <row r="9243">
          <cell r="B9243" t="str">
            <v>7-1100</v>
          </cell>
          <cell r="K9243">
            <v>467</v>
          </cell>
          <cell r="L9243">
            <v>0</v>
          </cell>
        </row>
        <row r="9244">
          <cell r="B9244" t="str">
            <v>7-1100</v>
          </cell>
          <cell r="K9244">
            <v>496252</v>
          </cell>
          <cell r="L9244">
            <v>0</v>
          </cell>
        </row>
        <row r="9245">
          <cell r="K9245">
            <v>6149453</v>
          </cell>
          <cell r="L9245">
            <v>0</v>
          </cell>
        </row>
        <row r="9246">
          <cell r="B9246" t="str">
            <v>7-1200</v>
          </cell>
        </row>
        <row r="9247">
          <cell r="B9247" t="str">
            <v>7-1200</v>
          </cell>
          <cell r="K9247">
            <v>957000</v>
          </cell>
          <cell r="L9247">
            <v>0</v>
          </cell>
        </row>
        <row r="9248">
          <cell r="B9248" t="str">
            <v>7-1200</v>
          </cell>
          <cell r="K9248">
            <v>0</v>
          </cell>
          <cell r="L9248">
            <v>248504</v>
          </cell>
        </row>
        <row r="9249">
          <cell r="B9249" t="str">
            <v>7-1200</v>
          </cell>
          <cell r="K9249">
            <v>17500</v>
          </cell>
          <cell r="L9249">
            <v>0</v>
          </cell>
        </row>
        <row r="9250">
          <cell r="B9250" t="str">
            <v>7-1200</v>
          </cell>
          <cell r="K9250">
            <v>40000</v>
          </cell>
          <cell r="L9250">
            <v>0</v>
          </cell>
        </row>
        <row r="9251">
          <cell r="B9251" t="str">
            <v>7-1200</v>
          </cell>
          <cell r="K9251">
            <v>992750</v>
          </cell>
          <cell r="L9251">
            <v>0</v>
          </cell>
        </row>
        <row r="9252">
          <cell r="B9252" t="str">
            <v>7-1200</v>
          </cell>
          <cell r="K9252">
            <v>172500</v>
          </cell>
          <cell r="L9252">
            <v>0</v>
          </cell>
        </row>
        <row r="9253">
          <cell r="B9253" t="str">
            <v>7-1200</v>
          </cell>
          <cell r="K9253">
            <v>34354</v>
          </cell>
          <cell r="L9253">
            <v>0</v>
          </cell>
        </row>
        <row r="9254">
          <cell r="B9254" t="str">
            <v>7-1200</v>
          </cell>
          <cell r="K9254">
            <v>121891</v>
          </cell>
          <cell r="L9254">
            <v>0</v>
          </cell>
        </row>
        <row r="9255">
          <cell r="B9255" t="str">
            <v>7-1200</v>
          </cell>
          <cell r="K9255">
            <v>943094</v>
          </cell>
          <cell r="L9255">
            <v>0</v>
          </cell>
        </row>
        <row r="9256">
          <cell r="B9256" t="str">
            <v>7-1200</v>
          </cell>
          <cell r="K9256">
            <v>2890594</v>
          </cell>
          <cell r="L9256">
            <v>0</v>
          </cell>
        </row>
        <row r="9257">
          <cell r="B9257" t="str">
            <v>7-1200</v>
          </cell>
          <cell r="K9257">
            <v>1467381</v>
          </cell>
          <cell r="L9257">
            <v>0</v>
          </cell>
        </row>
        <row r="9258">
          <cell r="B9258" t="str">
            <v>7-1200</v>
          </cell>
          <cell r="K9258">
            <v>515581</v>
          </cell>
          <cell r="L9258">
            <v>0</v>
          </cell>
        </row>
        <row r="9259">
          <cell r="B9259" t="str">
            <v>7-1200</v>
          </cell>
          <cell r="K9259">
            <v>1003947</v>
          </cell>
          <cell r="L9259">
            <v>0</v>
          </cell>
        </row>
        <row r="9260">
          <cell r="B9260" t="str">
            <v>7-1200</v>
          </cell>
          <cell r="K9260">
            <v>86395</v>
          </cell>
          <cell r="L9260">
            <v>0</v>
          </cell>
        </row>
        <row r="9261">
          <cell r="B9261" t="str">
            <v>7-1200</v>
          </cell>
          <cell r="K9261">
            <v>651473</v>
          </cell>
          <cell r="L9261">
            <v>0</v>
          </cell>
        </row>
        <row r="9262">
          <cell r="B9262" t="str">
            <v>7-1200</v>
          </cell>
          <cell r="K9262">
            <v>2781087</v>
          </cell>
          <cell r="L9262">
            <v>0</v>
          </cell>
        </row>
        <row r="9263">
          <cell r="B9263" t="str">
            <v>7-1200</v>
          </cell>
          <cell r="K9263">
            <v>757715</v>
          </cell>
          <cell r="L9263">
            <v>0</v>
          </cell>
        </row>
        <row r="9264">
          <cell r="B9264" t="str">
            <v>7-1200</v>
          </cell>
          <cell r="K9264">
            <v>185546</v>
          </cell>
          <cell r="L9264">
            <v>0</v>
          </cell>
        </row>
        <row r="9265">
          <cell r="B9265" t="str">
            <v>7-1200</v>
          </cell>
          <cell r="K9265">
            <v>42296</v>
          </cell>
          <cell r="L9265">
            <v>0</v>
          </cell>
        </row>
        <row r="9266">
          <cell r="B9266" t="str">
            <v>7-1200</v>
          </cell>
          <cell r="K9266">
            <v>79196</v>
          </cell>
          <cell r="L9266">
            <v>0</v>
          </cell>
        </row>
        <row r="9267">
          <cell r="B9267" t="str">
            <v>7-1200</v>
          </cell>
          <cell r="K9267">
            <v>330623</v>
          </cell>
          <cell r="L9267">
            <v>0</v>
          </cell>
        </row>
        <row r="9268">
          <cell r="B9268" t="str">
            <v>7-1200</v>
          </cell>
          <cell r="K9268">
            <v>20000</v>
          </cell>
          <cell r="L9268">
            <v>0</v>
          </cell>
        </row>
        <row r="9269">
          <cell r="B9269" t="str">
            <v>7-1200</v>
          </cell>
          <cell r="K9269">
            <v>95000</v>
          </cell>
          <cell r="L9269">
            <v>0</v>
          </cell>
        </row>
        <row r="9270">
          <cell r="B9270" t="str">
            <v>7-1200</v>
          </cell>
          <cell r="K9270">
            <v>10000</v>
          </cell>
          <cell r="L9270">
            <v>0</v>
          </cell>
        </row>
        <row r="9271">
          <cell r="B9271" t="str">
            <v>7-1200</v>
          </cell>
          <cell r="K9271">
            <v>12500</v>
          </cell>
          <cell r="L9271">
            <v>0</v>
          </cell>
        </row>
        <row r="9272">
          <cell r="B9272" t="str">
            <v>7-1200</v>
          </cell>
          <cell r="K9272">
            <v>154000</v>
          </cell>
          <cell r="L9272">
            <v>0</v>
          </cell>
        </row>
        <row r="9273">
          <cell r="B9273" t="str">
            <v>7-1200</v>
          </cell>
          <cell r="K9273">
            <v>15000</v>
          </cell>
          <cell r="L9273">
            <v>0</v>
          </cell>
        </row>
        <row r="9274">
          <cell r="B9274" t="str">
            <v>7-1200</v>
          </cell>
          <cell r="K9274">
            <v>112271</v>
          </cell>
          <cell r="L9274">
            <v>0</v>
          </cell>
        </row>
        <row r="9275">
          <cell r="B9275" t="str">
            <v>7-1200</v>
          </cell>
          <cell r="K9275">
            <v>2452067</v>
          </cell>
          <cell r="L9275">
            <v>0</v>
          </cell>
        </row>
        <row r="9276">
          <cell r="B9276" t="str">
            <v>7-1200</v>
          </cell>
          <cell r="K9276">
            <v>33816</v>
          </cell>
          <cell r="L9276">
            <v>0</v>
          </cell>
        </row>
        <row r="9277">
          <cell r="B9277" t="str">
            <v>7-1200</v>
          </cell>
          <cell r="K9277">
            <v>1023487</v>
          </cell>
          <cell r="L9277">
            <v>0</v>
          </cell>
        </row>
        <row r="9278">
          <cell r="B9278" t="str">
            <v>7-1200</v>
          </cell>
          <cell r="K9278">
            <v>1343918</v>
          </cell>
          <cell r="L9278">
            <v>0</v>
          </cell>
        </row>
        <row r="9279">
          <cell r="B9279" t="str">
            <v>7-1200</v>
          </cell>
          <cell r="K9279">
            <v>616943</v>
          </cell>
          <cell r="L9279">
            <v>0</v>
          </cell>
        </row>
        <row r="9280">
          <cell r="B9280" t="str">
            <v>7-1200</v>
          </cell>
          <cell r="K9280">
            <v>971910</v>
          </cell>
          <cell r="L9280">
            <v>0</v>
          </cell>
        </row>
        <row r="9281">
          <cell r="B9281" t="str">
            <v>7-1200</v>
          </cell>
          <cell r="K9281">
            <v>491418</v>
          </cell>
          <cell r="L9281">
            <v>0</v>
          </cell>
        </row>
        <row r="9282">
          <cell r="B9282" t="str">
            <v>7-1200</v>
          </cell>
          <cell r="K9282">
            <v>2715841</v>
          </cell>
          <cell r="L9282">
            <v>0</v>
          </cell>
        </row>
        <row r="9283">
          <cell r="B9283" t="str">
            <v>7-1200</v>
          </cell>
          <cell r="K9283">
            <v>706057</v>
          </cell>
          <cell r="L9283">
            <v>0</v>
          </cell>
        </row>
        <row r="9284">
          <cell r="B9284" t="str">
            <v>7-1200</v>
          </cell>
          <cell r="K9284">
            <v>45000</v>
          </cell>
          <cell r="L9284">
            <v>0</v>
          </cell>
        </row>
        <row r="9285">
          <cell r="B9285" t="str">
            <v>7-1200</v>
          </cell>
          <cell r="K9285">
            <v>959750</v>
          </cell>
          <cell r="L9285">
            <v>0</v>
          </cell>
        </row>
        <row r="9286">
          <cell r="B9286" t="str">
            <v>7-1200</v>
          </cell>
          <cell r="K9286">
            <v>5000</v>
          </cell>
          <cell r="L9286">
            <v>0</v>
          </cell>
        </row>
        <row r="9287">
          <cell r="B9287" t="str">
            <v>7-1200</v>
          </cell>
          <cell r="K9287">
            <v>5000</v>
          </cell>
          <cell r="L9287">
            <v>0</v>
          </cell>
        </row>
        <row r="9288">
          <cell r="B9288" t="str">
            <v>7-1200</v>
          </cell>
          <cell r="K9288">
            <v>5000</v>
          </cell>
          <cell r="L9288">
            <v>0</v>
          </cell>
        </row>
        <row r="9289">
          <cell r="B9289" t="str">
            <v>7-1200</v>
          </cell>
          <cell r="K9289">
            <v>5000</v>
          </cell>
          <cell r="L9289">
            <v>0</v>
          </cell>
        </row>
        <row r="9290">
          <cell r="B9290" t="str">
            <v>7-1200</v>
          </cell>
          <cell r="K9290">
            <v>5000</v>
          </cell>
          <cell r="L9290">
            <v>0</v>
          </cell>
        </row>
        <row r="9291">
          <cell r="B9291" t="str">
            <v>7-1200</v>
          </cell>
          <cell r="K9291">
            <v>88000</v>
          </cell>
          <cell r="L9291">
            <v>0</v>
          </cell>
        </row>
        <row r="9292">
          <cell r="B9292" t="str">
            <v>7-1200</v>
          </cell>
          <cell r="K9292">
            <v>35000</v>
          </cell>
          <cell r="L9292">
            <v>0</v>
          </cell>
        </row>
        <row r="9293">
          <cell r="B9293" t="str">
            <v>7-1200</v>
          </cell>
          <cell r="K9293">
            <v>632500</v>
          </cell>
          <cell r="L9293">
            <v>0</v>
          </cell>
        </row>
        <row r="9294">
          <cell r="B9294" t="str">
            <v>7-1200</v>
          </cell>
          <cell r="K9294">
            <v>25000</v>
          </cell>
          <cell r="L9294">
            <v>0</v>
          </cell>
        </row>
        <row r="9295">
          <cell r="B9295" t="str">
            <v>7-1200</v>
          </cell>
          <cell r="K9295">
            <v>20000</v>
          </cell>
          <cell r="L9295">
            <v>0</v>
          </cell>
        </row>
        <row r="9296">
          <cell r="B9296" t="str">
            <v>7-1200</v>
          </cell>
          <cell r="K9296">
            <v>22500</v>
          </cell>
          <cell r="L9296">
            <v>0</v>
          </cell>
        </row>
        <row r="9297">
          <cell r="B9297" t="str">
            <v>7-1200</v>
          </cell>
          <cell r="K9297">
            <v>10000</v>
          </cell>
          <cell r="L9297">
            <v>0</v>
          </cell>
        </row>
        <row r="9298">
          <cell r="B9298" t="str">
            <v>7-1200</v>
          </cell>
          <cell r="K9298">
            <v>12500</v>
          </cell>
          <cell r="L9298">
            <v>0</v>
          </cell>
        </row>
        <row r="9299">
          <cell r="B9299" t="str">
            <v>7-1200</v>
          </cell>
          <cell r="K9299">
            <v>25000</v>
          </cell>
          <cell r="L9299">
            <v>0</v>
          </cell>
        </row>
        <row r="9300">
          <cell r="B9300" t="str">
            <v>7-1200</v>
          </cell>
          <cell r="K9300">
            <v>45000</v>
          </cell>
          <cell r="L9300">
            <v>0</v>
          </cell>
        </row>
        <row r="9301">
          <cell r="B9301" t="str">
            <v>7-1200</v>
          </cell>
          <cell r="K9301">
            <v>247500</v>
          </cell>
          <cell r="L9301">
            <v>0</v>
          </cell>
        </row>
        <row r="9302">
          <cell r="B9302" t="str">
            <v>7-1200</v>
          </cell>
          <cell r="K9302">
            <v>387750</v>
          </cell>
          <cell r="L9302">
            <v>0</v>
          </cell>
        </row>
        <row r="9303">
          <cell r="B9303" t="str">
            <v>7-1200</v>
          </cell>
          <cell r="K9303">
            <v>390000</v>
          </cell>
          <cell r="L9303">
            <v>0</v>
          </cell>
        </row>
        <row r="9304">
          <cell r="B9304" t="str">
            <v>7-1200</v>
          </cell>
          <cell r="K9304">
            <v>17500</v>
          </cell>
          <cell r="L9304">
            <v>0</v>
          </cell>
        </row>
        <row r="9305">
          <cell r="B9305" t="str">
            <v>7-1200</v>
          </cell>
          <cell r="K9305">
            <v>119956</v>
          </cell>
          <cell r="L9305">
            <v>0</v>
          </cell>
        </row>
        <row r="9306">
          <cell r="B9306" t="str">
            <v>7-1200</v>
          </cell>
          <cell r="K9306">
            <v>597500</v>
          </cell>
          <cell r="L9306">
            <v>0</v>
          </cell>
        </row>
        <row r="9307">
          <cell r="B9307" t="str">
            <v>7-1200</v>
          </cell>
          <cell r="K9307">
            <v>346500</v>
          </cell>
          <cell r="L9307">
            <v>0</v>
          </cell>
        </row>
        <row r="9308">
          <cell r="B9308" t="str">
            <v>7-1200</v>
          </cell>
          <cell r="K9308">
            <v>126500</v>
          </cell>
          <cell r="L9308">
            <v>0</v>
          </cell>
        </row>
        <row r="9309">
          <cell r="B9309" t="str">
            <v>7-1200</v>
          </cell>
          <cell r="K9309">
            <v>159500</v>
          </cell>
          <cell r="L9309">
            <v>0</v>
          </cell>
        </row>
        <row r="9310">
          <cell r="B9310" t="str">
            <v>7-1200</v>
          </cell>
          <cell r="K9310">
            <v>1457234</v>
          </cell>
          <cell r="L9310">
            <v>0</v>
          </cell>
        </row>
        <row r="9311">
          <cell r="B9311" t="str">
            <v>7-1200</v>
          </cell>
          <cell r="K9311">
            <v>575896</v>
          </cell>
          <cell r="L9311">
            <v>0</v>
          </cell>
        </row>
        <row r="9312">
          <cell r="B9312" t="str">
            <v>7-1200</v>
          </cell>
          <cell r="K9312">
            <v>847035</v>
          </cell>
          <cell r="L9312">
            <v>0</v>
          </cell>
        </row>
        <row r="9313">
          <cell r="B9313" t="str">
            <v>7-1200</v>
          </cell>
          <cell r="K9313">
            <v>2081820</v>
          </cell>
          <cell r="L9313">
            <v>0</v>
          </cell>
        </row>
        <row r="9314">
          <cell r="B9314" t="str">
            <v>7-1200</v>
          </cell>
          <cell r="K9314">
            <v>562487</v>
          </cell>
          <cell r="L9314">
            <v>0</v>
          </cell>
        </row>
        <row r="9315">
          <cell r="B9315" t="str">
            <v>7-1200</v>
          </cell>
          <cell r="K9315">
            <v>75000</v>
          </cell>
          <cell r="L9315">
            <v>0</v>
          </cell>
        </row>
        <row r="9316">
          <cell r="B9316" t="str">
            <v>7-1200</v>
          </cell>
          <cell r="K9316">
            <v>15000</v>
          </cell>
          <cell r="L9316">
            <v>0</v>
          </cell>
        </row>
        <row r="9317">
          <cell r="B9317" t="str">
            <v>7-1200</v>
          </cell>
          <cell r="K9317">
            <v>17500</v>
          </cell>
          <cell r="L9317">
            <v>0</v>
          </cell>
        </row>
        <row r="9318">
          <cell r="B9318" t="str">
            <v>7-1200</v>
          </cell>
          <cell r="K9318">
            <v>20000</v>
          </cell>
          <cell r="L9318">
            <v>0</v>
          </cell>
        </row>
        <row r="9319">
          <cell r="B9319" t="str">
            <v>7-1200</v>
          </cell>
          <cell r="K9319">
            <v>70000</v>
          </cell>
          <cell r="L9319">
            <v>0</v>
          </cell>
        </row>
        <row r="9320">
          <cell r="B9320" t="str">
            <v>7-1200</v>
          </cell>
          <cell r="K9320">
            <v>140000</v>
          </cell>
          <cell r="L9320">
            <v>0</v>
          </cell>
        </row>
        <row r="9321">
          <cell r="B9321" t="str">
            <v>7-1200</v>
          </cell>
          <cell r="K9321">
            <v>10000</v>
          </cell>
          <cell r="L9321">
            <v>0</v>
          </cell>
        </row>
        <row r="9322">
          <cell r="B9322" t="str">
            <v>7-1200</v>
          </cell>
          <cell r="K9322">
            <v>12500</v>
          </cell>
          <cell r="L9322">
            <v>0</v>
          </cell>
        </row>
        <row r="9323">
          <cell r="B9323" t="str">
            <v>7-1200</v>
          </cell>
          <cell r="K9323">
            <v>130000</v>
          </cell>
          <cell r="L9323">
            <v>0</v>
          </cell>
        </row>
        <row r="9324">
          <cell r="B9324" t="str">
            <v>7-1200</v>
          </cell>
          <cell r="K9324">
            <v>904912</v>
          </cell>
          <cell r="L9324">
            <v>0</v>
          </cell>
        </row>
        <row r="9325">
          <cell r="B9325" t="str">
            <v>7-1200</v>
          </cell>
          <cell r="K9325">
            <v>1815097</v>
          </cell>
          <cell r="L9325">
            <v>0</v>
          </cell>
        </row>
        <row r="9326">
          <cell r="B9326" t="str">
            <v>7-1200</v>
          </cell>
          <cell r="K9326">
            <v>116151</v>
          </cell>
          <cell r="L9326">
            <v>0</v>
          </cell>
        </row>
        <row r="9327">
          <cell r="B9327" t="str">
            <v>7-1200</v>
          </cell>
          <cell r="K9327">
            <v>48414</v>
          </cell>
          <cell r="L9327">
            <v>0</v>
          </cell>
        </row>
        <row r="9328">
          <cell r="B9328" t="str">
            <v>7-1200</v>
          </cell>
          <cell r="K9328">
            <v>116654</v>
          </cell>
          <cell r="L9328">
            <v>0</v>
          </cell>
        </row>
        <row r="9329">
          <cell r="B9329" t="str">
            <v>7-1200</v>
          </cell>
          <cell r="K9329">
            <v>5199</v>
          </cell>
          <cell r="L9329">
            <v>0</v>
          </cell>
        </row>
        <row r="9330">
          <cell r="B9330" t="str">
            <v>7-1200</v>
          </cell>
          <cell r="K9330">
            <v>60334</v>
          </cell>
          <cell r="L9330">
            <v>0</v>
          </cell>
        </row>
        <row r="9331">
          <cell r="B9331" t="str">
            <v>7-1200</v>
          </cell>
          <cell r="K9331">
            <v>58817</v>
          </cell>
          <cell r="L9331">
            <v>0</v>
          </cell>
        </row>
        <row r="9332">
          <cell r="B9332" t="str">
            <v>7-1200</v>
          </cell>
          <cell r="K9332">
            <v>28917</v>
          </cell>
          <cell r="L9332">
            <v>0</v>
          </cell>
        </row>
        <row r="9333">
          <cell r="B9333" t="str">
            <v>7-1200</v>
          </cell>
          <cell r="K9333">
            <v>32326</v>
          </cell>
          <cell r="L9333">
            <v>0</v>
          </cell>
        </row>
        <row r="9334">
          <cell r="B9334" t="str">
            <v>7-1200</v>
          </cell>
          <cell r="K9334">
            <v>2982895</v>
          </cell>
          <cell r="L9334">
            <v>0</v>
          </cell>
        </row>
        <row r="9335">
          <cell r="B9335" t="str">
            <v>7-1200</v>
          </cell>
          <cell r="K9335">
            <v>45000</v>
          </cell>
          <cell r="L9335">
            <v>0</v>
          </cell>
        </row>
        <row r="9336">
          <cell r="B9336" t="str">
            <v>7-1200</v>
          </cell>
          <cell r="K9336">
            <v>330000</v>
          </cell>
          <cell r="L9336">
            <v>0</v>
          </cell>
        </row>
        <row r="9337">
          <cell r="B9337" t="str">
            <v>7-1200</v>
          </cell>
          <cell r="K9337">
            <v>731500</v>
          </cell>
          <cell r="L9337">
            <v>0</v>
          </cell>
        </row>
        <row r="9338">
          <cell r="B9338" t="str">
            <v>7-1200</v>
          </cell>
          <cell r="K9338">
            <v>177500</v>
          </cell>
          <cell r="L9338">
            <v>0</v>
          </cell>
        </row>
        <row r="9339">
          <cell r="B9339" t="str">
            <v>7-1200</v>
          </cell>
          <cell r="K9339">
            <v>20000</v>
          </cell>
          <cell r="L9339">
            <v>0</v>
          </cell>
        </row>
        <row r="9340">
          <cell r="B9340" t="str">
            <v>7-1200</v>
          </cell>
          <cell r="K9340">
            <v>85250</v>
          </cell>
          <cell r="L9340">
            <v>0</v>
          </cell>
        </row>
        <row r="9341">
          <cell r="B9341" t="str">
            <v>7-1200</v>
          </cell>
          <cell r="K9341">
            <v>775000</v>
          </cell>
          <cell r="L9341">
            <v>0</v>
          </cell>
        </row>
        <row r="9342">
          <cell r="B9342" t="str">
            <v>7-1200</v>
          </cell>
          <cell r="K9342">
            <v>2511150</v>
          </cell>
          <cell r="L9342">
            <v>0</v>
          </cell>
        </row>
        <row r="9343">
          <cell r="B9343" t="str">
            <v>7-1200</v>
          </cell>
          <cell r="K9343">
            <v>1244537</v>
          </cell>
          <cell r="L9343">
            <v>0</v>
          </cell>
        </row>
        <row r="9344">
          <cell r="B9344" t="str">
            <v>7-1200</v>
          </cell>
          <cell r="K9344">
            <v>66279</v>
          </cell>
          <cell r="L9344">
            <v>0</v>
          </cell>
        </row>
        <row r="9345">
          <cell r="B9345" t="str">
            <v>7-1200</v>
          </cell>
          <cell r="K9345">
            <v>116000</v>
          </cell>
          <cell r="L9345">
            <v>0</v>
          </cell>
        </row>
        <row r="9346">
          <cell r="B9346" t="str">
            <v>7-1200</v>
          </cell>
          <cell r="K9346">
            <v>64375</v>
          </cell>
          <cell r="L9346">
            <v>0</v>
          </cell>
        </row>
        <row r="9347">
          <cell r="B9347" t="str">
            <v>7-1200</v>
          </cell>
          <cell r="K9347">
            <v>495758</v>
          </cell>
          <cell r="L9347">
            <v>0</v>
          </cell>
        </row>
        <row r="9348">
          <cell r="B9348" t="str">
            <v>7-1200</v>
          </cell>
          <cell r="K9348">
            <v>2863155</v>
          </cell>
          <cell r="L9348">
            <v>0</v>
          </cell>
        </row>
        <row r="9349">
          <cell r="B9349" t="str">
            <v>7-1200</v>
          </cell>
          <cell r="K9349">
            <v>606799</v>
          </cell>
          <cell r="L9349">
            <v>0</v>
          </cell>
        </row>
        <row r="9350">
          <cell r="B9350" t="str">
            <v>7-1200</v>
          </cell>
          <cell r="K9350">
            <v>1190297</v>
          </cell>
          <cell r="L9350">
            <v>0</v>
          </cell>
        </row>
        <row r="9351">
          <cell r="B9351" t="str">
            <v>7-1200</v>
          </cell>
          <cell r="K9351">
            <v>551877</v>
          </cell>
          <cell r="L9351">
            <v>0</v>
          </cell>
        </row>
        <row r="9352">
          <cell r="B9352" t="str">
            <v>7-1200</v>
          </cell>
          <cell r="K9352">
            <v>307500</v>
          </cell>
          <cell r="L9352">
            <v>0</v>
          </cell>
        </row>
        <row r="9353">
          <cell r="B9353" t="str">
            <v>7-1200</v>
          </cell>
          <cell r="K9353">
            <v>112500</v>
          </cell>
          <cell r="L9353">
            <v>0</v>
          </cell>
        </row>
        <row r="9354">
          <cell r="B9354" t="str">
            <v>7-1200</v>
          </cell>
          <cell r="K9354">
            <v>800000</v>
          </cell>
          <cell r="L9354">
            <v>0</v>
          </cell>
        </row>
        <row r="9355">
          <cell r="B9355" t="str">
            <v>7-1200</v>
          </cell>
          <cell r="K9355">
            <v>1215005</v>
          </cell>
          <cell r="L9355">
            <v>0</v>
          </cell>
        </row>
        <row r="9356">
          <cell r="B9356" t="str">
            <v>7-1200</v>
          </cell>
          <cell r="K9356">
            <v>239861</v>
          </cell>
          <cell r="L9356">
            <v>0</v>
          </cell>
        </row>
        <row r="9357">
          <cell r="B9357" t="str">
            <v>7-1200</v>
          </cell>
          <cell r="K9357">
            <v>17500</v>
          </cell>
          <cell r="L9357">
            <v>0</v>
          </cell>
        </row>
        <row r="9358">
          <cell r="B9358" t="str">
            <v>7-1200</v>
          </cell>
          <cell r="K9358">
            <v>305250</v>
          </cell>
          <cell r="L9358">
            <v>0</v>
          </cell>
        </row>
        <row r="9359">
          <cell r="B9359" t="str">
            <v>7-1200</v>
          </cell>
          <cell r="K9359">
            <v>140000</v>
          </cell>
          <cell r="L9359">
            <v>0</v>
          </cell>
        </row>
        <row r="9360">
          <cell r="B9360" t="str">
            <v>7-1200</v>
          </cell>
          <cell r="K9360">
            <v>20000</v>
          </cell>
          <cell r="L9360">
            <v>0</v>
          </cell>
        </row>
        <row r="9361">
          <cell r="B9361" t="str">
            <v>7-1200</v>
          </cell>
          <cell r="K9361">
            <v>10000</v>
          </cell>
          <cell r="L9361">
            <v>0</v>
          </cell>
        </row>
        <row r="9362">
          <cell r="B9362" t="str">
            <v>7-1200</v>
          </cell>
          <cell r="K9362">
            <v>12500</v>
          </cell>
          <cell r="L9362">
            <v>0</v>
          </cell>
        </row>
        <row r="9363">
          <cell r="B9363" t="str">
            <v>7-1200</v>
          </cell>
          <cell r="K9363">
            <v>59914</v>
          </cell>
          <cell r="L9363">
            <v>0</v>
          </cell>
        </row>
        <row r="9364">
          <cell r="B9364" t="str">
            <v>7-1200</v>
          </cell>
          <cell r="K9364">
            <v>148113</v>
          </cell>
          <cell r="L9364">
            <v>0</v>
          </cell>
        </row>
        <row r="9365">
          <cell r="B9365" t="str">
            <v>7-1200</v>
          </cell>
          <cell r="K9365">
            <v>2142689</v>
          </cell>
          <cell r="L9365">
            <v>0</v>
          </cell>
        </row>
        <row r="9366">
          <cell r="B9366" t="str">
            <v>7-1200</v>
          </cell>
          <cell r="K9366">
            <v>1267230</v>
          </cell>
          <cell r="L9366">
            <v>0</v>
          </cell>
        </row>
        <row r="9367">
          <cell r="B9367" t="str">
            <v>7-1200</v>
          </cell>
          <cell r="K9367">
            <v>426368</v>
          </cell>
          <cell r="L9367">
            <v>0</v>
          </cell>
        </row>
        <row r="9368">
          <cell r="B9368" t="str">
            <v>7-1200</v>
          </cell>
          <cell r="K9368">
            <v>313739</v>
          </cell>
          <cell r="L9368">
            <v>0</v>
          </cell>
        </row>
        <row r="9369">
          <cell r="B9369" t="str">
            <v>7-1200</v>
          </cell>
          <cell r="K9369">
            <v>170049</v>
          </cell>
          <cell r="L9369">
            <v>0</v>
          </cell>
        </row>
        <row r="9370">
          <cell r="B9370" t="str">
            <v>7-1200</v>
          </cell>
          <cell r="K9370">
            <v>1816052</v>
          </cell>
          <cell r="L9370">
            <v>0</v>
          </cell>
        </row>
        <row r="9371">
          <cell r="B9371" t="str">
            <v>7-1200</v>
          </cell>
          <cell r="K9371">
            <v>1370126</v>
          </cell>
          <cell r="L9371">
            <v>0</v>
          </cell>
        </row>
        <row r="9372">
          <cell r="B9372" t="str">
            <v>7-1200</v>
          </cell>
          <cell r="K9372">
            <v>3379107</v>
          </cell>
          <cell r="L9372">
            <v>0</v>
          </cell>
        </row>
        <row r="9373">
          <cell r="B9373" t="str">
            <v>7-1200</v>
          </cell>
          <cell r="K9373">
            <v>696309</v>
          </cell>
          <cell r="L9373">
            <v>0</v>
          </cell>
        </row>
        <row r="9374">
          <cell r="B9374" t="str">
            <v>7-1200</v>
          </cell>
          <cell r="K9374">
            <v>310959</v>
          </cell>
          <cell r="L9374">
            <v>0</v>
          </cell>
        </row>
        <row r="9375">
          <cell r="B9375" t="str">
            <v>7-1200</v>
          </cell>
          <cell r="K9375">
            <v>653837</v>
          </cell>
          <cell r="L9375">
            <v>0</v>
          </cell>
        </row>
        <row r="9376">
          <cell r="B9376" t="str">
            <v>7-1200</v>
          </cell>
          <cell r="K9376">
            <v>15000</v>
          </cell>
          <cell r="L9376">
            <v>0</v>
          </cell>
        </row>
        <row r="9377">
          <cell r="B9377" t="str">
            <v>7-1200</v>
          </cell>
          <cell r="K9377">
            <v>1093250</v>
          </cell>
          <cell r="L9377">
            <v>0</v>
          </cell>
        </row>
        <row r="9378">
          <cell r="B9378" t="str">
            <v>7-1200</v>
          </cell>
          <cell r="K9378">
            <v>20000</v>
          </cell>
          <cell r="L9378">
            <v>0</v>
          </cell>
        </row>
        <row r="9379">
          <cell r="B9379" t="str">
            <v>7-1200</v>
          </cell>
          <cell r="K9379">
            <v>25000</v>
          </cell>
          <cell r="L9379">
            <v>0</v>
          </cell>
        </row>
        <row r="9380">
          <cell r="B9380" t="str">
            <v>7-1200</v>
          </cell>
          <cell r="K9380">
            <v>50000</v>
          </cell>
          <cell r="L9380">
            <v>0</v>
          </cell>
        </row>
        <row r="9381">
          <cell r="B9381" t="str">
            <v>7-1200</v>
          </cell>
          <cell r="K9381">
            <v>1252750</v>
          </cell>
          <cell r="L9381">
            <v>0</v>
          </cell>
        </row>
        <row r="9382">
          <cell r="B9382" t="str">
            <v>7-1200</v>
          </cell>
          <cell r="K9382">
            <v>538863</v>
          </cell>
          <cell r="L9382">
            <v>0</v>
          </cell>
        </row>
        <row r="9383">
          <cell r="B9383" t="str">
            <v>7-1200</v>
          </cell>
          <cell r="K9383">
            <v>165238</v>
          </cell>
          <cell r="L9383">
            <v>0</v>
          </cell>
        </row>
        <row r="9384">
          <cell r="B9384" t="str">
            <v>7-1200</v>
          </cell>
          <cell r="K9384">
            <v>38657</v>
          </cell>
          <cell r="L9384">
            <v>0</v>
          </cell>
        </row>
        <row r="9385">
          <cell r="B9385" t="str">
            <v>7-1200</v>
          </cell>
          <cell r="K9385">
            <v>277750</v>
          </cell>
          <cell r="L9385">
            <v>0</v>
          </cell>
        </row>
        <row r="9386">
          <cell r="B9386" t="str">
            <v>7-1200</v>
          </cell>
          <cell r="K9386">
            <v>20000</v>
          </cell>
          <cell r="L9386">
            <v>0</v>
          </cell>
        </row>
        <row r="9387">
          <cell r="B9387" t="str">
            <v>7-1200</v>
          </cell>
          <cell r="K9387">
            <v>10000</v>
          </cell>
          <cell r="L9387">
            <v>0</v>
          </cell>
        </row>
        <row r="9388">
          <cell r="B9388" t="str">
            <v>7-1200</v>
          </cell>
          <cell r="K9388">
            <v>12500</v>
          </cell>
          <cell r="L9388">
            <v>0</v>
          </cell>
        </row>
        <row r="9389">
          <cell r="B9389" t="str">
            <v>7-1200</v>
          </cell>
          <cell r="K9389">
            <v>112982</v>
          </cell>
          <cell r="L9389">
            <v>0</v>
          </cell>
        </row>
        <row r="9390">
          <cell r="B9390" t="str">
            <v>7-1200</v>
          </cell>
          <cell r="K9390">
            <v>15000</v>
          </cell>
          <cell r="L9390">
            <v>0</v>
          </cell>
        </row>
        <row r="9391">
          <cell r="B9391" t="str">
            <v>7-1200</v>
          </cell>
          <cell r="K9391">
            <v>154000</v>
          </cell>
          <cell r="L9391">
            <v>0</v>
          </cell>
        </row>
        <row r="9392">
          <cell r="B9392" t="str">
            <v>7-1200</v>
          </cell>
          <cell r="K9392">
            <v>15000</v>
          </cell>
          <cell r="L9392">
            <v>0</v>
          </cell>
        </row>
        <row r="9393">
          <cell r="B9393" t="str">
            <v>7-1200</v>
          </cell>
          <cell r="K9393">
            <v>2202817</v>
          </cell>
          <cell r="L9393">
            <v>0</v>
          </cell>
        </row>
        <row r="9394">
          <cell r="B9394" t="str">
            <v>7-1200</v>
          </cell>
          <cell r="K9394">
            <v>77000</v>
          </cell>
          <cell r="L9394">
            <v>0</v>
          </cell>
        </row>
        <row r="9395">
          <cell r="B9395" t="str">
            <v>7-1200</v>
          </cell>
          <cell r="K9395">
            <v>437250</v>
          </cell>
          <cell r="L9395">
            <v>0</v>
          </cell>
        </row>
        <row r="9396">
          <cell r="B9396" t="str">
            <v>7-1200</v>
          </cell>
          <cell r="K9396">
            <v>574750</v>
          </cell>
          <cell r="L9396">
            <v>0</v>
          </cell>
        </row>
        <row r="9397">
          <cell r="B9397" t="str">
            <v>7-1200</v>
          </cell>
          <cell r="K9397">
            <v>17500</v>
          </cell>
          <cell r="L9397">
            <v>0</v>
          </cell>
        </row>
        <row r="9398">
          <cell r="B9398" t="str">
            <v>7-1200</v>
          </cell>
          <cell r="K9398">
            <v>266738</v>
          </cell>
          <cell r="L9398">
            <v>0</v>
          </cell>
        </row>
        <row r="9399">
          <cell r="B9399" t="str">
            <v>7-1200</v>
          </cell>
          <cell r="K9399">
            <v>3598404</v>
          </cell>
          <cell r="L9399">
            <v>0</v>
          </cell>
        </row>
        <row r="9400">
          <cell r="B9400" t="str">
            <v>7-1200</v>
          </cell>
          <cell r="K9400">
            <v>1154744</v>
          </cell>
          <cell r="L9400">
            <v>0</v>
          </cell>
        </row>
        <row r="9401">
          <cell r="B9401" t="str">
            <v>7-1200</v>
          </cell>
          <cell r="K9401">
            <v>522542</v>
          </cell>
          <cell r="L9401">
            <v>0</v>
          </cell>
        </row>
        <row r="9402">
          <cell r="B9402" t="str">
            <v>7-1200</v>
          </cell>
          <cell r="K9402">
            <v>4670571</v>
          </cell>
          <cell r="L9402">
            <v>0</v>
          </cell>
        </row>
        <row r="9403">
          <cell r="B9403" t="str">
            <v>7-1200</v>
          </cell>
          <cell r="K9403">
            <v>2677180</v>
          </cell>
          <cell r="L9403">
            <v>0</v>
          </cell>
        </row>
        <row r="9404">
          <cell r="B9404" t="str">
            <v>7-1200</v>
          </cell>
          <cell r="K9404">
            <v>1092750</v>
          </cell>
          <cell r="L9404">
            <v>0</v>
          </cell>
        </row>
        <row r="9405">
          <cell r="B9405" t="str">
            <v>7-1200</v>
          </cell>
          <cell r="K9405">
            <v>1310000</v>
          </cell>
          <cell r="L9405">
            <v>0</v>
          </cell>
        </row>
        <row r="9406">
          <cell r="B9406" t="str">
            <v>7-1200</v>
          </cell>
          <cell r="K9406">
            <v>302290</v>
          </cell>
          <cell r="L9406">
            <v>0</v>
          </cell>
        </row>
        <row r="9407">
          <cell r="B9407" t="str">
            <v>7-1200</v>
          </cell>
          <cell r="K9407">
            <v>949537</v>
          </cell>
          <cell r="L9407">
            <v>0</v>
          </cell>
        </row>
        <row r="9408">
          <cell r="B9408" t="str">
            <v>7-1200</v>
          </cell>
          <cell r="K9408">
            <v>383393</v>
          </cell>
          <cell r="L9408">
            <v>0</v>
          </cell>
        </row>
        <row r="9409">
          <cell r="B9409" t="str">
            <v>7-1200</v>
          </cell>
          <cell r="K9409">
            <v>505649</v>
          </cell>
          <cell r="L9409">
            <v>0</v>
          </cell>
        </row>
        <row r="9410">
          <cell r="B9410" t="str">
            <v>7-1200</v>
          </cell>
          <cell r="K9410">
            <v>250250</v>
          </cell>
          <cell r="L9410">
            <v>0</v>
          </cell>
        </row>
        <row r="9411">
          <cell r="B9411" t="str">
            <v>7-1200</v>
          </cell>
          <cell r="K9411">
            <v>20000</v>
          </cell>
          <cell r="L9411">
            <v>0</v>
          </cell>
        </row>
        <row r="9412">
          <cell r="B9412" t="str">
            <v>7-1200</v>
          </cell>
          <cell r="K9412">
            <v>12500</v>
          </cell>
          <cell r="L9412">
            <v>0</v>
          </cell>
        </row>
        <row r="9413">
          <cell r="B9413" t="str">
            <v>7-1200</v>
          </cell>
          <cell r="K9413">
            <v>10000</v>
          </cell>
          <cell r="L9413">
            <v>0</v>
          </cell>
        </row>
        <row r="9414">
          <cell r="B9414" t="str">
            <v>7-1200</v>
          </cell>
          <cell r="K9414">
            <v>65951</v>
          </cell>
          <cell r="L9414">
            <v>0</v>
          </cell>
        </row>
        <row r="9415">
          <cell r="B9415" t="str">
            <v>7-1200</v>
          </cell>
          <cell r="K9415">
            <v>305596</v>
          </cell>
          <cell r="L9415">
            <v>0</v>
          </cell>
        </row>
        <row r="9416">
          <cell r="B9416" t="str">
            <v>7-1200</v>
          </cell>
          <cell r="K9416">
            <v>1779403</v>
          </cell>
          <cell r="L9416">
            <v>0</v>
          </cell>
        </row>
        <row r="9417">
          <cell r="B9417" t="str">
            <v>7-1200</v>
          </cell>
          <cell r="K9417">
            <v>56547</v>
          </cell>
          <cell r="L9417">
            <v>0</v>
          </cell>
        </row>
        <row r="9418">
          <cell r="B9418" t="str">
            <v>7-1200</v>
          </cell>
          <cell r="K9418">
            <v>2294456</v>
          </cell>
          <cell r="L9418">
            <v>0</v>
          </cell>
        </row>
        <row r="9419">
          <cell r="B9419" t="str">
            <v>7-1200</v>
          </cell>
          <cell r="K9419">
            <v>155824</v>
          </cell>
          <cell r="L9419">
            <v>0</v>
          </cell>
        </row>
        <row r="9420">
          <cell r="B9420" t="str">
            <v>7-1200</v>
          </cell>
          <cell r="K9420">
            <v>243976</v>
          </cell>
          <cell r="L9420">
            <v>0</v>
          </cell>
        </row>
        <row r="9421">
          <cell r="B9421" t="str">
            <v>7-1200</v>
          </cell>
          <cell r="K9421">
            <v>103889</v>
          </cell>
          <cell r="L9421">
            <v>0</v>
          </cell>
        </row>
        <row r="9422">
          <cell r="B9422" t="str">
            <v>7-1200</v>
          </cell>
          <cell r="K9422">
            <v>158499</v>
          </cell>
          <cell r="L9422">
            <v>0</v>
          </cell>
        </row>
        <row r="9423">
          <cell r="B9423" t="str">
            <v>7-1200</v>
          </cell>
          <cell r="K9423">
            <v>3910171</v>
          </cell>
          <cell r="L9423">
            <v>0</v>
          </cell>
        </row>
        <row r="9424">
          <cell r="B9424" t="str">
            <v>7-1200</v>
          </cell>
          <cell r="K9424">
            <v>1559983</v>
          </cell>
          <cell r="L9424">
            <v>0</v>
          </cell>
        </row>
        <row r="9425">
          <cell r="B9425" t="str">
            <v>7-1200</v>
          </cell>
          <cell r="K9425">
            <v>718399</v>
          </cell>
          <cell r="L9425">
            <v>0</v>
          </cell>
        </row>
        <row r="9426">
          <cell r="B9426" t="str">
            <v>7-1200</v>
          </cell>
          <cell r="K9426">
            <v>743461</v>
          </cell>
          <cell r="L9426">
            <v>0</v>
          </cell>
        </row>
        <row r="9427">
          <cell r="B9427" t="str">
            <v>7-1200</v>
          </cell>
          <cell r="K9427">
            <v>2126493</v>
          </cell>
          <cell r="L9427">
            <v>0</v>
          </cell>
        </row>
        <row r="9428">
          <cell r="B9428" t="str">
            <v>7-1200</v>
          </cell>
          <cell r="K9428">
            <v>247500</v>
          </cell>
          <cell r="L9428">
            <v>0</v>
          </cell>
        </row>
        <row r="9429">
          <cell r="B9429" t="str">
            <v>7-1200</v>
          </cell>
          <cell r="K9429">
            <v>1071250</v>
          </cell>
          <cell r="L9429">
            <v>0</v>
          </cell>
        </row>
        <row r="9430">
          <cell r="B9430" t="str">
            <v>7-1200</v>
          </cell>
          <cell r="K9430">
            <v>50000</v>
          </cell>
          <cell r="L9430">
            <v>0</v>
          </cell>
        </row>
        <row r="9431">
          <cell r="B9431" t="str">
            <v>7-1200</v>
          </cell>
          <cell r="K9431">
            <v>50000</v>
          </cell>
          <cell r="L9431">
            <v>0</v>
          </cell>
        </row>
        <row r="9432">
          <cell r="B9432" t="str">
            <v>7-1200</v>
          </cell>
          <cell r="K9432">
            <v>17500</v>
          </cell>
          <cell r="L9432">
            <v>0</v>
          </cell>
        </row>
        <row r="9433">
          <cell r="B9433" t="str">
            <v>7-1200</v>
          </cell>
          <cell r="K9433">
            <v>15001</v>
          </cell>
          <cell r="L9433">
            <v>0</v>
          </cell>
        </row>
        <row r="9434">
          <cell r="B9434" t="str">
            <v>7-1200</v>
          </cell>
          <cell r="K9434">
            <v>1059750</v>
          </cell>
          <cell r="L9434">
            <v>0</v>
          </cell>
        </row>
        <row r="9435">
          <cell r="B9435" t="str">
            <v>7-1200</v>
          </cell>
          <cell r="K9435">
            <v>277750</v>
          </cell>
          <cell r="L9435">
            <v>0</v>
          </cell>
        </row>
        <row r="9436">
          <cell r="B9436" t="str">
            <v>7-1200</v>
          </cell>
          <cell r="K9436">
            <v>32166666</v>
          </cell>
          <cell r="L9436">
            <v>0</v>
          </cell>
        </row>
        <row r="9437">
          <cell r="B9437" t="str">
            <v>7-1200</v>
          </cell>
          <cell r="K9437">
            <v>20000</v>
          </cell>
          <cell r="L9437">
            <v>0</v>
          </cell>
        </row>
        <row r="9438">
          <cell r="B9438" t="str">
            <v>7-1200</v>
          </cell>
          <cell r="K9438">
            <v>10000</v>
          </cell>
          <cell r="L9438">
            <v>0</v>
          </cell>
        </row>
        <row r="9439">
          <cell r="B9439" t="str">
            <v>7-1200</v>
          </cell>
          <cell r="K9439">
            <v>12500</v>
          </cell>
          <cell r="L9439">
            <v>0</v>
          </cell>
        </row>
        <row r="9440">
          <cell r="B9440" t="str">
            <v>7-1200</v>
          </cell>
          <cell r="K9440">
            <v>7800000</v>
          </cell>
          <cell r="L9440">
            <v>0</v>
          </cell>
        </row>
        <row r="9441">
          <cell r="B9441" t="str">
            <v>7-1200</v>
          </cell>
          <cell r="K9441">
            <v>200000</v>
          </cell>
          <cell r="L9441">
            <v>0</v>
          </cell>
        </row>
        <row r="9442">
          <cell r="B9442" t="str">
            <v>7-1200</v>
          </cell>
          <cell r="K9442">
            <v>1500000</v>
          </cell>
          <cell r="L9442">
            <v>0</v>
          </cell>
        </row>
        <row r="9443">
          <cell r="B9443" t="str">
            <v>7-1200</v>
          </cell>
          <cell r="K9443">
            <v>350672</v>
          </cell>
          <cell r="L9443">
            <v>0</v>
          </cell>
        </row>
        <row r="9444">
          <cell r="B9444" t="str">
            <v>7-1200</v>
          </cell>
          <cell r="K9444">
            <v>2368454</v>
          </cell>
          <cell r="L9444">
            <v>0</v>
          </cell>
        </row>
        <row r="9445">
          <cell r="B9445" t="str">
            <v>7-1200</v>
          </cell>
          <cell r="K9445">
            <v>1896706</v>
          </cell>
          <cell r="L9445">
            <v>0</v>
          </cell>
        </row>
        <row r="9446">
          <cell r="B9446" t="str">
            <v>7-1200</v>
          </cell>
          <cell r="K9446">
            <v>404832</v>
          </cell>
          <cell r="L9446">
            <v>0</v>
          </cell>
        </row>
        <row r="9447">
          <cell r="B9447" t="str">
            <v>7-1200</v>
          </cell>
          <cell r="K9447">
            <v>605974</v>
          </cell>
          <cell r="L9447">
            <v>0</v>
          </cell>
        </row>
        <row r="9448">
          <cell r="B9448" t="str">
            <v>7-1200</v>
          </cell>
          <cell r="K9448">
            <v>2860189</v>
          </cell>
          <cell r="L9448">
            <v>0</v>
          </cell>
        </row>
        <row r="9449">
          <cell r="B9449" t="str">
            <v>7-1200</v>
          </cell>
          <cell r="K9449">
            <v>5175516</v>
          </cell>
          <cell r="L9449">
            <v>0</v>
          </cell>
        </row>
        <row r="9450">
          <cell r="B9450" t="str">
            <v>7-1200</v>
          </cell>
          <cell r="K9450">
            <v>4261052</v>
          </cell>
          <cell r="L9450">
            <v>0</v>
          </cell>
        </row>
        <row r="9451">
          <cell r="B9451" t="str">
            <v>7-1200</v>
          </cell>
          <cell r="K9451">
            <v>1859987</v>
          </cell>
          <cell r="L9451">
            <v>0</v>
          </cell>
        </row>
        <row r="9452">
          <cell r="B9452" t="str">
            <v>7-1200</v>
          </cell>
          <cell r="K9452">
            <v>20000</v>
          </cell>
          <cell r="L9452">
            <v>0</v>
          </cell>
        </row>
        <row r="9453">
          <cell r="B9453" t="str">
            <v>7-1200</v>
          </cell>
          <cell r="K9453">
            <v>71500</v>
          </cell>
          <cell r="L9453">
            <v>0</v>
          </cell>
        </row>
        <row r="9454">
          <cell r="B9454" t="str">
            <v>7-1200</v>
          </cell>
          <cell r="K9454">
            <v>154000</v>
          </cell>
          <cell r="L9454">
            <v>0</v>
          </cell>
        </row>
        <row r="9455">
          <cell r="B9455" t="str">
            <v>7-1200</v>
          </cell>
          <cell r="K9455">
            <v>1042250</v>
          </cell>
          <cell r="L9455">
            <v>0</v>
          </cell>
        </row>
        <row r="9456">
          <cell r="B9456" t="str">
            <v>7-1200</v>
          </cell>
          <cell r="K9456">
            <v>1345849</v>
          </cell>
          <cell r="L9456">
            <v>0</v>
          </cell>
        </row>
        <row r="9457">
          <cell r="B9457" t="str">
            <v>7-1200</v>
          </cell>
          <cell r="K9457">
            <v>925342</v>
          </cell>
          <cell r="L9457">
            <v>0</v>
          </cell>
        </row>
        <row r="9458">
          <cell r="B9458" t="str">
            <v>7-1200</v>
          </cell>
          <cell r="K9458">
            <v>878456</v>
          </cell>
          <cell r="L9458">
            <v>0</v>
          </cell>
        </row>
        <row r="9459">
          <cell r="B9459" t="str">
            <v>7-1200</v>
          </cell>
          <cell r="K9459">
            <v>561266</v>
          </cell>
          <cell r="L9459">
            <v>0</v>
          </cell>
        </row>
        <row r="9460">
          <cell r="B9460" t="str">
            <v>7-1200</v>
          </cell>
          <cell r="K9460">
            <v>952543</v>
          </cell>
          <cell r="L9460">
            <v>0</v>
          </cell>
        </row>
        <row r="9461">
          <cell r="B9461" t="str">
            <v>7-1200</v>
          </cell>
          <cell r="K9461">
            <v>500000</v>
          </cell>
          <cell r="L9461">
            <v>0</v>
          </cell>
        </row>
        <row r="9462">
          <cell r="B9462" t="str">
            <v>7-1200</v>
          </cell>
          <cell r="K9462">
            <v>15001</v>
          </cell>
          <cell r="L9462">
            <v>0</v>
          </cell>
        </row>
        <row r="9463">
          <cell r="B9463" t="str">
            <v>7-1200</v>
          </cell>
          <cell r="K9463">
            <v>184946</v>
          </cell>
          <cell r="L9463">
            <v>0</v>
          </cell>
        </row>
        <row r="9464">
          <cell r="B9464" t="str">
            <v>7-1200</v>
          </cell>
          <cell r="K9464">
            <v>2528180</v>
          </cell>
          <cell r="L9464">
            <v>0</v>
          </cell>
        </row>
        <row r="9465">
          <cell r="B9465" t="str">
            <v>7-1200</v>
          </cell>
          <cell r="K9465">
            <v>25000</v>
          </cell>
          <cell r="L9465">
            <v>0</v>
          </cell>
        </row>
        <row r="9466">
          <cell r="B9466" t="str">
            <v>7-1200</v>
          </cell>
          <cell r="K9466">
            <v>10000</v>
          </cell>
          <cell r="L9466">
            <v>0</v>
          </cell>
        </row>
        <row r="9467">
          <cell r="B9467" t="str">
            <v>7-1200</v>
          </cell>
          <cell r="K9467">
            <v>12500</v>
          </cell>
          <cell r="L9467">
            <v>0</v>
          </cell>
        </row>
        <row r="9468">
          <cell r="B9468" t="str">
            <v>7-1200</v>
          </cell>
          <cell r="K9468">
            <v>1291616</v>
          </cell>
          <cell r="L9468">
            <v>0</v>
          </cell>
        </row>
        <row r="9469">
          <cell r="B9469" t="str">
            <v>7-1200</v>
          </cell>
          <cell r="K9469">
            <v>904455</v>
          </cell>
          <cell r="L9469">
            <v>0</v>
          </cell>
        </row>
        <row r="9470">
          <cell r="B9470" t="str">
            <v>7-1200</v>
          </cell>
          <cell r="K9470">
            <v>454255</v>
          </cell>
          <cell r="L9470">
            <v>0</v>
          </cell>
        </row>
        <row r="9471">
          <cell r="B9471" t="str">
            <v>7-1200</v>
          </cell>
          <cell r="K9471">
            <v>390953</v>
          </cell>
          <cell r="L9471">
            <v>0</v>
          </cell>
        </row>
        <row r="9472">
          <cell r="B9472" t="str">
            <v>7-1200</v>
          </cell>
          <cell r="K9472">
            <v>2266289</v>
          </cell>
          <cell r="L9472">
            <v>0</v>
          </cell>
        </row>
        <row r="9473">
          <cell r="B9473" t="str">
            <v>7-1200</v>
          </cell>
          <cell r="K9473">
            <v>239493</v>
          </cell>
          <cell r="L9473">
            <v>0</v>
          </cell>
        </row>
        <row r="9474">
          <cell r="B9474" t="str">
            <v>7-1200</v>
          </cell>
          <cell r="K9474">
            <v>239250</v>
          </cell>
          <cell r="L9474">
            <v>0</v>
          </cell>
        </row>
        <row r="9475">
          <cell r="B9475" t="str">
            <v>7-1200</v>
          </cell>
          <cell r="K9475">
            <v>15000</v>
          </cell>
          <cell r="L9475">
            <v>0</v>
          </cell>
        </row>
        <row r="9476">
          <cell r="B9476" t="str">
            <v>7-1200</v>
          </cell>
          <cell r="K9476">
            <v>1822338</v>
          </cell>
          <cell r="L9476">
            <v>0</v>
          </cell>
        </row>
        <row r="9477">
          <cell r="B9477" t="str">
            <v>7-1200</v>
          </cell>
          <cell r="K9477">
            <v>1106500</v>
          </cell>
          <cell r="L9477">
            <v>0</v>
          </cell>
        </row>
        <row r="9478">
          <cell r="B9478" t="str">
            <v>7-1200</v>
          </cell>
          <cell r="K9478">
            <v>25000</v>
          </cell>
          <cell r="L9478">
            <v>0</v>
          </cell>
        </row>
        <row r="9479">
          <cell r="B9479" t="str">
            <v>7-1200</v>
          </cell>
          <cell r="K9479">
            <v>75000</v>
          </cell>
          <cell r="L9479">
            <v>0</v>
          </cell>
        </row>
        <row r="9480">
          <cell r="B9480" t="str">
            <v>7-1200</v>
          </cell>
          <cell r="K9480">
            <v>908500</v>
          </cell>
          <cell r="L9480">
            <v>0</v>
          </cell>
        </row>
        <row r="9481">
          <cell r="B9481" t="str">
            <v>7-1200</v>
          </cell>
          <cell r="K9481">
            <v>1143197</v>
          </cell>
          <cell r="L9481">
            <v>0</v>
          </cell>
        </row>
        <row r="9482">
          <cell r="B9482" t="str">
            <v>7-1200</v>
          </cell>
          <cell r="K9482">
            <v>772037</v>
          </cell>
          <cell r="L9482">
            <v>0</v>
          </cell>
        </row>
        <row r="9483">
          <cell r="B9483" t="str">
            <v>7-1200</v>
          </cell>
          <cell r="K9483">
            <v>242335</v>
          </cell>
          <cell r="L9483">
            <v>0</v>
          </cell>
        </row>
        <row r="9484">
          <cell r="B9484" t="str">
            <v>7-1200</v>
          </cell>
          <cell r="K9484">
            <v>1940379</v>
          </cell>
          <cell r="L9484">
            <v>0</v>
          </cell>
        </row>
        <row r="9485">
          <cell r="B9485" t="str">
            <v>7-1200</v>
          </cell>
          <cell r="K9485">
            <v>419306</v>
          </cell>
          <cell r="L9485">
            <v>0</v>
          </cell>
        </row>
        <row r="9486">
          <cell r="B9486" t="str">
            <v>7-1200</v>
          </cell>
          <cell r="K9486">
            <v>3582296</v>
          </cell>
          <cell r="L9486">
            <v>0</v>
          </cell>
        </row>
        <row r="9487">
          <cell r="B9487" t="str">
            <v>7-1200</v>
          </cell>
          <cell r="K9487">
            <v>1516014</v>
          </cell>
          <cell r="L9487">
            <v>0</v>
          </cell>
        </row>
        <row r="9488">
          <cell r="B9488" t="str">
            <v>7-1200</v>
          </cell>
          <cell r="K9488">
            <v>644058</v>
          </cell>
          <cell r="L9488">
            <v>0</v>
          </cell>
        </row>
        <row r="9489">
          <cell r="B9489" t="str">
            <v>7-1200</v>
          </cell>
          <cell r="K9489">
            <v>607682</v>
          </cell>
          <cell r="L9489">
            <v>0</v>
          </cell>
        </row>
        <row r="9490">
          <cell r="B9490" t="str">
            <v>7-1200</v>
          </cell>
          <cell r="K9490">
            <v>575900</v>
          </cell>
          <cell r="L9490">
            <v>0</v>
          </cell>
        </row>
        <row r="9491">
          <cell r="B9491" t="str">
            <v>7-1200</v>
          </cell>
          <cell r="K9491">
            <v>91631</v>
          </cell>
          <cell r="L9491">
            <v>0</v>
          </cell>
        </row>
        <row r="9492">
          <cell r="B9492" t="str">
            <v>7-1200</v>
          </cell>
          <cell r="K9492">
            <v>277750</v>
          </cell>
          <cell r="L9492">
            <v>0</v>
          </cell>
        </row>
        <row r="9493">
          <cell r="B9493" t="str">
            <v>7-1200</v>
          </cell>
          <cell r="K9493">
            <v>17500</v>
          </cell>
          <cell r="L9493">
            <v>0</v>
          </cell>
        </row>
        <row r="9494">
          <cell r="B9494" t="str">
            <v>7-1200</v>
          </cell>
          <cell r="K9494">
            <v>25000</v>
          </cell>
          <cell r="L9494">
            <v>0</v>
          </cell>
        </row>
        <row r="9495">
          <cell r="B9495" t="str">
            <v>7-1200</v>
          </cell>
          <cell r="K9495">
            <v>10000</v>
          </cell>
          <cell r="L9495">
            <v>0</v>
          </cell>
        </row>
        <row r="9496">
          <cell r="B9496" t="str">
            <v>7-1200</v>
          </cell>
          <cell r="K9496">
            <v>12500</v>
          </cell>
          <cell r="L9496">
            <v>0</v>
          </cell>
        </row>
        <row r="9497">
          <cell r="B9497" t="str">
            <v>7-1200</v>
          </cell>
          <cell r="K9497">
            <v>154000</v>
          </cell>
          <cell r="L9497">
            <v>0</v>
          </cell>
        </row>
        <row r="9498">
          <cell r="B9498" t="str">
            <v>7-1200</v>
          </cell>
          <cell r="K9498">
            <v>3944249</v>
          </cell>
          <cell r="L9498">
            <v>0</v>
          </cell>
        </row>
        <row r="9499">
          <cell r="B9499" t="str">
            <v>7-1200</v>
          </cell>
          <cell r="K9499">
            <v>1977949</v>
          </cell>
          <cell r="L9499">
            <v>0</v>
          </cell>
        </row>
        <row r="9500">
          <cell r="B9500" t="str">
            <v>7-1200</v>
          </cell>
          <cell r="K9500">
            <v>85250</v>
          </cell>
          <cell r="L9500">
            <v>0</v>
          </cell>
        </row>
        <row r="9501">
          <cell r="B9501" t="str">
            <v>7-1200</v>
          </cell>
          <cell r="K9501">
            <v>1062500</v>
          </cell>
          <cell r="L9501">
            <v>0</v>
          </cell>
        </row>
        <row r="9502">
          <cell r="B9502" t="str">
            <v>7-1200</v>
          </cell>
          <cell r="K9502">
            <v>15000</v>
          </cell>
          <cell r="L9502">
            <v>0</v>
          </cell>
        </row>
        <row r="9503">
          <cell r="B9503" t="str">
            <v>7-1200</v>
          </cell>
          <cell r="K9503">
            <v>17500</v>
          </cell>
          <cell r="L9503">
            <v>0</v>
          </cell>
        </row>
        <row r="9504">
          <cell r="B9504" t="str">
            <v>7-1200</v>
          </cell>
          <cell r="K9504">
            <v>4288471</v>
          </cell>
          <cell r="L9504">
            <v>0</v>
          </cell>
        </row>
        <row r="9505">
          <cell r="B9505" t="str">
            <v>7-1200</v>
          </cell>
          <cell r="K9505">
            <v>985500</v>
          </cell>
          <cell r="L9505">
            <v>0</v>
          </cell>
        </row>
        <row r="9506">
          <cell r="B9506" t="str">
            <v>7-1200</v>
          </cell>
          <cell r="K9506">
            <v>376750</v>
          </cell>
          <cell r="L9506">
            <v>0</v>
          </cell>
        </row>
        <row r="9507">
          <cell r="B9507" t="str">
            <v>7-1200</v>
          </cell>
          <cell r="K9507">
            <v>84928000</v>
          </cell>
          <cell r="L9507">
            <v>0</v>
          </cell>
        </row>
        <row r="9508">
          <cell r="B9508" t="str">
            <v>7-1200</v>
          </cell>
          <cell r="K9508">
            <v>15000</v>
          </cell>
          <cell r="L9508">
            <v>0</v>
          </cell>
        </row>
        <row r="9509">
          <cell r="B9509" t="str">
            <v>7-1200</v>
          </cell>
          <cell r="K9509">
            <v>40948377</v>
          </cell>
          <cell r="L9509">
            <v>0</v>
          </cell>
        </row>
        <row r="9510">
          <cell r="B9510" t="str">
            <v>7-1200</v>
          </cell>
          <cell r="K9510">
            <v>277750</v>
          </cell>
          <cell r="L9510">
            <v>0</v>
          </cell>
        </row>
        <row r="9511">
          <cell r="B9511" t="str">
            <v>7-1200</v>
          </cell>
          <cell r="K9511">
            <v>25000</v>
          </cell>
          <cell r="L9511">
            <v>0</v>
          </cell>
        </row>
        <row r="9512">
          <cell r="B9512" t="str">
            <v>7-1200</v>
          </cell>
          <cell r="K9512">
            <v>75000</v>
          </cell>
          <cell r="L9512">
            <v>0</v>
          </cell>
        </row>
        <row r="9513">
          <cell r="B9513" t="str">
            <v>7-1200</v>
          </cell>
          <cell r="K9513">
            <v>280083</v>
          </cell>
          <cell r="L9513">
            <v>0</v>
          </cell>
        </row>
        <row r="9514">
          <cell r="B9514" t="str">
            <v>7-1200</v>
          </cell>
          <cell r="K9514">
            <v>4093618</v>
          </cell>
          <cell r="L9514">
            <v>0</v>
          </cell>
        </row>
        <row r="9515">
          <cell r="B9515" t="str">
            <v>7-1200</v>
          </cell>
          <cell r="K9515">
            <v>2138896</v>
          </cell>
          <cell r="L9515">
            <v>0</v>
          </cell>
        </row>
        <row r="9516">
          <cell r="B9516" t="str">
            <v>7-1200</v>
          </cell>
          <cell r="K9516">
            <v>19250</v>
          </cell>
          <cell r="L9516">
            <v>0</v>
          </cell>
        </row>
        <row r="9517">
          <cell r="B9517" t="str">
            <v>7-1200</v>
          </cell>
          <cell r="K9517">
            <v>25000</v>
          </cell>
          <cell r="L9517">
            <v>0</v>
          </cell>
        </row>
        <row r="9518">
          <cell r="B9518" t="str">
            <v>7-1200</v>
          </cell>
          <cell r="K9518">
            <v>12500</v>
          </cell>
          <cell r="L9518">
            <v>0</v>
          </cell>
        </row>
        <row r="9519">
          <cell r="B9519" t="str">
            <v>7-1200</v>
          </cell>
          <cell r="K9519">
            <v>10000</v>
          </cell>
          <cell r="L9519">
            <v>0</v>
          </cell>
        </row>
        <row r="9520">
          <cell r="B9520" t="str">
            <v>7-1200</v>
          </cell>
          <cell r="K9520">
            <v>154000</v>
          </cell>
          <cell r="L9520">
            <v>0</v>
          </cell>
        </row>
        <row r="9521">
          <cell r="B9521" t="str">
            <v>7-1200</v>
          </cell>
          <cell r="K9521">
            <v>19250</v>
          </cell>
          <cell r="L9521">
            <v>0</v>
          </cell>
        </row>
        <row r="9522">
          <cell r="B9522" t="str">
            <v>7-1200</v>
          </cell>
          <cell r="K9522">
            <v>66000</v>
          </cell>
          <cell r="L9522">
            <v>0</v>
          </cell>
        </row>
        <row r="9523">
          <cell r="B9523" t="str">
            <v>7-1200</v>
          </cell>
          <cell r="K9523">
            <v>401192</v>
          </cell>
          <cell r="L9523">
            <v>0</v>
          </cell>
        </row>
        <row r="9524">
          <cell r="B9524" t="str">
            <v>7-1200</v>
          </cell>
          <cell r="K9524">
            <v>2038099</v>
          </cell>
          <cell r="L9524">
            <v>0</v>
          </cell>
        </row>
        <row r="9525">
          <cell r="B9525" t="str">
            <v>7-1200</v>
          </cell>
          <cell r="K9525">
            <v>3474353</v>
          </cell>
          <cell r="L9525">
            <v>0</v>
          </cell>
        </row>
        <row r="9526">
          <cell r="B9526" t="str">
            <v>7-1200</v>
          </cell>
          <cell r="K9526">
            <v>25000</v>
          </cell>
          <cell r="L9526">
            <v>0</v>
          </cell>
        </row>
        <row r="9527">
          <cell r="B9527" t="str">
            <v>7-1200</v>
          </cell>
          <cell r="K9527">
            <v>75000</v>
          </cell>
          <cell r="L9527">
            <v>0</v>
          </cell>
        </row>
        <row r="9528">
          <cell r="B9528" t="str">
            <v>7-1200</v>
          </cell>
          <cell r="K9528">
            <v>1051500</v>
          </cell>
          <cell r="L9528">
            <v>0</v>
          </cell>
        </row>
        <row r="9529">
          <cell r="B9529" t="str">
            <v>7-1200</v>
          </cell>
          <cell r="K9529">
            <v>1032391</v>
          </cell>
          <cell r="L9529">
            <v>0</v>
          </cell>
        </row>
        <row r="9530">
          <cell r="B9530" t="str">
            <v>7-1200</v>
          </cell>
          <cell r="K9530">
            <v>527868</v>
          </cell>
          <cell r="L9530">
            <v>0</v>
          </cell>
        </row>
        <row r="9531">
          <cell r="B9531" t="str">
            <v>7-1200</v>
          </cell>
          <cell r="K9531">
            <v>489554</v>
          </cell>
          <cell r="L9531">
            <v>0</v>
          </cell>
        </row>
        <row r="9532">
          <cell r="B9532" t="str">
            <v>7-1200</v>
          </cell>
          <cell r="K9532">
            <v>472369</v>
          </cell>
          <cell r="L9532">
            <v>0</v>
          </cell>
        </row>
        <row r="9533">
          <cell r="B9533" t="str">
            <v>7-1200</v>
          </cell>
          <cell r="K9533">
            <v>17500</v>
          </cell>
          <cell r="L9533">
            <v>0</v>
          </cell>
        </row>
        <row r="9534">
          <cell r="B9534" t="str">
            <v>7-1200</v>
          </cell>
          <cell r="K9534">
            <v>409250</v>
          </cell>
          <cell r="L9534">
            <v>0</v>
          </cell>
        </row>
        <row r="9535">
          <cell r="B9535" t="str">
            <v>7-1200</v>
          </cell>
          <cell r="K9535">
            <v>675000</v>
          </cell>
          <cell r="L9535">
            <v>0</v>
          </cell>
        </row>
        <row r="9536">
          <cell r="B9536" t="str">
            <v>7-1200</v>
          </cell>
          <cell r="K9536">
            <v>250000</v>
          </cell>
          <cell r="L9536">
            <v>0</v>
          </cell>
        </row>
        <row r="9537">
          <cell r="B9537" t="str">
            <v>7-1200</v>
          </cell>
          <cell r="K9537">
            <v>101717</v>
          </cell>
          <cell r="L9537">
            <v>0</v>
          </cell>
        </row>
        <row r="9538">
          <cell r="B9538" t="str">
            <v>7-1200</v>
          </cell>
          <cell r="K9538">
            <v>272500</v>
          </cell>
          <cell r="L9538">
            <v>0</v>
          </cell>
        </row>
        <row r="9539">
          <cell r="B9539" t="str">
            <v>7-1200</v>
          </cell>
          <cell r="K9539">
            <v>15000</v>
          </cell>
          <cell r="L9539">
            <v>0</v>
          </cell>
        </row>
        <row r="9540">
          <cell r="B9540" t="str">
            <v>7-1200</v>
          </cell>
          <cell r="K9540">
            <v>154000</v>
          </cell>
          <cell r="L9540">
            <v>0</v>
          </cell>
        </row>
        <row r="9541">
          <cell r="B9541" t="str">
            <v>7-1200</v>
          </cell>
          <cell r="K9541">
            <v>66000</v>
          </cell>
          <cell r="L9541">
            <v>0</v>
          </cell>
        </row>
        <row r="9542">
          <cell r="B9542" t="str">
            <v>7-1200</v>
          </cell>
          <cell r="K9542">
            <v>19250</v>
          </cell>
          <cell r="L9542">
            <v>0</v>
          </cell>
        </row>
        <row r="9543">
          <cell r="B9543" t="str">
            <v>7-1200</v>
          </cell>
          <cell r="K9543">
            <v>25000</v>
          </cell>
          <cell r="L9543">
            <v>0</v>
          </cell>
        </row>
        <row r="9544">
          <cell r="B9544" t="str">
            <v>7-1200</v>
          </cell>
          <cell r="K9544">
            <v>12500</v>
          </cell>
          <cell r="L9544">
            <v>0</v>
          </cell>
        </row>
        <row r="9545">
          <cell r="B9545" t="str">
            <v>7-1200</v>
          </cell>
          <cell r="K9545">
            <v>10000</v>
          </cell>
          <cell r="L9545">
            <v>0</v>
          </cell>
        </row>
        <row r="9546">
          <cell r="B9546" t="str">
            <v>7-1200</v>
          </cell>
          <cell r="K9546">
            <v>923878</v>
          </cell>
          <cell r="L9546">
            <v>0</v>
          </cell>
        </row>
        <row r="9547">
          <cell r="B9547" t="str">
            <v>7-1200</v>
          </cell>
          <cell r="K9547">
            <v>1787117</v>
          </cell>
          <cell r="L9547">
            <v>0</v>
          </cell>
        </row>
        <row r="9548">
          <cell r="B9548" t="str">
            <v>7-1200</v>
          </cell>
          <cell r="K9548">
            <v>680605</v>
          </cell>
          <cell r="L9548">
            <v>0</v>
          </cell>
        </row>
        <row r="9549">
          <cell r="B9549" t="str">
            <v>7-1200</v>
          </cell>
          <cell r="K9549">
            <v>3441131</v>
          </cell>
          <cell r="L9549">
            <v>0</v>
          </cell>
        </row>
        <row r="9550">
          <cell r="B9550" t="str">
            <v>7-1200</v>
          </cell>
          <cell r="K9550">
            <v>1799813</v>
          </cell>
          <cell r="L9550">
            <v>0</v>
          </cell>
        </row>
        <row r="9551">
          <cell r="B9551" t="str">
            <v>7-1200</v>
          </cell>
          <cell r="K9551">
            <v>2115521</v>
          </cell>
          <cell r="L9551">
            <v>0</v>
          </cell>
        </row>
        <row r="9552">
          <cell r="B9552" t="str">
            <v>7-1200</v>
          </cell>
          <cell r="K9552">
            <v>990688</v>
          </cell>
          <cell r="L9552">
            <v>0</v>
          </cell>
        </row>
        <row r="9553">
          <cell r="B9553" t="str">
            <v>7-1200</v>
          </cell>
          <cell r="K9553">
            <v>590209</v>
          </cell>
          <cell r="L9553">
            <v>0</v>
          </cell>
        </row>
        <row r="9554">
          <cell r="B9554" t="str">
            <v>7-1200</v>
          </cell>
          <cell r="K9554">
            <v>530492</v>
          </cell>
          <cell r="L9554">
            <v>0</v>
          </cell>
        </row>
        <row r="9555">
          <cell r="B9555" t="str">
            <v>7-1200</v>
          </cell>
          <cell r="K9555">
            <v>355460</v>
          </cell>
          <cell r="L9555">
            <v>0</v>
          </cell>
        </row>
        <row r="9556">
          <cell r="B9556" t="str">
            <v>7-1200</v>
          </cell>
          <cell r="K9556">
            <v>852500</v>
          </cell>
          <cell r="L9556">
            <v>0</v>
          </cell>
        </row>
        <row r="9557">
          <cell r="B9557" t="str">
            <v>7-1200</v>
          </cell>
          <cell r="K9557">
            <v>25000</v>
          </cell>
          <cell r="L9557">
            <v>0</v>
          </cell>
        </row>
        <row r="9558">
          <cell r="B9558" t="str">
            <v>7-1200</v>
          </cell>
          <cell r="K9558">
            <v>489000</v>
          </cell>
          <cell r="L9558">
            <v>0</v>
          </cell>
        </row>
        <row r="9559">
          <cell r="B9559" t="str">
            <v>7-1200</v>
          </cell>
          <cell r="K9559">
            <v>700000</v>
          </cell>
          <cell r="L9559">
            <v>0</v>
          </cell>
        </row>
        <row r="9560">
          <cell r="B9560" t="str">
            <v>7-1200</v>
          </cell>
          <cell r="K9560">
            <v>96250</v>
          </cell>
          <cell r="L9560">
            <v>0</v>
          </cell>
        </row>
        <row r="9561">
          <cell r="B9561" t="str">
            <v>7-1200</v>
          </cell>
          <cell r="K9561">
            <v>5500</v>
          </cell>
          <cell r="L9561">
            <v>0</v>
          </cell>
        </row>
        <row r="9562">
          <cell r="B9562" t="str">
            <v>7-1200</v>
          </cell>
          <cell r="K9562">
            <v>1784491</v>
          </cell>
          <cell r="L9562">
            <v>0</v>
          </cell>
        </row>
        <row r="9563">
          <cell r="B9563" t="str">
            <v>7-1200</v>
          </cell>
          <cell r="K9563">
            <v>3366102</v>
          </cell>
          <cell r="L9563">
            <v>0</v>
          </cell>
        </row>
        <row r="9564">
          <cell r="B9564" t="str">
            <v>7-1200</v>
          </cell>
          <cell r="K9564">
            <v>687708</v>
          </cell>
          <cell r="L9564">
            <v>0</v>
          </cell>
        </row>
        <row r="9565">
          <cell r="B9565" t="str">
            <v>7-1200</v>
          </cell>
          <cell r="K9565">
            <v>859338</v>
          </cell>
          <cell r="L9565">
            <v>0</v>
          </cell>
        </row>
        <row r="9566">
          <cell r="B9566" t="str">
            <v>7-1200</v>
          </cell>
          <cell r="K9566">
            <v>354067</v>
          </cell>
          <cell r="L9566">
            <v>0</v>
          </cell>
        </row>
        <row r="9567">
          <cell r="B9567" t="str">
            <v>7-1200</v>
          </cell>
          <cell r="K9567">
            <v>80656</v>
          </cell>
          <cell r="L9567">
            <v>0</v>
          </cell>
        </row>
        <row r="9568">
          <cell r="B9568" t="str">
            <v>7-1200</v>
          </cell>
          <cell r="K9568">
            <v>1785782</v>
          </cell>
          <cell r="L9568">
            <v>0</v>
          </cell>
        </row>
        <row r="9569">
          <cell r="B9569" t="str">
            <v>7-1200</v>
          </cell>
          <cell r="K9569">
            <v>588640</v>
          </cell>
          <cell r="L9569">
            <v>0</v>
          </cell>
        </row>
        <row r="9570">
          <cell r="B9570" t="str">
            <v>7-1200</v>
          </cell>
          <cell r="K9570">
            <v>526347</v>
          </cell>
          <cell r="L9570">
            <v>0</v>
          </cell>
        </row>
        <row r="9571">
          <cell r="B9571" t="str">
            <v>7-1200</v>
          </cell>
          <cell r="K9571">
            <v>2136925</v>
          </cell>
          <cell r="L9571">
            <v>0</v>
          </cell>
        </row>
        <row r="9572">
          <cell r="B9572" t="str">
            <v>7-1200</v>
          </cell>
          <cell r="K9572">
            <v>980978</v>
          </cell>
          <cell r="L9572">
            <v>0</v>
          </cell>
        </row>
        <row r="9573">
          <cell r="B9573" t="str">
            <v>7-1200</v>
          </cell>
          <cell r="K9573">
            <v>405900</v>
          </cell>
          <cell r="L9573">
            <v>0</v>
          </cell>
        </row>
        <row r="9574">
          <cell r="B9574" t="str">
            <v>7-1200</v>
          </cell>
          <cell r="K9574">
            <v>25000</v>
          </cell>
          <cell r="L9574">
            <v>0</v>
          </cell>
        </row>
        <row r="9575">
          <cell r="B9575" t="str">
            <v>7-1200</v>
          </cell>
          <cell r="K9575">
            <v>12500</v>
          </cell>
          <cell r="L9575">
            <v>0</v>
          </cell>
        </row>
        <row r="9576">
          <cell r="B9576" t="str">
            <v>7-1200</v>
          </cell>
          <cell r="K9576">
            <v>10000</v>
          </cell>
          <cell r="L9576">
            <v>0</v>
          </cell>
        </row>
        <row r="9577">
          <cell r="K9577">
            <v>389972783</v>
          </cell>
          <cell r="L9577">
            <v>248504</v>
          </cell>
        </row>
        <row r="9578">
          <cell r="B9578" t="str">
            <v>7-1900</v>
          </cell>
        </row>
        <row r="9579">
          <cell r="B9579" t="str">
            <v>7-1900</v>
          </cell>
          <cell r="K9579">
            <v>1250000</v>
          </cell>
          <cell r="L9579">
            <v>0</v>
          </cell>
        </row>
        <row r="9580">
          <cell r="B9580" t="str">
            <v>7-1900</v>
          </cell>
          <cell r="K9580">
            <v>0</v>
          </cell>
          <cell r="L9580">
            <v>859500</v>
          </cell>
        </row>
        <row r="9581">
          <cell r="K9581">
            <v>1250000</v>
          </cell>
          <cell r="L9581">
            <v>859500</v>
          </cell>
        </row>
        <row r="9582">
          <cell r="B9582">
            <v>910102</v>
          </cell>
        </row>
        <row r="9583">
          <cell r="B9583">
            <v>910102</v>
          </cell>
          <cell r="K9583">
            <v>44928000</v>
          </cell>
          <cell r="L9583">
            <v>0</v>
          </cell>
        </row>
        <row r="9584">
          <cell r="B9584">
            <v>910102</v>
          </cell>
          <cell r="K9584">
            <v>0</v>
          </cell>
          <cell r="L9584">
            <v>44928000</v>
          </cell>
        </row>
        <row r="9585">
          <cell r="B9585">
            <v>910102</v>
          </cell>
          <cell r="K9585">
            <v>0</v>
          </cell>
          <cell r="L9585">
            <v>59724000</v>
          </cell>
        </row>
        <row r="9586">
          <cell r="B9586">
            <v>910102</v>
          </cell>
          <cell r="K9586">
            <v>0</v>
          </cell>
          <cell r="L9586">
            <v>44928000</v>
          </cell>
        </row>
        <row r="9587">
          <cell r="B9587">
            <v>910102</v>
          </cell>
          <cell r="K9587">
            <v>0</v>
          </cell>
          <cell r="L9587">
            <v>59724000</v>
          </cell>
        </row>
        <row r="9588">
          <cell r="B9588">
            <v>910102</v>
          </cell>
          <cell r="K9588">
            <v>0</v>
          </cell>
          <cell r="L9588">
            <v>44928000</v>
          </cell>
        </row>
        <row r="9589">
          <cell r="B9589">
            <v>910102</v>
          </cell>
          <cell r="K9589">
            <v>0</v>
          </cell>
          <cell r="L9589">
            <v>59724000</v>
          </cell>
        </row>
        <row r="9590">
          <cell r="B9590">
            <v>910102</v>
          </cell>
          <cell r="K9590">
            <v>0</v>
          </cell>
          <cell r="L9590">
            <v>44928000</v>
          </cell>
        </row>
        <row r="9591">
          <cell r="B9591">
            <v>910102</v>
          </cell>
          <cell r="K9591">
            <v>44928000</v>
          </cell>
          <cell r="L9591">
            <v>0</v>
          </cell>
        </row>
        <row r="9592">
          <cell r="B9592">
            <v>910102</v>
          </cell>
          <cell r="K9592">
            <v>0</v>
          </cell>
          <cell r="L9592">
            <v>59724000</v>
          </cell>
        </row>
        <row r="9593">
          <cell r="B9593">
            <v>910102</v>
          </cell>
          <cell r="K9593">
            <v>0</v>
          </cell>
          <cell r="L9593">
            <v>59724000</v>
          </cell>
        </row>
        <row r="9594">
          <cell r="B9594">
            <v>910102</v>
          </cell>
          <cell r="K9594">
            <v>0</v>
          </cell>
          <cell r="L9594">
            <v>44928000</v>
          </cell>
        </row>
        <row r="9595">
          <cell r="B9595">
            <v>910102</v>
          </cell>
          <cell r="K9595">
            <v>0</v>
          </cell>
          <cell r="L9595">
            <v>44928000</v>
          </cell>
        </row>
        <row r="9596">
          <cell r="B9596">
            <v>910102</v>
          </cell>
          <cell r="K9596">
            <v>0</v>
          </cell>
          <cell r="L9596">
            <v>59724000</v>
          </cell>
        </row>
        <row r="9597">
          <cell r="B9597">
            <v>910102</v>
          </cell>
          <cell r="K9597">
            <v>44928000</v>
          </cell>
          <cell r="L9597">
            <v>0</v>
          </cell>
        </row>
        <row r="9598">
          <cell r="B9598">
            <v>910102</v>
          </cell>
          <cell r="K9598">
            <v>0</v>
          </cell>
          <cell r="L9598">
            <v>44928000</v>
          </cell>
        </row>
        <row r="9599">
          <cell r="B9599">
            <v>910102</v>
          </cell>
          <cell r="K9599">
            <v>44928000</v>
          </cell>
          <cell r="L9599">
            <v>0</v>
          </cell>
        </row>
        <row r="9600">
          <cell r="B9600">
            <v>910102</v>
          </cell>
          <cell r="K9600">
            <v>44928000</v>
          </cell>
          <cell r="L9600">
            <v>0</v>
          </cell>
        </row>
        <row r="9601">
          <cell r="B9601">
            <v>910102</v>
          </cell>
          <cell r="K9601">
            <v>0</v>
          </cell>
          <cell r="L9601">
            <v>44928000</v>
          </cell>
        </row>
        <row r="9602">
          <cell r="B9602">
            <v>910102</v>
          </cell>
          <cell r="K9602">
            <v>0</v>
          </cell>
          <cell r="L9602">
            <v>59724000</v>
          </cell>
        </row>
        <row r="9603">
          <cell r="B9603">
            <v>910102</v>
          </cell>
          <cell r="K9603">
            <v>0</v>
          </cell>
          <cell r="L9603">
            <v>44928000</v>
          </cell>
        </row>
        <row r="9604">
          <cell r="B9604">
            <v>910102</v>
          </cell>
          <cell r="K9604">
            <v>44928000</v>
          </cell>
          <cell r="L9604">
            <v>0</v>
          </cell>
        </row>
        <row r="9605">
          <cell r="B9605">
            <v>910102</v>
          </cell>
          <cell r="K9605">
            <v>0</v>
          </cell>
          <cell r="L9605">
            <v>59724000</v>
          </cell>
        </row>
        <row r="9606">
          <cell r="B9606">
            <v>910102</v>
          </cell>
          <cell r="K9606">
            <v>44928000</v>
          </cell>
          <cell r="L9606">
            <v>0</v>
          </cell>
        </row>
        <row r="9607">
          <cell r="B9607">
            <v>910102</v>
          </cell>
          <cell r="K9607">
            <v>0</v>
          </cell>
          <cell r="L9607">
            <v>59724000</v>
          </cell>
        </row>
        <row r="9608">
          <cell r="B9608">
            <v>910102</v>
          </cell>
          <cell r="K9608">
            <v>44928000</v>
          </cell>
          <cell r="L9608">
            <v>0</v>
          </cell>
        </row>
        <row r="9609">
          <cell r="B9609">
            <v>910102</v>
          </cell>
          <cell r="K9609">
            <v>0</v>
          </cell>
          <cell r="L9609">
            <v>45954000</v>
          </cell>
        </row>
      </sheetData>
      <sheetData sheetId="7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SP (5)"/>
      <sheetName val="SPM (1195.2)"/>
      <sheetName val="SPM (1195.1)"/>
      <sheetName val="INDUK (BELI)"/>
      <sheetName val="Sheet3"/>
      <sheetName val="INDUK"/>
      <sheetName val="BIODATA"/>
      <sheetName val="HAL"/>
      <sheetName val="Sheet1 (2)"/>
      <sheetName val="Sheet1"/>
      <sheetName val="DEPAN"/>
      <sheetName val="LAMP. A3"/>
      <sheetName val="data"/>
      <sheetName val="REKAP B2, B4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/>
      <sheetData sheetId="11" refreshError="1"/>
      <sheetData sheetId="12">
        <row r="3">
          <cell r="P3">
            <v>0</v>
          </cell>
          <cell r="Q3" t="str">
            <v>Kliwon</v>
          </cell>
          <cell r="R3" t="str">
            <v>Sabtu</v>
          </cell>
        </row>
        <row r="4">
          <cell r="P4">
            <v>1</v>
          </cell>
          <cell r="Q4" t="str">
            <v>Legi</v>
          </cell>
          <cell r="R4" t="str">
            <v>Minggu</v>
          </cell>
        </row>
        <row r="5">
          <cell r="P5">
            <v>2</v>
          </cell>
          <cell r="Q5" t="str">
            <v>Paing</v>
          </cell>
          <cell r="R5" t="str">
            <v>Senin</v>
          </cell>
        </row>
        <row r="6">
          <cell r="P6">
            <v>3</v>
          </cell>
          <cell r="Q6" t="str">
            <v>Pon</v>
          </cell>
          <cell r="R6" t="str">
            <v>Selasa</v>
          </cell>
        </row>
        <row r="7">
          <cell r="P7">
            <v>4</v>
          </cell>
          <cell r="Q7" t="str">
            <v>Wage</v>
          </cell>
          <cell r="R7" t="str">
            <v>Rabu</v>
          </cell>
        </row>
        <row r="8">
          <cell r="P8">
            <v>5</v>
          </cell>
          <cell r="R8" t="str">
            <v>Kamis</v>
          </cell>
        </row>
        <row r="9">
          <cell r="P9">
            <v>6</v>
          </cell>
          <cell r="R9" t="str">
            <v>Jum'at</v>
          </cell>
        </row>
      </sheetData>
      <sheetData sheetId="13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P Monthly (2)"/>
      <sheetName val="CP Weekly (2)"/>
      <sheetName val="RB Weekly (2)"/>
      <sheetName val="Kas"/>
      <sheetName val="Bank"/>
      <sheetName val="transaksi"/>
      <sheetName val="buku besar"/>
      <sheetName val="Penjualan"/>
      <sheetName val="PENJ.2010"/>
      <sheetName val="Penj.lap.bellagio"/>
      <sheetName val="Food"/>
      <sheetName val="IS"/>
      <sheetName val="CP Monthly"/>
      <sheetName val="CP Weekly"/>
      <sheetName val="RB Weekl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njualan"/>
      <sheetName val="Inventory "/>
      <sheetName val="CP Monthly"/>
      <sheetName val="CP Weekly"/>
      <sheetName val="RB Weekly"/>
      <sheetName val="drink"/>
      <sheetName val="Pantry "/>
      <sheetName val="Food"/>
      <sheetName val="cocktail"/>
      <sheetName val="Rokok &amp; PerMen"/>
      <sheetName val="Service"/>
      <sheetName val="P. Room"/>
      <sheetName val=" pinjam barang"/>
      <sheetName val="barang2"/>
      <sheetName val="Inggrident"/>
      <sheetName val="Daily hari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WP"/>
      <sheetName val="1771 Induk-1"/>
      <sheetName val="1771 Induk-2"/>
      <sheetName val="1771-I"/>
      <sheetName val="1771-II"/>
      <sheetName val="1771-III"/>
      <sheetName val="1771-IV"/>
      <sheetName val="1771-V"/>
      <sheetName val="1771-VI"/>
      <sheetName val="TranskripDag"/>
      <sheetName val="TranskripInd"/>
      <sheetName val="TranskripNK"/>
      <sheetName val="Kompensasi"/>
      <sheetName val="DAFT. PENY"/>
      <sheetName val="Bi Promosi"/>
      <sheetName val="ZAHIR LR"/>
      <sheetName val="LABA RUGI REKAP"/>
      <sheetName val="ZAHIR NERACA"/>
      <sheetName val="LABA RUGI PAJAK"/>
      <sheetName val="NERACA"/>
      <sheetName val="REKAP GAJI"/>
      <sheetName val="PPh 46"/>
      <sheetName val="Rincian PPh 46"/>
      <sheetName val="Daftar Pembayaran PP 46-2013"/>
      <sheetName val="DEPRESIAS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>
        <row r="12">
          <cell r="V12"/>
          <cell r="W12">
            <v>0.25</v>
          </cell>
        </row>
        <row r="13">
          <cell r="V13"/>
          <cell r="W13">
            <v>0.125</v>
          </cell>
        </row>
        <row r="14">
          <cell r="V14"/>
          <cell r="W14">
            <v>6.25E-2</v>
          </cell>
        </row>
        <row r="15">
          <cell r="V15"/>
          <cell r="W15">
            <v>0.05</v>
          </cell>
        </row>
        <row r="16">
          <cell r="V16"/>
          <cell r="W16">
            <v>0.05</v>
          </cell>
        </row>
        <row r="17">
          <cell r="V17"/>
          <cell r="W17">
            <v>0.1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WP"/>
      <sheetName val="1771 Induk-1"/>
      <sheetName val="1771 Induk-2"/>
      <sheetName val="1771-I"/>
      <sheetName val="1771-II"/>
      <sheetName val="1771-III"/>
      <sheetName val="1771-IV"/>
      <sheetName val="1771-V"/>
      <sheetName val="1771-VI"/>
      <sheetName val="TranskripDag"/>
      <sheetName val="TranskripInd"/>
      <sheetName val="TranskripNK"/>
      <sheetName val="Kompensasi"/>
      <sheetName val="DAFT. PENY"/>
      <sheetName val="Bi Promosi"/>
      <sheetName val="ZAHIR LR"/>
      <sheetName val="LABA RUGI REKAP"/>
      <sheetName val="ZAHIR NERACA"/>
      <sheetName val="LABA RUGI PAJAK"/>
      <sheetName val="NERACA"/>
      <sheetName val="REKAP GAJI"/>
      <sheetName val="PPh 46"/>
      <sheetName val="Rincian PPh 46"/>
      <sheetName val="Daftar Pembayaran PP 46-2013"/>
      <sheetName val="DEPRESIAS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>
        <row r="12">
          <cell r="V12"/>
          <cell r="W12">
            <v>0.25</v>
          </cell>
        </row>
        <row r="13">
          <cell r="V13"/>
          <cell r="W13">
            <v>0.125</v>
          </cell>
        </row>
        <row r="14">
          <cell r="V14"/>
          <cell r="W14">
            <v>6.25E-2</v>
          </cell>
        </row>
        <row r="15">
          <cell r="V15"/>
          <cell r="W15">
            <v>0.05</v>
          </cell>
        </row>
        <row r="16">
          <cell r="V16"/>
          <cell r="W16">
            <v>0.05</v>
          </cell>
        </row>
        <row r="17">
          <cell r="V17"/>
          <cell r="W17">
            <v>0.1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(2)"/>
      <sheetName val="DATA"/>
      <sheetName val="JANUARI"/>
      <sheetName val="FEBRUARI"/>
      <sheetName val="MARET"/>
      <sheetName val="APRIL"/>
      <sheetName val="MEI"/>
      <sheetName val="JUNI"/>
      <sheetName val="JULI"/>
      <sheetName val="AGUSTUS"/>
      <sheetName val="SEPTEMBER"/>
      <sheetName val="OKTOBER"/>
      <sheetName val="NOPEMBER"/>
      <sheetName val="DESEMBER"/>
      <sheetName val="SPT MASA"/>
      <sheetName val="SSP (5)"/>
      <sheetName val="REKAP BULANAN"/>
      <sheetName val="EVALUASI"/>
      <sheetName val="21-A"/>
      <sheetName val="data-21-A"/>
      <sheetName val="21-A12"/>
    </sheetNames>
    <sheetDataSet>
      <sheetData sheetId="0">
        <row r="1">
          <cell r="T1">
            <v>1</v>
          </cell>
          <cell r="U1" t="str">
            <v>seribu</v>
          </cell>
        </row>
        <row r="5">
          <cell r="T5">
            <v>0</v>
          </cell>
        </row>
        <row r="6">
          <cell r="T6" t="str">
            <v>000</v>
          </cell>
          <cell r="U6">
            <v>0</v>
          </cell>
          <cell r="V6">
            <v>0</v>
          </cell>
        </row>
        <row r="7">
          <cell r="V7">
            <v>0</v>
          </cell>
        </row>
        <row r="8">
          <cell r="T8">
            <v>1</v>
          </cell>
          <cell r="U8" t="str">
            <v>Satu</v>
          </cell>
          <cell r="V8" t="str">
            <v>puluh</v>
          </cell>
        </row>
        <row r="9">
          <cell r="T9">
            <v>2</v>
          </cell>
          <cell r="U9" t="str">
            <v>Dua</v>
          </cell>
          <cell r="V9" t="str">
            <v>puluh</v>
          </cell>
          <cell r="W9" t="str">
            <v>ribu</v>
          </cell>
        </row>
        <row r="10">
          <cell r="T10">
            <v>3</v>
          </cell>
          <cell r="U10" t="str">
            <v>Tiga</v>
          </cell>
          <cell r="V10" t="str">
            <v>puluh</v>
          </cell>
          <cell r="W10" t="str">
            <v>ribu</v>
          </cell>
        </row>
        <row r="11">
          <cell r="T11">
            <v>4</v>
          </cell>
          <cell r="U11" t="str">
            <v>Empat</v>
          </cell>
          <cell r="V11" t="str">
            <v>puluh</v>
          </cell>
          <cell r="W11" t="str">
            <v>ribu</v>
          </cell>
        </row>
        <row r="12">
          <cell r="T12">
            <v>5</v>
          </cell>
          <cell r="U12" t="str">
            <v>Lima</v>
          </cell>
          <cell r="V12" t="str">
            <v>puluh</v>
          </cell>
          <cell r="W12" t="str">
            <v>ribu</v>
          </cell>
        </row>
        <row r="13">
          <cell r="T13">
            <v>6</v>
          </cell>
          <cell r="U13" t="str">
            <v>Enam</v>
          </cell>
          <cell r="V13" t="str">
            <v>puluh</v>
          </cell>
          <cell r="W13" t="str">
            <v>ribu</v>
          </cell>
        </row>
        <row r="14">
          <cell r="T14">
            <v>7</v>
          </cell>
          <cell r="U14" t="str">
            <v>Tujuh</v>
          </cell>
          <cell r="V14" t="str">
            <v>puluh</v>
          </cell>
          <cell r="W14" t="str">
            <v>ribu</v>
          </cell>
        </row>
        <row r="15">
          <cell r="T15">
            <v>8</v>
          </cell>
          <cell r="U15" t="str">
            <v>Delapan</v>
          </cell>
          <cell r="V15" t="str">
            <v>puluh</v>
          </cell>
          <cell r="W15" t="str">
            <v>ribu</v>
          </cell>
        </row>
        <row r="16">
          <cell r="T16">
            <v>9</v>
          </cell>
          <cell r="U16" t="str">
            <v>Sembilan</v>
          </cell>
          <cell r="V16" t="str">
            <v>puluh</v>
          </cell>
          <cell r="W16" t="str">
            <v>ribu</v>
          </cell>
        </row>
        <row r="17">
          <cell r="T17">
            <v>10</v>
          </cell>
          <cell r="U17" t="str">
            <v>Sepuluh</v>
          </cell>
          <cell r="W17" t="str">
            <v>ribu</v>
          </cell>
        </row>
        <row r="18">
          <cell r="T18">
            <v>11</v>
          </cell>
          <cell r="U18" t="str">
            <v>Sebelas</v>
          </cell>
          <cell r="W18" t="str">
            <v>ribu</v>
          </cell>
        </row>
        <row r="19">
          <cell r="T19">
            <v>12</v>
          </cell>
          <cell r="U19" t="str">
            <v>Dua belas</v>
          </cell>
          <cell r="W19" t="str">
            <v>ribu</v>
          </cell>
        </row>
        <row r="20">
          <cell r="T20">
            <v>13</v>
          </cell>
          <cell r="U20" t="str">
            <v>Tiga belas</v>
          </cell>
          <cell r="W20" t="str">
            <v>ribu</v>
          </cell>
        </row>
        <row r="21">
          <cell r="T21">
            <v>14</v>
          </cell>
          <cell r="U21" t="str">
            <v>Empat belas</v>
          </cell>
          <cell r="W21" t="str">
            <v>ribu</v>
          </cell>
        </row>
        <row r="22">
          <cell r="T22">
            <v>15</v>
          </cell>
          <cell r="U22" t="str">
            <v>Lima belas</v>
          </cell>
          <cell r="W22" t="str">
            <v>ribu</v>
          </cell>
        </row>
        <row r="23">
          <cell r="T23">
            <v>16</v>
          </cell>
          <cell r="U23" t="str">
            <v>Enam belas</v>
          </cell>
          <cell r="W23" t="str">
            <v>ribu</v>
          </cell>
        </row>
        <row r="24">
          <cell r="T24">
            <v>17</v>
          </cell>
          <cell r="U24" t="str">
            <v>Tujuh belas</v>
          </cell>
          <cell r="W24" t="str">
            <v>ribu</v>
          </cell>
        </row>
        <row r="25">
          <cell r="T25">
            <v>18</v>
          </cell>
          <cell r="U25" t="str">
            <v>Delapan belas</v>
          </cell>
          <cell r="W25" t="str">
            <v>ribu</v>
          </cell>
        </row>
        <row r="26">
          <cell r="T26">
            <v>19</v>
          </cell>
          <cell r="U26" t="str">
            <v>Sembilan belas</v>
          </cell>
          <cell r="W26" t="str">
            <v>ribu</v>
          </cell>
        </row>
        <row r="27">
          <cell r="T27">
            <v>20</v>
          </cell>
          <cell r="U27" t="str">
            <v xml:space="preserve">Dua puluh </v>
          </cell>
          <cell r="V27" t="str">
            <v>nm</v>
          </cell>
          <cell r="W27" t="str">
            <v>ribu</v>
          </cell>
        </row>
        <row r="28">
          <cell r="T28">
            <v>21</v>
          </cell>
          <cell r="U28" t="str">
            <v>Dua puluh Satu</v>
          </cell>
          <cell r="V28" t="str">
            <v>nm</v>
          </cell>
          <cell r="W28" t="str">
            <v>ribu</v>
          </cell>
        </row>
        <row r="29">
          <cell r="T29">
            <v>22</v>
          </cell>
          <cell r="U29" t="str">
            <v>Dua puluh Dua</v>
          </cell>
          <cell r="V29" t="str">
            <v>nm</v>
          </cell>
          <cell r="W29" t="str">
            <v>ribu</v>
          </cell>
        </row>
        <row r="30">
          <cell r="T30">
            <v>23</v>
          </cell>
          <cell r="U30" t="str">
            <v>Dua puluh Tiga</v>
          </cell>
          <cell r="V30" t="str">
            <v>nm</v>
          </cell>
          <cell r="W30" t="str">
            <v>ribu</v>
          </cell>
        </row>
        <row r="31">
          <cell r="T31">
            <v>24</v>
          </cell>
          <cell r="U31" t="str">
            <v>Dua puluh Empat</v>
          </cell>
          <cell r="V31" t="str">
            <v>nm</v>
          </cell>
          <cell r="W31" t="str">
            <v>ribu</v>
          </cell>
        </row>
        <row r="32">
          <cell r="T32">
            <v>25</v>
          </cell>
          <cell r="U32" t="str">
            <v>Dua puluh Lima</v>
          </cell>
          <cell r="V32" t="str">
            <v>nm</v>
          </cell>
          <cell r="W32" t="str">
            <v>ribu</v>
          </cell>
        </row>
        <row r="33">
          <cell r="T33">
            <v>26</v>
          </cell>
          <cell r="U33" t="str">
            <v>Dua puluh Enam</v>
          </cell>
          <cell r="V33" t="str">
            <v>nm</v>
          </cell>
          <cell r="W33" t="str">
            <v>ribu</v>
          </cell>
        </row>
        <row r="34">
          <cell r="T34">
            <v>27</v>
          </cell>
          <cell r="U34" t="str">
            <v>Dua puluh Tujuh</v>
          </cell>
          <cell r="V34" t="str">
            <v>nm</v>
          </cell>
          <cell r="W34" t="str">
            <v>ribu</v>
          </cell>
        </row>
        <row r="35">
          <cell r="T35">
            <v>28</v>
          </cell>
          <cell r="U35" t="str">
            <v>Dua puluh Delapan</v>
          </cell>
          <cell r="V35" t="str">
            <v>nm</v>
          </cell>
          <cell r="W35" t="str">
            <v>ribu</v>
          </cell>
        </row>
        <row r="36">
          <cell r="T36">
            <v>29</v>
          </cell>
          <cell r="U36" t="str">
            <v>Dua puluh Sembilan</v>
          </cell>
          <cell r="V36" t="str">
            <v>nm</v>
          </cell>
          <cell r="W36" t="str">
            <v>ribu</v>
          </cell>
        </row>
        <row r="37">
          <cell r="T37">
            <v>30</v>
          </cell>
          <cell r="U37" t="str">
            <v xml:space="preserve">Tiga puluh </v>
          </cell>
          <cell r="V37" t="str">
            <v>nm</v>
          </cell>
          <cell r="W37" t="str">
            <v>ribu</v>
          </cell>
        </row>
        <row r="38">
          <cell r="T38">
            <v>31</v>
          </cell>
          <cell r="U38" t="str">
            <v>Tiga puluh Satu</v>
          </cell>
          <cell r="V38" t="str">
            <v>nm</v>
          </cell>
          <cell r="W38" t="str">
            <v>ribu</v>
          </cell>
        </row>
        <row r="39">
          <cell r="T39">
            <v>32</v>
          </cell>
          <cell r="U39" t="str">
            <v>Tiga puluh Dua</v>
          </cell>
          <cell r="V39" t="str">
            <v>nm</v>
          </cell>
          <cell r="W39" t="str">
            <v>ribu</v>
          </cell>
        </row>
        <row r="40">
          <cell r="T40">
            <v>33</v>
          </cell>
          <cell r="U40" t="str">
            <v>Tiga puluh Tiga</v>
          </cell>
          <cell r="V40" t="str">
            <v>nm</v>
          </cell>
          <cell r="W40" t="str">
            <v>ribu</v>
          </cell>
        </row>
        <row r="41">
          <cell r="T41">
            <v>34</v>
          </cell>
          <cell r="U41" t="str">
            <v>Tiga puluh Empat</v>
          </cell>
          <cell r="V41" t="str">
            <v>nm</v>
          </cell>
          <cell r="W41" t="str">
            <v>ribu</v>
          </cell>
        </row>
        <row r="42">
          <cell r="T42">
            <v>35</v>
          </cell>
          <cell r="U42" t="str">
            <v>Tiga puluh Lima</v>
          </cell>
          <cell r="V42" t="str">
            <v>nm</v>
          </cell>
          <cell r="W42" t="str">
            <v>ribu</v>
          </cell>
        </row>
        <row r="43">
          <cell r="T43">
            <v>36</v>
          </cell>
          <cell r="U43" t="str">
            <v>Tiga puluh Enam</v>
          </cell>
          <cell r="V43" t="str">
            <v>nm</v>
          </cell>
          <cell r="W43" t="str">
            <v>ribu</v>
          </cell>
        </row>
        <row r="44">
          <cell r="T44">
            <v>37</v>
          </cell>
          <cell r="U44" t="str">
            <v>Tiga puluh Tujuh</v>
          </cell>
          <cell r="V44" t="str">
            <v>nm</v>
          </cell>
          <cell r="W44" t="str">
            <v>ribu</v>
          </cell>
        </row>
        <row r="45">
          <cell r="T45">
            <v>38</v>
          </cell>
          <cell r="U45" t="str">
            <v>Tiga puluh Delapan</v>
          </cell>
          <cell r="V45" t="str">
            <v>nm</v>
          </cell>
          <cell r="W45" t="str">
            <v>ribu</v>
          </cell>
        </row>
        <row r="46">
          <cell r="T46">
            <v>39</v>
          </cell>
          <cell r="U46" t="str">
            <v>Tiga puluh Sembilan</v>
          </cell>
          <cell r="V46" t="str">
            <v>nm</v>
          </cell>
          <cell r="W46" t="str">
            <v>ribu</v>
          </cell>
        </row>
        <row r="47">
          <cell r="T47">
            <v>40</v>
          </cell>
          <cell r="U47" t="str">
            <v xml:space="preserve">Empat puluh </v>
          </cell>
          <cell r="V47" t="str">
            <v>nm</v>
          </cell>
          <cell r="W47" t="str">
            <v>ribu</v>
          </cell>
        </row>
        <row r="48">
          <cell r="T48">
            <v>41</v>
          </cell>
          <cell r="U48" t="str">
            <v>Empat puluh Satu</v>
          </cell>
          <cell r="V48" t="str">
            <v>nm</v>
          </cell>
          <cell r="W48" t="str">
            <v>ribu</v>
          </cell>
        </row>
        <row r="49">
          <cell r="T49">
            <v>42</v>
          </cell>
          <cell r="U49" t="str">
            <v>Empat puluh Dua</v>
          </cell>
          <cell r="V49" t="str">
            <v>nm</v>
          </cell>
          <cell r="W49" t="str">
            <v>ribu</v>
          </cell>
        </row>
        <row r="50">
          <cell r="T50">
            <v>43</v>
          </cell>
          <cell r="U50" t="str">
            <v>Empat puluh Tiga</v>
          </cell>
          <cell r="V50" t="str">
            <v>nm</v>
          </cell>
          <cell r="W50" t="str">
            <v>ribu</v>
          </cell>
        </row>
        <row r="51">
          <cell r="T51">
            <v>44</v>
          </cell>
          <cell r="U51" t="str">
            <v>Empat puluh Empat</v>
          </cell>
          <cell r="V51" t="str">
            <v>nm</v>
          </cell>
          <cell r="W51" t="str">
            <v>ribu</v>
          </cell>
        </row>
        <row r="52">
          <cell r="T52">
            <v>45</v>
          </cell>
          <cell r="U52" t="str">
            <v>Empat puluh Lima</v>
          </cell>
          <cell r="V52" t="str">
            <v>nm</v>
          </cell>
          <cell r="W52" t="str">
            <v>ribu</v>
          </cell>
        </row>
        <row r="53">
          <cell r="T53">
            <v>46</v>
          </cell>
          <cell r="U53" t="str">
            <v>Empat puluh Enam</v>
          </cell>
          <cell r="V53" t="str">
            <v>nm</v>
          </cell>
          <cell r="W53" t="str">
            <v>ribu</v>
          </cell>
        </row>
        <row r="54">
          <cell r="T54">
            <v>47</v>
          </cell>
          <cell r="U54" t="str">
            <v>Empat puluh Tujuh</v>
          </cell>
          <cell r="V54" t="str">
            <v>nm</v>
          </cell>
          <cell r="W54" t="str">
            <v>ribu</v>
          </cell>
        </row>
        <row r="55">
          <cell r="T55">
            <v>48</v>
          </cell>
          <cell r="U55" t="str">
            <v>Empat puluh Delapan</v>
          </cell>
          <cell r="V55" t="str">
            <v>nm</v>
          </cell>
          <cell r="W55" t="str">
            <v>ribu</v>
          </cell>
        </row>
        <row r="56">
          <cell r="T56">
            <v>49</v>
          </cell>
          <cell r="U56" t="str">
            <v>Empat puluh Sembilan</v>
          </cell>
          <cell r="V56" t="str">
            <v>nm</v>
          </cell>
          <cell r="W56" t="str">
            <v>ribu</v>
          </cell>
        </row>
        <row r="57">
          <cell r="T57">
            <v>50</v>
          </cell>
          <cell r="U57" t="str">
            <v xml:space="preserve">Lima puluh </v>
          </cell>
          <cell r="V57" t="str">
            <v>nm</v>
          </cell>
          <cell r="W57" t="str">
            <v>ribu</v>
          </cell>
        </row>
        <row r="58">
          <cell r="T58">
            <v>51</v>
          </cell>
          <cell r="U58" t="str">
            <v>Lima puluh Satu</v>
          </cell>
          <cell r="V58" t="str">
            <v>nm</v>
          </cell>
          <cell r="W58" t="str">
            <v>ribu</v>
          </cell>
        </row>
        <row r="59">
          <cell r="T59">
            <v>52</v>
          </cell>
          <cell r="U59" t="str">
            <v>Lima puluh Dua</v>
          </cell>
          <cell r="V59" t="str">
            <v>nm</v>
          </cell>
          <cell r="W59" t="str">
            <v>ribu</v>
          </cell>
        </row>
        <row r="60">
          <cell r="T60">
            <v>53</v>
          </cell>
          <cell r="U60" t="str">
            <v>Lima puluh Tiga</v>
          </cell>
          <cell r="V60" t="str">
            <v>nm</v>
          </cell>
          <cell r="W60" t="str">
            <v>ribu</v>
          </cell>
        </row>
        <row r="61">
          <cell r="T61">
            <v>54</v>
          </cell>
          <cell r="U61" t="str">
            <v>Lima puluh Empat</v>
          </cell>
          <cell r="V61" t="str">
            <v>nm</v>
          </cell>
          <cell r="W61" t="str">
            <v>ribu</v>
          </cell>
        </row>
        <row r="62">
          <cell r="T62">
            <v>55</v>
          </cell>
          <cell r="U62" t="str">
            <v>Lima puluh Lima</v>
          </cell>
          <cell r="V62" t="str">
            <v>nm</v>
          </cell>
          <cell r="W62" t="str">
            <v>ribu</v>
          </cell>
        </row>
        <row r="63">
          <cell r="T63">
            <v>56</v>
          </cell>
          <cell r="U63" t="str">
            <v>Lima puluh Enam</v>
          </cell>
          <cell r="V63" t="str">
            <v>nm</v>
          </cell>
          <cell r="W63" t="str">
            <v>ribu</v>
          </cell>
        </row>
        <row r="64">
          <cell r="T64">
            <v>57</v>
          </cell>
          <cell r="U64" t="str">
            <v>Lima puluh Tujuh</v>
          </cell>
          <cell r="V64" t="str">
            <v>nm</v>
          </cell>
          <cell r="W64" t="str">
            <v>ribu</v>
          </cell>
        </row>
        <row r="65">
          <cell r="T65">
            <v>58</v>
          </cell>
          <cell r="U65" t="str">
            <v>Lima puluh Delapan</v>
          </cell>
          <cell r="V65" t="str">
            <v>nm</v>
          </cell>
          <cell r="W65" t="str">
            <v>ribu</v>
          </cell>
        </row>
        <row r="66">
          <cell r="T66">
            <v>59</v>
          </cell>
          <cell r="U66" t="str">
            <v>Lima puluh Sembilan</v>
          </cell>
          <cell r="V66" t="str">
            <v>nm</v>
          </cell>
          <cell r="W66" t="str">
            <v>ribu</v>
          </cell>
        </row>
        <row r="67">
          <cell r="T67">
            <v>60</v>
          </cell>
          <cell r="U67" t="str">
            <v xml:space="preserve">Enam puluh </v>
          </cell>
          <cell r="V67" t="str">
            <v>nm</v>
          </cell>
          <cell r="W67" t="str">
            <v>ribu</v>
          </cell>
        </row>
        <row r="68">
          <cell r="T68">
            <v>61</v>
          </cell>
          <cell r="U68" t="str">
            <v>Enam puluh Satu</v>
          </cell>
          <cell r="V68" t="str">
            <v>nm</v>
          </cell>
          <cell r="W68" t="str">
            <v>ribu</v>
          </cell>
        </row>
        <row r="69">
          <cell r="T69">
            <v>62</v>
          </cell>
          <cell r="U69" t="str">
            <v>Enam puluh Dua</v>
          </cell>
          <cell r="V69" t="str">
            <v>nm</v>
          </cell>
          <cell r="W69" t="str">
            <v>ribu</v>
          </cell>
        </row>
        <row r="70">
          <cell r="T70">
            <v>63</v>
          </cell>
          <cell r="U70" t="str">
            <v>Enam puluh Tiga</v>
          </cell>
          <cell r="V70" t="str">
            <v>nm</v>
          </cell>
          <cell r="W70" t="str">
            <v>ribu</v>
          </cell>
        </row>
        <row r="71">
          <cell r="T71">
            <v>64</v>
          </cell>
          <cell r="U71" t="str">
            <v>Enam puluh Empat</v>
          </cell>
          <cell r="V71" t="str">
            <v>nm</v>
          </cell>
          <cell r="W71" t="str">
            <v>ribu</v>
          </cell>
        </row>
        <row r="72">
          <cell r="T72">
            <v>65</v>
          </cell>
          <cell r="U72" t="str">
            <v>Enam puluh Lima</v>
          </cell>
          <cell r="V72" t="str">
            <v>nm</v>
          </cell>
          <cell r="W72" t="str">
            <v>ribu</v>
          </cell>
        </row>
        <row r="73">
          <cell r="T73">
            <v>66</v>
          </cell>
          <cell r="U73" t="str">
            <v>Enam puluh Enam</v>
          </cell>
          <cell r="V73" t="str">
            <v>nm</v>
          </cell>
          <cell r="W73" t="str">
            <v>ribu</v>
          </cell>
        </row>
        <row r="74">
          <cell r="T74">
            <v>67</v>
          </cell>
          <cell r="U74" t="str">
            <v>Enam puluh Tujuh</v>
          </cell>
          <cell r="V74" t="str">
            <v>nm</v>
          </cell>
          <cell r="W74" t="str">
            <v>ribu</v>
          </cell>
        </row>
        <row r="75">
          <cell r="T75">
            <v>68</v>
          </cell>
          <cell r="U75" t="str">
            <v>Enam puluh Delapan</v>
          </cell>
          <cell r="V75" t="str">
            <v>nm</v>
          </cell>
          <cell r="W75" t="str">
            <v>ribu</v>
          </cell>
        </row>
        <row r="76">
          <cell r="T76">
            <v>69</v>
          </cell>
          <cell r="U76" t="str">
            <v>Enam puluh Sembilan</v>
          </cell>
          <cell r="V76" t="str">
            <v>nm</v>
          </cell>
          <cell r="W76" t="str">
            <v>ribu</v>
          </cell>
        </row>
        <row r="77">
          <cell r="T77">
            <v>70</v>
          </cell>
          <cell r="U77" t="str">
            <v xml:space="preserve">Tujuh puluh </v>
          </cell>
          <cell r="V77" t="str">
            <v>nm</v>
          </cell>
          <cell r="W77" t="str">
            <v>ribu</v>
          </cell>
        </row>
        <row r="78">
          <cell r="T78">
            <v>71</v>
          </cell>
          <cell r="U78" t="str">
            <v>Tujuh puluh Satu</v>
          </cell>
          <cell r="V78" t="str">
            <v>nm</v>
          </cell>
          <cell r="W78" t="str">
            <v>ribu</v>
          </cell>
        </row>
        <row r="79">
          <cell r="T79">
            <v>72</v>
          </cell>
          <cell r="U79" t="str">
            <v>Tujuh puluh Dua</v>
          </cell>
          <cell r="V79" t="str">
            <v>nm</v>
          </cell>
          <cell r="W79" t="str">
            <v>ribu</v>
          </cell>
        </row>
        <row r="80">
          <cell r="T80">
            <v>73</v>
          </cell>
          <cell r="U80" t="str">
            <v>Tujuh puluh Tiga</v>
          </cell>
          <cell r="V80" t="str">
            <v>nm</v>
          </cell>
          <cell r="W80" t="str">
            <v>ribu</v>
          </cell>
        </row>
        <row r="81">
          <cell r="T81">
            <v>74</v>
          </cell>
          <cell r="U81" t="str">
            <v>Tujuh puluh Empat</v>
          </cell>
          <cell r="V81" t="str">
            <v>nm</v>
          </cell>
          <cell r="W81" t="str">
            <v>ribu</v>
          </cell>
        </row>
        <row r="82">
          <cell r="T82">
            <v>75</v>
          </cell>
          <cell r="U82" t="str">
            <v>Tujuh puluh Lima</v>
          </cell>
          <cell r="V82" t="str">
            <v>nm</v>
          </cell>
          <cell r="W82" t="str">
            <v>ribu</v>
          </cell>
        </row>
        <row r="83">
          <cell r="T83">
            <v>76</v>
          </cell>
          <cell r="U83" t="str">
            <v>Tujuh puluh Enam</v>
          </cell>
          <cell r="V83" t="str">
            <v>nm</v>
          </cell>
          <cell r="W83" t="str">
            <v>ribu</v>
          </cell>
        </row>
        <row r="84">
          <cell r="T84">
            <v>77</v>
          </cell>
          <cell r="U84" t="str">
            <v>Tujuh puluh Tujuh</v>
          </cell>
          <cell r="V84" t="str">
            <v>nm</v>
          </cell>
          <cell r="W84" t="str">
            <v>ribu</v>
          </cell>
        </row>
        <row r="85">
          <cell r="T85">
            <v>78</v>
          </cell>
          <cell r="U85" t="str">
            <v>Tujuh puluh Delapan</v>
          </cell>
          <cell r="V85" t="str">
            <v>nm</v>
          </cell>
          <cell r="W85" t="str">
            <v>ribu</v>
          </cell>
        </row>
        <row r="86">
          <cell r="T86">
            <v>79</v>
          </cell>
          <cell r="U86" t="str">
            <v>Tujuh puluh Sembilan</v>
          </cell>
          <cell r="V86" t="str">
            <v>nm</v>
          </cell>
          <cell r="W86" t="str">
            <v>ribu</v>
          </cell>
        </row>
        <row r="87">
          <cell r="T87">
            <v>80</v>
          </cell>
          <cell r="U87" t="str">
            <v xml:space="preserve">Delapan puluh </v>
          </cell>
          <cell r="V87" t="str">
            <v>nm</v>
          </cell>
          <cell r="W87" t="str">
            <v>ribu</v>
          </cell>
        </row>
        <row r="88">
          <cell r="T88">
            <v>81</v>
          </cell>
          <cell r="U88" t="str">
            <v>Delapan puluh Satu</v>
          </cell>
          <cell r="V88" t="str">
            <v>nm</v>
          </cell>
          <cell r="W88" t="str">
            <v>ribu</v>
          </cell>
        </row>
        <row r="89">
          <cell r="T89">
            <v>82</v>
          </cell>
          <cell r="U89" t="str">
            <v>Delapan puluh Dua</v>
          </cell>
          <cell r="V89" t="str">
            <v>nm</v>
          </cell>
          <cell r="W89" t="str">
            <v>ribu</v>
          </cell>
        </row>
        <row r="90">
          <cell r="T90">
            <v>83</v>
          </cell>
          <cell r="U90" t="str">
            <v>Delapan puluh Tiga</v>
          </cell>
          <cell r="V90" t="str">
            <v>nm</v>
          </cell>
          <cell r="W90" t="str">
            <v>ribu</v>
          </cell>
        </row>
        <row r="91">
          <cell r="T91">
            <v>84</v>
          </cell>
          <cell r="U91" t="str">
            <v>Delapan puluh Empat</v>
          </cell>
          <cell r="V91" t="str">
            <v>nm</v>
          </cell>
          <cell r="W91" t="str">
            <v>ribu</v>
          </cell>
        </row>
        <row r="92">
          <cell r="T92">
            <v>85</v>
          </cell>
          <cell r="U92" t="str">
            <v>Delapan puluh Lima</v>
          </cell>
          <cell r="V92" t="str">
            <v>nm</v>
          </cell>
          <cell r="W92" t="str">
            <v>ribu</v>
          </cell>
        </row>
        <row r="93">
          <cell r="T93">
            <v>86</v>
          </cell>
          <cell r="U93" t="str">
            <v>Delapan puluh Enam</v>
          </cell>
          <cell r="V93" t="str">
            <v>nm</v>
          </cell>
          <cell r="W93" t="str">
            <v>ribu</v>
          </cell>
        </row>
        <row r="94">
          <cell r="T94">
            <v>87</v>
          </cell>
          <cell r="U94" t="str">
            <v>Delapan puluh Tujuh</v>
          </cell>
          <cell r="V94" t="str">
            <v>nm</v>
          </cell>
          <cell r="W94" t="str">
            <v>ribu</v>
          </cell>
        </row>
        <row r="95">
          <cell r="T95">
            <v>88</v>
          </cell>
          <cell r="U95" t="str">
            <v>Delapan puluh Delapan</v>
          </cell>
          <cell r="V95" t="str">
            <v>nm</v>
          </cell>
          <cell r="W95" t="str">
            <v>ribu</v>
          </cell>
        </row>
        <row r="96">
          <cell r="T96">
            <v>89</v>
          </cell>
          <cell r="U96" t="str">
            <v>Delapan puluh Sembilan</v>
          </cell>
          <cell r="V96" t="str">
            <v>nm</v>
          </cell>
          <cell r="W96" t="str">
            <v>ribu</v>
          </cell>
        </row>
        <row r="97">
          <cell r="T97">
            <v>90</v>
          </cell>
          <cell r="U97" t="str">
            <v xml:space="preserve">Sembilan puluh </v>
          </cell>
          <cell r="V97" t="str">
            <v>nm</v>
          </cell>
          <cell r="W97" t="str">
            <v>ribu</v>
          </cell>
        </row>
        <row r="98">
          <cell r="T98">
            <v>91</v>
          </cell>
          <cell r="U98" t="str">
            <v>Sembilan puluh Satu</v>
          </cell>
          <cell r="V98" t="str">
            <v>nm</v>
          </cell>
          <cell r="W98" t="str">
            <v>ribu</v>
          </cell>
        </row>
        <row r="99">
          <cell r="T99">
            <v>92</v>
          </cell>
          <cell r="U99" t="str">
            <v>Sembilan puluh Dua</v>
          </cell>
          <cell r="V99" t="str">
            <v>nm</v>
          </cell>
          <cell r="W99" t="str">
            <v>ribu</v>
          </cell>
        </row>
        <row r="100">
          <cell r="T100">
            <v>93</v>
          </cell>
          <cell r="U100" t="str">
            <v>Sembilan puluh Tiga</v>
          </cell>
          <cell r="V100" t="str">
            <v>nm</v>
          </cell>
          <cell r="W100" t="str">
            <v>ribu</v>
          </cell>
        </row>
        <row r="101">
          <cell r="T101">
            <v>94</v>
          </cell>
          <cell r="U101" t="str">
            <v>Sembilan puluh Empat</v>
          </cell>
          <cell r="V101" t="str">
            <v>nm</v>
          </cell>
          <cell r="W101" t="str">
            <v>ribu</v>
          </cell>
        </row>
        <row r="102">
          <cell r="T102">
            <v>95</v>
          </cell>
          <cell r="U102" t="str">
            <v>Sembilan puluh Lima</v>
          </cell>
          <cell r="V102" t="str">
            <v>nm</v>
          </cell>
          <cell r="W102" t="str">
            <v>ribu</v>
          </cell>
        </row>
        <row r="103">
          <cell r="T103">
            <v>96</v>
          </cell>
          <cell r="U103" t="str">
            <v>Sembilan puluh Enam</v>
          </cell>
          <cell r="V103" t="str">
            <v>nm</v>
          </cell>
          <cell r="W103" t="str">
            <v>ribu</v>
          </cell>
        </row>
        <row r="104">
          <cell r="T104">
            <v>97</v>
          </cell>
          <cell r="U104" t="str">
            <v>Sembilan puluh Tujuh</v>
          </cell>
          <cell r="V104" t="str">
            <v>nm</v>
          </cell>
          <cell r="W104" t="str">
            <v>ribu</v>
          </cell>
        </row>
        <row r="105">
          <cell r="T105">
            <v>98</v>
          </cell>
          <cell r="U105" t="str">
            <v>Sembilan puluh Delapan</v>
          </cell>
          <cell r="V105" t="str">
            <v>nm</v>
          </cell>
          <cell r="W105" t="str">
            <v>ribu</v>
          </cell>
        </row>
        <row r="106">
          <cell r="T106">
            <v>99</v>
          </cell>
          <cell r="U106" t="str">
            <v>Sembilan puluh Sembilan</v>
          </cell>
          <cell r="V106" t="str">
            <v>nm</v>
          </cell>
          <cell r="W106" t="str">
            <v>ribu</v>
          </cell>
        </row>
        <row r="107">
          <cell r="T107">
            <v>100</v>
          </cell>
          <cell r="U107" t="str">
            <v xml:space="preserve">seratus </v>
          </cell>
          <cell r="V107" t="str">
            <v xml:space="preserve">ribu </v>
          </cell>
          <cell r="W107" t="str">
            <v>ribu</v>
          </cell>
        </row>
        <row r="108">
          <cell r="T108">
            <v>101</v>
          </cell>
          <cell r="U108" t="str">
            <v>seratus Satu</v>
          </cell>
          <cell r="V108" t="str">
            <v xml:space="preserve">ribu </v>
          </cell>
          <cell r="W108" t="str">
            <v>ribu</v>
          </cell>
        </row>
        <row r="109">
          <cell r="T109">
            <v>102</v>
          </cell>
          <cell r="U109" t="str">
            <v>seratus Dua</v>
          </cell>
          <cell r="V109" t="str">
            <v xml:space="preserve">ribu </v>
          </cell>
          <cell r="W109" t="str">
            <v>ribu</v>
          </cell>
        </row>
        <row r="110">
          <cell r="T110">
            <v>103</v>
          </cell>
          <cell r="U110" t="str">
            <v>seratus Tiga</v>
          </cell>
          <cell r="V110" t="str">
            <v xml:space="preserve">ribu </v>
          </cell>
          <cell r="W110" t="str">
            <v>ribu</v>
          </cell>
        </row>
        <row r="111">
          <cell r="T111">
            <v>104</v>
          </cell>
          <cell r="U111" t="str">
            <v>seratus Empat</v>
          </cell>
          <cell r="V111" t="str">
            <v xml:space="preserve">ribu </v>
          </cell>
          <cell r="W111" t="str">
            <v>ribu</v>
          </cell>
        </row>
        <row r="112">
          <cell r="T112">
            <v>105</v>
          </cell>
          <cell r="U112" t="str">
            <v>seratus Lima</v>
          </cell>
          <cell r="V112" t="str">
            <v xml:space="preserve">ribu </v>
          </cell>
          <cell r="W112" t="str">
            <v>ribu</v>
          </cell>
        </row>
        <row r="113">
          <cell r="T113">
            <v>106</v>
          </cell>
          <cell r="U113" t="str">
            <v>seratus Enam</v>
          </cell>
          <cell r="V113" t="str">
            <v xml:space="preserve">ribu </v>
          </cell>
          <cell r="W113" t="str">
            <v>ribu</v>
          </cell>
        </row>
        <row r="114">
          <cell r="T114">
            <v>107</v>
          </cell>
          <cell r="U114" t="str">
            <v>seratus Tujuh</v>
          </cell>
          <cell r="V114" t="str">
            <v xml:space="preserve">ribu </v>
          </cell>
          <cell r="W114" t="str">
            <v>ribu</v>
          </cell>
        </row>
        <row r="115">
          <cell r="T115">
            <v>108</v>
          </cell>
          <cell r="U115" t="str">
            <v>seratus Delapan</v>
          </cell>
          <cell r="V115" t="str">
            <v xml:space="preserve">ribu </v>
          </cell>
          <cell r="W115" t="str">
            <v>ribu</v>
          </cell>
        </row>
        <row r="116">
          <cell r="T116">
            <v>109</v>
          </cell>
          <cell r="U116" t="str">
            <v>seratus Sembilan</v>
          </cell>
          <cell r="V116" t="str">
            <v xml:space="preserve">ribu </v>
          </cell>
          <cell r="W116" t="str">
            <v>ribu</v>
          </cell>
        </row>
        <row r="117">
          <cell r="T117">
            <v>110</v>
          </cell>
          <cell r="U117" t="str">
            <v>seratus Sepuluh</v>
          </cell>
          <cell r="V117" t="str">
            <v xml:space="preserve">ribu </v>
          </cell>
          <cell r="W117" t="str">
            <v>ribu</v>
          </cell>
        </row>
        <row r="118">
          <cell r="T118">
            <v>111</v>
          </cell>
          <cell r="U118" t="str">
            <v>seratus Sebelas</v>
          </cell>
          <cell r="V118" t="str">
            <v xml:space="preserve">ribu </v>
          </cell>
          <cell r="W118" t="str">
            <v>ribu</v>
          </cell>
        </row>
        <row r="119">
          <cell r="T119">
            <v>112</v>
          </cell>
          <cell r="U119" t="str">
            <v>seratus Dua belas</v>
          </cell>
          <cell r="V119" t="str">
            <v xml:space="preserve">ribu </v>
          </cell>
          <cell r="W119" t="str">
            <v>ribu</v>
          </cell>
        </row>
        <row r="120">
          <cell r="T120">
            <v>113</v>
          </cell>
          <cell r="U120" t="str">
            <v>seratus Tiga belas</v>
          </cell>
          <cell r="V120" t="str">
            <v xml:space="preserve">ribu </v>
          </cell>
          <cell r="W120" t="str">
            <v>ribu</v>
          </cell>
        </row>
        <row r="121">
          <cell r="T121">
            <v>114</v>
          </cell>
          <cell r="U121" t="str">
            <v>seratus Empat belas</v>
          </cell>
          <cell r="V121" t="str">
            <v xml:space="preserve">ribu </v>
          </cell>
          <cell r="W121" t="str">
            <v>ribu</v>
          </cell>
        </row>
        <row r="122">
          <cell r="T122">
            <v>115</v>
          </cell>
          <cell r="U122" t="str">
            <v>seratus Lima belas</v>
          </cell>
          <cell r="V122" t="str">
            <v xml:space="preserve">ribu </v>
          </cell>
          <cell r="W122" t="str">
            <v>ribu</v>
          </cell>
        </row>
        <row r="123">
          <cell r="T123">
            <v>116</v>
          </cell>
          <cell r="U123" t="str">
            <v>seratus Enam belas</v>
          </cell>
          <cell r="V123" t="str">
            <v xml:space="preserve">ribu </v>
          </cell>
          <cell r="W123" t="str">
            <v>ribu</v>
          </cell>
        </row>
        <row r="124">
          <cell r="T124">
            <v>117</v>
          </cell>
          <cell r="U124" t="str">
            <v>seratus Tujuh belas</v>
          </cell>
          <cell r="V124" t="str">
            <v xml:space="preserve">ribu </v>
          </cell>
          <cell r="W124" t="str">
            <v>ribu</v>
          </cell>
        </row>
        <row r="125">
          <cell r="T125">
            <v>118</v>
          </cell>
          <cell r="U125" t="str">
            <v>seratus Delapan belas</v>
          </cell>
          <cell r="V125" t="str">
            <v xml:space="preserve">ribu </v>
          </cell>
          <cell r="W125" t="str">
            <v>ribu</v>
          </cell>
        </row>
        <row r="126">
          <cell r="T126">
            <v>119</v>
          </cell>
          <cell r="U126" t="str">
            <v>seratus Sembilan belas</v>
          </cell>
          <cell r="V126" t="str">
            <v xml:space="preserve">ribu </v>
          </cell>
          <cell r="W126" t="str">
            <v>ribu</v>
          </cell>
        </row>
        <row r="127">
          <cell r="T127">
            <v>120</v>
          </cell>
          <cell r="U127" t="str">
            <v xml:space="preserve">seratus Dua puluh </v>
          </cell>
          <cell r="V127" t="str">
            <v xml:space="preserve">ribu </v>
          </cell>
          <cell r="W127" t="str">
            <v>ribu</v>
          </cell>
        </row>
        <row r="128">
          <cell r="T128">
            <v>121</v>
          </cell>
          <cell r="U128" t="str">
            <v>seratus Dua puluh Satu</v>
          </cell>
          <cell r="V128" t="str">
            <v xml:space="preserve">ribu </v>
          </cell>
          <cell r="W128" t="str">
            <v>ribu</v>
          </cell>
        </row>
        <row r="129">
          <cell r="T129">
            <v>122</v>
          </cell>
          <cell r="U129" t="str">
            <v>seratus Dua puluh Dua</v>
          </cell>
          <cell r="V129" t="str">
            <v xml:space="preserve">ribu </v>
          </cell>
          <cell r="W129" t="str">
            <v>ribu</v>
          </cell>
        </row>
        <row r="130">
          <cell r="T130">
            <v>123</v>
          </cell>
          <cell r="U130" t="str">
            <v>seratus Dua puluh Tiga</v>
          </cell>
          <cell r="V130" t="str">
            <v xml:space="preserve">ribu </v>
          </cell>
          <cell r="W130" t="str">
            <v>ribu</v>
          </cell>
        </row>
        <row r="131">
          <cell r="T131">
            <v>124</v>
          </cell>
          <cell r="U131" t="str">
            <v>seratus Dua puluh Empat</v>
          </cell>
          <cell r="V131" t="str">
            <v xml:space="preserve">ribu </v>
          </cell>
          <cell r="W131" t="str">
            <v>ribu</v>
          </cell>
        </row>
        <row r="132">
          <cell r="T132">
            <v>125</v>
          </cell>
          <cell r="U132" t="str">
            <v>seratus Dua puluh Lima</v>
          </cell>
          <cell r="V132" t="str">
            <v xml:space="preserve">ribu </v>
          </cell>
          <cell r="W132" t="str">
            <v>ribu</v>
          </cell>
        </row>
        <row r="133">
          <cell r="T133">
            <v>126</v>
          </cell>
          <cell r="U133" t="str">
            <v>seratus Dua puluh Enam</v>
          </cell>
          <cell r="V133" t="str">
            <v xml:space="preserve">ribu </v>
          </cell>
          <cell r="W133" t="str">
            <v>ribu</v>
          </cell>
        </row>
        <row r="134">
          <cell r="T134">
            <v>127</v>
          </cell>
          <cell r="U134" t="str">
            <v>seratus Dua puluh Tujuh</v>
          </cell>
          <cell r="V134" t="str">
            <v xml:space="preserve">ribu </v>
          </cell>
          <cell r="W134" t="str">
            <v>ribu</v>
          </cell>
        </row>
        <row r="135">
          <cell r="T135">
            <v>128</v>
          </cell>
          <cell r="U135" t="str">
            <v>seratus Dua puluh Delapan</v>
          </cell>
          <cell r="V135" t="str">
            <v xml:space="preserve">ribu </v>
          </cell>
          <cell r="W135" t="str">
            <v>ribu</v>
          </cell>
        </row>
        <row r="136">
          <cell r="T136">
            <v>129</v>
          </cell>
          <cell r="U136" t="str">
            <v>seratus Dua puluh Sembilan</v>
          </cell>
          <cell r="V136" t="str">
            <v xml:space="preserve">ribu </v>
          </cell>
          <cell r="W136" t="str">
            <v>ribu</v>
          </cell>
        </row>
        <row r="137">
          <cell r="T137">
            <v>130</v>
          </cell>
          <cell r="U137" t="str">
            <v xml:space="preserve">seratus Tiga puluh </v>
          </cell>
          <cell r="V137" t="str">
            <v xml:space="preserve">ribu </v>
          </cell>
          <cell r="W137" t="str">
            <v>ribu</v>
          </cell>
        </row>
        <row r="138">
          <cell r="T138">
            <v>131</v>
          </cell>
          <cell r="U138" t="str">
            <v>seratus Tiga puluh Satu</v>
          </cell>
          <cell r="V138" t="str">
            <v xml:space="preserve">ribu </v>
          </cell>
          <cell r="W138" t="str">
            <v>ribu</v>
          </cell>
        </row>
        <row r="139">
          <cell r="T139">
            <v>132</v>
          </cell>
          <cell r="U139" t="str">
            <v>seratus Tiga puluh Dua</v>
          </cell>
          <cell r="V139" t="str">
            <v xml:space="preserve">ribu </v>
          </cell>
          <cell r="W139" t="str">
            <v>ribu</v>
          </cell>
        </row>
        <row r="140">
          <cell r="T140">
            <v>133</v>
          </cell>
          <cell r="U140" t="str">
            <v>seratus Tiga puluh Tiga</v>
          </cell>
          <cell r="V140" t="str">
            <v xml:space="preserve">ribu </v>
          </cell>
          <cell r="W140" t="str">
            <v>ribu</v>
          </cell>
        </row>
        <row r="141">
          <cell r="T141">
            <v>134</v>
          </cell>
          <cell r="U141" t="str">
            <v>seratus Tiga puluh Empat</v>
          </cell>
          <cell r="V141" t="str">
            <v xml:space="preserve">ribu </v>
          </cell>
          <cell r="W141" t="str">
            <v>ribu</v>
          </cell>
        </row>
        <row r="142">
          <cell r="T142">
            <v>135</v>
          </cell>
          <cell r="U142" t="str">
            <v>seratus Tiga puluh Lima</v>
          </cell>
          <cell r="V142" t="str">
            <v xml:space="preserve">ribu </v>
          </cell>
          <cell r="W142" t="str">
            <v>ribu</v>
          </cell>
        </row>
        <row r="143">
          <cell r="T143">
            <v>136</v>
          </cell>
          <cell r="U143" t="str">
            <v>seratus Tiga puluh Enam</v>
          </cell>
          <cell r="V143" t="str">
            <v xml:space="preserve">ribu </v>
          </cell>
          <cell r="W143" t="str">
            <v>ribu</v>
          </cell>
        </row>
        <row r="144">
          <cell r="T144">
            <v>137</v>
          </cell>
          <cell r="U144" t="str">
            <v>seratus Tiga puluh Tujuh</v>
          </cell>
          <cell r="V144" t="str">
            <v xml:space="preserve">ribu </v>
          </cell>
          <cell r="W144" t="str">
            <v>ribu</v>
          </cell>
        </row>
        <row r="145">
          <cell r="T145">
            <v>138</v>
          </cell>
          <cell r="U145" t="str">
            <v>seratus Tiga puluh Delapan</v>
          </cell>
          <cell r="V145" t="str">
            <v xml:space="preserve">ribu </v>
          </cell>
          <cell r="W145" t="str">
            <v>ribu</v>
          </cell>
        </row>
        <row r="146">
          <cell r="T146">
            <v>139</v>
          </cell>
          <cell r="U146" t="str">
            <v>seratus Tiga puluh Sembilan</v>
          </cell>
          <cell r="V146" t="str">
            <v xml:space="preserve">ribu </v>
          </cell>
          <cell r="W146" t="str">
            <v>ribu</v>
          </cell>
        </row>
        <row r="147">
          <cell r="T147">
            <v>140</v>
          </cell>
          <cell r="U147" t="str">
            <v xml:space="preserve">seratus Empat puluh </v>
          </cell>
          <cell r="V147" t="str">
            <v xml:space="preserve">ribu </v>
          </cell>
          <cell r="W147" t="str">
            <v>ribu</v>
          </cell>
        </row>
        <row r="148">
          <cell r="T148">
            <v>141</v>
          </cell>
          <cell r="U148" t="str">
            <v>seratus Empat puluh Satu</v>
          </cell>
          <cell r="V148" t="str">
            <v xml:space="preserve">ribu </v>
          </cell>
          <cell r="W148" t="str">
            <v>ribu</v>
          </cell>
        </row>
        <row r="149">
          <cell r="T149">
            <v>142</v>
          </cell>
          <cell r="U149" t="str">
            <v>seratus Empat puluh Dua</v>
          </cell>
          <cell r="V149" t="str">
            <v xml:space="preserve">ribu </v>
          </cell>
          <cell r="W149" t="str">
            <v>ribu</v>
          </cell>
        </row>
        <row r="150">
          <cell r="T150">
            <v>143</v>
          </cell>
          <cell r="U150" t="str">
            <v>seratus Empat puluh Tiga</v>
          </cell>
          <cell r="V150" t="str">
            <v xml:space="preserve">ribu </v>
          </cell>
          <cell r="W150" t="str">
            <v>ribu</v>
          </cell>
        </row>
        <row r="151">
          <cell r="T151">
            <v>144</v>
          </cell>
          <cell r="U151" t="str">
            <v>seratus Empat puluh Empat</v>
          </cell>
          <cell r="V151" t="str">
            <v xml:space="preserve">ribu </v>
          </cell>
          <cell r="W151" t="str">
            <v>ribu</v>
          </cell>
        </row>
        <row r="152">
          <cell r="T152">
            <v>145</v>
          </cell>
          <cell r="U152" t="str">
            <v>seratus Empat puluh Lima</v>
          </cell>
          <cell r="V152" t="str">
            <v xml:space="preserve">ribu </v>
          </cell>
          <cell r="W152" t="str">
            <v>ribu</v>
          </cell>
        </row>
        <row r="153">
          <cell r="T153">
            <v>146</v>
          </cell>
          <cell r="U153" t="str">
            <v>seratus Empat puluh Enam</v>
          </cell>
          <cell r="V153" t="str">
            <v xml:space="preserve">ribu </v>
          </cell>
          <cell r="W153" t="str">
            <v>ribu</v>
          </cell>
        </row>
        <row r="154">
          <cell r="T154">
            <v>147</v>
          </cell>
          <cell r="U154" t="str">
            <v>seratus Empat puluh Tujuh</v>
          </cell>
          <cell r="V154" t="str">
            <v xml:space="preserve">ribu </v>
          </cell>
          <cell r="W154" t="str">
            <v>ribu</v>
          </cell>
        </row>
        <row r="155">
          <cell r="T155">
            <v>148</v>
          </cell>
          <cell r="U155" t="str">
            <v>seratus Empat puluh Delapan</v>
          </cell>
          <cell r="V155" t="str">
            <v xml:space="preserve">ribu </v>
          </cell>
          <cell r="W155" t="str">
            <v>ribu</v>
          </cell>
        </row>
        <row r="156">
          <cell r="T156">
            <v>149</v>
          </cell>
          <cell r="U156" t="str">
            <v>seratus Empat puluh Sembilan</v>
          </cell>
          <cell r="V156" t="str">
            <v xml:space="preserve">ribu </v>
          </cell>
          <cell r="W156" t="str">
            <v>ribu</v>
          </cell>
        </row>
        <row r="157">
          <cell r="T157">
            <v>150</v>
          </cell>
          <cell r="U157" t="str">
            <v xml:space="preserve">seratus Lima puluh </v>
          </cell>
          <cell r="V157" t="str">
            <v xml:space="preserve">ribu </v>
          </cell>
          <cell r="W157" t="str">
            <v>ribu</v>
          </cell>
        </row>
        <row r="158">
          <cell r="T158">
            <v>151</v>
          </cell>
          <cell r="U158" t="str">
            <v>seratus Lima puluh Satu</v>
          </cell>
          <cell r="V158" t="str">
            <v xml:space="preserve">ribu </v>
          </cell>
          <cell r="W158" t="str">
            <v>ribu</v>
          </cell>
        </row>
        <row r="159">
          <cell r="T159">
            <v>152</v>
          </cell>
          <cell r="U159" t="str">
            <v>seratus Lima puluh Dua</v>
          </cell>
          <cell r="V159" t="str">
            <v xml:space="preserve">ribu </v>
          </cell>
          <cell r="W159" t="str">
            <v>ribu</v>
          </cell>
        </row>
        <row r="160">
          <cell r="T160">
            <v>153</v>
          </cell>
          <cell r="U160" t="str">
            <v>seratus Lima puluh Tiga</v>
          </cell>
          <cell r="V160" t="str">
            <v xml:space="preserve">ribu </v>
          </cell>
          <cell r="W160" t="str">
            <v>ribu</v>
          </cell>
        </row>
        <row r="161">
          <cell r="T161">
            <v>154</v>
          </cell>
          <cell r="U161" t="str">
            <v>seratus Lima puluh Empat</v>
          </cell>
          <cell r="V161" t="str">
            <v xml:space="preserve">ribu </v>
          </cell>
          <cell r="W161" t="str">
            <v>ribu</v>
          </cell>
        </row>
        <row r="162">
          <cell r="T162">
            <v>155</v>
          </cell>
          <cell r="U162" t="str">
            <v>seratus Lima puluh Lima</v>
          </cell>
          <cell r="V162" t="str">
            <v xml:space="preserve">ribu </v>
          </cell>
          <cell r="W162" t="str">
            <v>ribu</v>
          </cell>
        </row>
        <row r="163">
          <cell r="T163">
            <v>156</v>
          </cell>
          <cell r="U163" t="str">
            <v>seratus Lima puluh Enam</v>
          </cell>
          <cell r="V163" t="str">
            <v xml:space="preserve">ribu </v>
          </cell>
          <cell r="W163" t="str">
            <v>ribu</v>
          </cell>
        </row>
        <row r="164">
          <cell r="T164">
            <v>157</v>
          </cell>
          <cell r="U164" t="str">
            <v>seratus Lima puluh Tujuh</v>
          </cell>
          <cell r="V164" t="str">
            <v xml:space="preserve">ribu </v>
          </cell>
          <cell r="W164" t="str">
            <v>ribu</v>
          </cell>
        </row>
        <row r="165">
          <cell r="T165">
            <v>158</v>
          </cell>
          <cell r="U165" t="str">
            <v>seratus Lima puluh Delapan</v>
          </cell>
          <cell r="V165" t="str">
            <v xml:space="preserve">ribu </v>
          </cell>
          <cell r="W165" t="str">
            <v>ribu</v>
          </cell>
        </row>
        <row r="166">
          <cell r="T166">
            <v>159</v>
          </cell>
          <cell r="U166" t="str">
            <v>seratus Lima puluh Sembilan</v>
          </cell>
          <cell r="V166" t="str">
            <v xml:space="preserve">ribu </v>
          </cell>
          <cell r="W166" t="str">
            <v>ribu</v>
          </cell>
        </row>
        <row r="167">
          <cell r="T167">
            <v>160</v>
          </cell>
          <cell r="U167" t="str">
            <v xml:space="preserve">seratus Enam puluh </v>
          </cell>
          <cell r="V167" t="str">
            <v xml:space="preserve">ribu </v>
          </cell>
          <cell r="W167" t="str">
            <v>ribu</v>
          </cell>
        </row>
        <row r="168">
          <cell r="T168">
            <v>161</v>
          </cell>
          <cell r="U168" t="str">
            <v>seratus Enam puluh Satu</v>
          </cell>
          <cell r="V168" t="str">
            <v xml:space="preserve">ribu </v>
          </cell>
          <cell r="W168" t="str">
            <v>ribu</v>
          </cell>
        </row>
        <row r="169">
          <cell r="T169">
            <v>162</v>
          </cell>
          <cell r="U169" t="str">
            <v>seratus Enam puluh Dua</v>
          </cell>
          <cell r="V169" t="str">
            <v xml:space="preserve">ribu </v>
          </cell>
          <cell r="W169" t="str">
            <v>ribu</v>
          </cell>
        </row>
        <row r="170">
          <cell r="T170">
            <v>163</v>
          </cell>
          <cell r="U170" t="str">
            <v>seratus Enam puluh Tiga</v>
          </cell>
          <cell r="V170" t="str">
            <v xml:space="preserve">ribu </v>
          </cell>
          <cell r="W170" t="str">
            <v>ribu</v>
          </cell>
        </row>
        <row r="171">
          <cell r="T171">
            <v>164</v>
          </cell>
          <cell r="U171" t="str">
            <v>seratus Enam puluh Empat</v>
          </cell>
          <cell r="V171" t="str">
            <v xml:space="preserve">ribu </v>
          </cell>
          <cell r="W171" t="str">
            <v>ribu</v>
          </cell>
        </row>
        <row r="172">
          <cell r="T172">
            <v>165</v>
          </cell>
          <cell r="U172" t="str">
            <v>seratus Enam puluh Lima</v>
          </cell>
          <cell r="V172" t="str">
            <v xml:space="preserve">ribu </v>
          </cell>
          <cell r="W172" t="str">
            <v>ribu</v>
          </cell>
        </row>
        <row r="173">
          <cell r="T173">
            <v>166</v>
          </cell>
          <cell r="U173" t="str">
            <v>seratus Enam puluh Enam</v>
          </cell>
          <cell r="V173" t="str">
            <v xml:space="preserve">ribu </v>
          </cell>
          <cell r="W173" t="str">
            <v>ribu</v>
          </cell>
        </row>
        <row r="174">
          <cell r="T174">
            <v>167</v>
          </cell>
          <cell r="U174" t="str">
            <v>seratus Enam puluh Tujuh</v>
          </cell>
          <cell r="V174" t="str">
            <v xml:space="preserve">ribu </v>
          </cell>
          <cell r="W174" t="str">
            <v>ribu</v>
          </cell>
        </row>
        <row r="175">
          <cell r="T175">
            <v>168</v>
          </cell>
          <cell r="U175" t="str">
            <v>seratus Enam puluh Delapan</v>
          </cell>
          <cell r="V175" t="str">
            <v xml:space="preserve">ribu </v>
          </cell>
          <cell r="W175" t="str">
            <v>ribu</v>
          </cell>
        </row>
        <row r="176">
          <cell r="T176">
            <v>169</v>
          </cell>
          <cell r="U176" t="str">
            <v>seratus Enam puluh Sembilan</v>
          </cell>
          <cell r="V176" t="str">
            <v xml:space="preserve">ribu </v>
          </cell>
          <cell r="W176" t="str">
            <v>ribu</v>
          </cell>
        </row>
        <row r="177">
          <cell r="T177">
            <v>170</v>
          </cell>
          <cell r="U177" t="str">
            <v xml:space="preserve">seratus Tujuh puluh </v>
          </cell>
          <cell r="V177" t="str">
            <v xml:space="preserve">ribu </v>
          </cell>
          <cell r="W177" t="str">
            <v>ribu</v>
          </cell>
        </row>
        <row r="178">
          <cell r="T178">
            <v>171</v>
          </cell>
          <cell r="U178" t="str">
            <v>seratus Tujuh puluh Satu</v>
          </cell>
          <cell r="V178" t="str">
            <v xml:space="preserve">ribu </v>
          </cell>
          <cell r="W178" t="str">
            <v>ribu</v>
          </cell>
        </row>
        <row r="179">
          <cell r="T179">
            <v>172</v>
          </cell>
          <cell r="U179" t="str">
            <v>seratus Tujuh puluh Dua</v>
          </cell>
          <cell r="V179" t="str">
            <v xml:space="preserve">ribu </v>
          </cell>
          <cell r="W179" t="str">
            <v>ribu</v>
          </cell>
        </row>
        <row r="180">
          <cell r="T180">
            <v>173</v>
          </cell>
          <cell r="U180" t="str">
            <v>seratus Tujuh puluh Tiga</v>
          </cell>
          <cell r="V180" t="str">
            <v xml:space="preserve">ribu </v>
          </cell>
          <cell r="W180" t="str">
            <v>ribu</v>
          </cell>
        </row>
        <row r="181">
          <cell r="T181">
            <v>174</v>
          </cell>
          <cell r="U181" t="str">
            <v>seratus Tujuh puluh Empat</v>
          </cell>
          <cell r="V181" t="str">
            <v xml:space="preserve">ribu </v>
          </cell>
          <cell r="W181" t="str">
            <v>ribu</v>
          </cell>
        </row>
        <row r="182">
          <cell r="T182">
            <v>175</v>
          </cell>
          <cell r="U182" t="str">
            <v>seratus Tujuh puluh Lima</v>
          </cell>
          <cell r="V182" t="str">
            <v xml:space="preserve">ribu </v>
          </cell>
          <cell r="W182" t="str">
            <v>ribu</v>
          </cell>
        </row>
        <row r="183">
          <cell r="T183">
            <v>176</v>
          </cell>
          <cell r="U183" t="str">
            <v>seratus Tujuh puluh Enam</v>
          </cell>
          <cell r="V183" t="str">
            <v xml:space="preserve">ribu </v>
          </cell>
          <cell r="W183" t="str">
            <v>ribu</v>
          </cell>
        </row>
        <row r="184">
          <cell r="T184">
            <v>177</v>
          </cell>
          <cell r="U184" t="str">
            <v>seratus Tujuh puluh Tujuh</v>
          </cell>
          <cell r="V184" t="str">
            <v xml:space="preserve">ribu </v>
          </cell>
          <cell r="W184" t="str">
            <v>ribu</v>
          </cell>
        </row>
        <row r="185">
          <cell r="T185">
            <v>178</v>
          </cell>
          <cell r="U185" t="str">
            <v>seratus Tujuh puluh Delapan</v>
          </cell>
          <cell r="V185" t="str">
            <v xml:space="preserve">ribu </v>
          </cell>
          <cell r="W185" t="str">
            <v>ribu</v>
          </cell>
        </row>
        <row r="186">
          <cell r="T186">
            <v>179</v>
          </cell>
          <cell r="U186" t="str">
            <v>seratus Tujuh puluh Sembilan</v>
          </cell>
          <cell r="V186" t="str">
            <v xml:space="preserve">ribu </v>
          </cell>
          <cell r="W186" t="str">
            <v>ribu</v>
          </cell>
        </row>
        <row r="187">
          <cell r="T187">
            <v>180</v>
          </cell>
          <cell r="U187" t="str">
            <v xml:space="preserve">seratus Delapan puluh </v>
          </cell>
          <cell r="V187" t="str">
            <v xml:space="preserve">ribu </v>
          </cell>
          <cell r="W187" t="str">
            <v>ribu</v>
          </cell>
        </row>
        <row r="188">
          <cell r="T188">
            <v>181</v>
          </cell>
          <cell r="U188" t="str">
            <v>seratus Delapan puluh Satu</v>
          </cell>
          <cell r="V188" t="str">
            <v xml:space="preserve">ribu </v>
          </cell>
          <cell r="W188" t="str">
            <v>ribu</v>
          </cell>
        </row>
        <row r="189">
          <cell r="T189">
            <v>182</v>
          </cell>
          <cell r="U189" t="str">
            <v>seratus Delapan puluh Dua</v>
          </cell>
          <cell r="V189" t="str">
            <v xml:space="preserve">ribu </v>
          </cell>
          <cell r="W189" t="str">
            <v>ribu</v>
          </cell>
        </row>
        <row r="190">
          <cell r="T190">
            <v>183</v>
          </cell>
          <cell r="U190" t="str">
            <v>seratus Delapan puluh Tiga</v>
          </cell>
          <cell r="V190" t="str">
            <v xml:space="preserve">ribu </v>
          </cell>
          <cell r="W190" t="str">
            <v>ribu</v>
          </cell>
        </row>
        <row r="191">
          <cell r="T191">
            <v>184</v>
          </cell>
          <cell r="U191" t="str">
            <v>seratus Delapan puluh Empat</v>
          </cell>
          <cell r="V191" t="str">
            <v xml:space="preserve">ribu </v>
          </cell>
          <cell r="W191" t="str">
            <v>ribu</v>
          </cell>
        </row>
        <row r="192">
          <cell r="T192">
            <v>185</v>
          </cell>
          <cell r="U192" t="str">
            <v>seratus Delapan puluh Lima</v>
          </cell>
          <cell r="V192" t="str">
            <v xml:space="preserve">ribu </v>
          </cell>
          <cell r="W192" t="str">
            <v>ribu</v>
          </cell>
        </row>
        <row r="193">
          <cell r="T193">
            <v>186</v>
          </cell>
          <cell r="U193" t="str">
            <v>seratus Delapan puluh Enam</v>
          </cell>
          <cell r="V193" t="str">
            <v xml:space="preserve">ribu </v>
          </cell>
          <cell r="W193" t="str">
            <v>ribu</v>
          </cell>
        </row>
        <row r="194">
          <cell r="T194">
            <v>187</v>
          </cell>
          <cell r="U194" t="str">
            <v>seratus Delapan puluh Tujuh</v>
          </cell>
          <cell r="V194" t="str">
            <v xml:space="preserve">ribu </v>
          </cell>
          <cell r="W194" t="str">
            <v>ribu</v>
          </cell>
        </row>
        <row r="195">
          <cell r="T195">
            <v>188</v>
          </cell>
          <cell r="U195" t="str">
            <v>seratus Delapan puluh Delapan</v>
          </cell>
          <cell r="V195" t="str">
            <v xml:space="preserve">ribu </v>
          </cell>
          <cell r="W195" t="str">
            <v>ribu</v>
          </cell>
        </row>
        <row r="196">
          <cell r="T196">
            <v>189</v>
          </cell>
          <cell r="U196" t="str">
            <v>seratus Delapan puluh Sembilan</v>
          </cell>
          <cell r="V196" t="str">
            <v xml:space="preserve">ribu </v>
          </cell>
          <cell r="W196" t="str">
            <v>ribu</v>
          </cell>
        </row>
        <row r="197">
          <cell r="T197">
            <v>190</v>
          </cell>
          <cell r="U197" t="str">
            <v xml:space="preserve">seratus Sembilan puluh </v>
          </cell>
          <cell r="V197" t="str">
            <v xml:space="preserve">ribu </v>
          </cell>
          <cell r="W197" t="str">
            <v>ribu</v>
          </cell>
        </row>
        <row r="198">
          <cell r="T198">
            <v>191</v>
          </cell>
          <cell r="U198" t="str">
            <v>seratus Sembilan puluh Satu</v>
          </cell>
          <cell r="V198" t="str">
            <v xml:space="preserve">ribu </v>
          </cell>
          <cell r="W198" t="str">
            <v>ribu</v>
          </cell>
        </row>
        <row r="199">
          <cell r="T199">
            <v>192</v>
          </cell>
          <cell r="U199" t="str">
            <v>seratus Sembilan puluh Dua</v>
          </cell>
          <cell r="V199" t="str">
            <v xml:space="preserve">ribu </v>
          </cell>
          <cell r="W199" t="str">
            <v>ribu</v>
          </cell>
        </row>
        <row r="200">
          <cell r="T200">
            <v>193</v>
          </cell>
          <cell r="U200" t="str">
            <v>seratus Sembilan puluh Tiga</v>
          </cell>
          <cell r="V200" t="str">
            <v xml:space="preserve">ribu </v>
          </cell>
          <cell r="W200" t="str">
            <v>ribu</v>
          </cell>
        </row>
        <row r="201">
          <cell r="T201">
            <v>194</v>
          </cell>
          <cell r="U201" t="str">
            <v>seratus Sembilan puluh Empat</v>
          </cell>
          <cell r="V201" t="str">
            <v xml:space="preserve">ribu </v>
          </cell>
          <cell r="W201" t="str">
            <v>ribu</v>
          </cell>
        </row>
        <row r="202">
          <cell r="T202">
            <v>195</v>
          </cell>
          <cell r="U202" t="str">
            <v>seratus Sembilan puluh Lima</v>
          </cell>
          <cell r="V202" t="str">
            <v xml:space="preserve">ribu </v>
          </cell>
          <cell r="W202" t="str">
            <v>ribu</v>
          </cell>
        </row>
        <row r="203">
          <cell r="T203">
            <v>196</v>
          </cell>
          <cell r="U203" t="str">
            <v>seratus Sembilan puluh Enam</v>
          </cell>
          <cell r="V203" t="str">
            <v xml:space="preserve">ribu </v>
          </cell>
          <cell r="W203" t="str">
            <v>ribu</v>
          </cell>
        </row>
        <row r="204">
          <cell r="T204">
            <v>197</v>
          </cell>
          <cell r="U204" t="str">
            <v>seratus Sembilan puluh Tujuh</v>
          </cell>
          <cell r="V204" t="str">
            <v xml:space="preserve">ribu </v>
          </cell>
          <cell r="W204" t="str">
            <v>ribu</v>
          </cell>
        </row>
        <row r="205">
          <cell r="T205">
            <v>198</v>
          </cell>
          <cell r="U205" t="str">
            <v>seratus Sembilan puluh Delapan</v>
          </cell>
          <cell r="V205" t="str">
            <v xml:space="preserve">ribu </v>
          </cell>
          <cell r="W205" t="str">
            <v>ribu</v>
          </cell>
        </row>
        <row r="206">
          <cell r="T206">
            <v>199</v>
          </cell>
          <cell r="U206" t="str">
            <v>seratus Sembilan puluh Sembilan</v>
          </cell>
          <cell r="V206" t="str">
            <v xml:space="preserve">ribu </v>
          </cell>
          <cell r="W206" t="str">
            <v>ribu</v>
          </cell>
        </row>
        <row r="207">
          <cell r="T207">
            <v>200</v>
          </cell>
          <cell r="U207" t="str">
            <v xml:space="preserve">Dua ratus </v>
          </cell>
          <cell r="V207" t="str">
            <v xml:space="preserve">ribu </v>
          </cell>
          <cell r="W207" t="str">
            <v>ribu</v>
          </cell>
        </row>
        <row r="208">
          <cell r="T208">
            <v>201</v>
          </cell>
          <cell r="U208" t="str">
            <v>Dua ratus Satu</v>
          </cell>
          <cell r="V208" t="str">
            <v xml:space="preserve">ribu </v>
          </cell>
          <cell r="W208" t="str">
            <v>ribu</v>
          </cell>
        </row>
        <row r="209">
          <cell r="T209">
            <v>202</v>
          </cell>
          <cell r="U209" t="str">
            <v>Dua ratus Dua</v>
          </cell>
          <cell r="V209" t="str">
            <v xml:space="preserve">ribu </v>
          </cell>
          <cell r="W209" t="str">
            <v>ribu</v>
          </cell>
        </row>
        <row r="210">
          <cell r="T210">
            <v>203</v>
          </cell>
          <cell r="U210" t="str">
            <v>Dua ratus Tiga</v>
          </cell>
          <cell r="V210" t="str">
            <v xml:space="preserve">ribu </v>
          </cell>
          <cell r="W210" t="str">
            <v>ribu</v>
          </cell>
        </row>
        <row r="211">
          <cell r="T211">
            <v>204</v>
          </cell>
          <cell r="U211" t="str">
            <v>Dua ratus Empat</v>
          </cell>
          <cell r="V211" t="str">
            <v xml:space="preserve">ribu </v>
          </cell>
          <cell r="W211" t="str">
            <v>ribu</v>
          </cell>
        </row>
        <row r="212">
          <cell r="T212">
            <v>205</v>
          </cell>
          <cell r="U212" t="str">
            <v>Dua ratus Lima</v>
          </cell>
          <cell r="V212" t="str">
            <v xml:space="preserve">ribu </v>
          </cell>
          <cell r="W212" t="str">
            <v>ribu</v>
          </cell>
        </row>
        <row r="213">
          <cell r="T213">
            <v>206</v>
          </cell>
          <cell r="U213" t="str">
            <v>Dua ratus Enam</v>
          </cell>
          <cell r="V213" t="str">
            <v xml:space="preserve">ribu </v>
          </cell>
          <cell r="W213" t="str">
            <v>ribu</v>
          </cell>
        </row>
        <row r="214">
          <cell r="T214">
            <v>207</v>
          </cell>
          <cell r="U214" t="str">
            <v>Dua ratus Tujuh</v>
          </cell>
          <cell r="V214" t="str">
            <v xml:space="preserve">ribu </v>
          </cell>
          <cell r="W214" t="str">
            <v>ribu</v>
          </cell>
        </row>
        <row r="215">
          <cell r="T215">
            <v>208</v>
          </cell>
          <cell r="U215" t="str">
            <v>Dua ratus Delapan</v>
          </cell>
          <cell r="V215" t="str">
            <v xml:space="preserve">ribu </v>
          </cell>
          <cell r="W215" t="str">
            <v>ribu</v>
          </cell>
        </row>
        <row r="216">
          <cell r="T216">
            <v>209</v>
          </cell>
          <cell r="U216" t="str">
            <v>Dua ratus Sembilan</v>
          </cell>
          <cell r="V216" t="str">
            <v xml:space="preserve">ribu </v>
          </cell>
          <cell r="W216" t="str">
            <v>ribu</v>
          </cell>
        </row>
        <row r="217">
          <cell r="T217">
            <v>210</v>
          </cell>
          <cell r="U217" t="str">
            <v>Dua ratus Sepuluh</v>
          </cell>
          <cell r="V217" t="str">
            <v xml:space="preserve">ribu </v>
          </cell>
          <cell r="W217" t="str">
            <v>ribu</v>
          </cell>
        </row>
        <row r="218">
          <cell r="T218">
            <v>211</v>
          </cell>
          <cell r="U218" t="str">
            <v>Dua ratus Sebelas</v>
          </cell>
          <cell r="V218" t="str">
            <v xml:space="preserve">ribu </v>
          </cell>
          <cell r="W218" t="str">
            <v>ribu</v>
          </cell>
        </row>
        <row r="219">
          <cell r="T219">
            <v>212</v>
          </cell>
          <cell r="U219" t="str">
            <v>Dua ratus Dua belas</v>
          </cell>
          <cell r="V219" t="str">
            <v xml:space="preserve">ribu </v>
          </cell>
          <cell r="W219" t="str">
            <v>ribu</v>
          </cell>
        </row>
        <row r="220">
          <cell r="T220">
            <v>213</v>
          </cell>
          <cell r="U220" t="str">
            <v>Dua ratus Tiga belas</v>
          </cell>
          <cell r="V220" t="str">
            <v xml:space="preserve">ribu </v>
          </cell>
          <cell r="W220" t="str">
            <v>ribu</v>
          </cell>
        </row>
        <row r="221">
          <cell r="T221">
            <v>214</v>
          </cell>
          <cell r="U221" t="str">
            <v>Dua ratus Empat belas</v>
          </cell>
          <cell r="V221" t="str">
            <v xml:space="preserve">ribu </v>
          </cell>
          <cell r="W221" t="str">
            <v>ribu</v>
          </cell>
        </row>
        <row r="222">
          <cell r="T222">
            <v>215</v>
          </cell>
          <cell r="U222" t="str">
            <v>Dua ratus Lima belas</v>
          </cell>
          <cell r="V222" t="str">
            <v xml:space="preserve">ribu </v>
          </cell>
          <cell r="W222" t="str">
            <v>ribu</v>
          </cell>
        </row>
        <row r="223">
          <cell r="T223">
            <v>216</v>
          </cell>
          <cell r="U223" t="str">
            <v>Dua ratus Enam belas</v>
          </cell>
          <cell r="V223" t="str">
            <v xml:space="preserve">ribu </v>
          </cell>
          <cell r="W223" t="str">
            <v>ribu</v>
          </cell>
        </row>
        <row r="224">
          <cell r="T224">
            <v>217</v>
          </cell>
          <cell r="U224" t="str">
            <v>Dua ratus Tujuh belas</v>
          </cell>
          <cell r="V224" t="str">
            <v xml:space="preserve">ribu </v>
          </cell>
          <cell r="W224" t="str">
            <v>ribu</v>
          </cell>
        </row>
        <row r="225">
          <cell r="T225">
            <v>218</v>
          </cell>
          <cell r="U225" t="str">
            <v>Dua ratus Delapan belas</v>
          </cell>
          <cell r="V225" t="str">
            <v xml:space="preserve">ribu </v>
          </cell>
          <cell r="W225" t="str">
            <v>ribu</v>
          </cell>
        </row>
        <row r="226">
          <cell r="T226">
            <v>219</v>
          </cell>
          <cell r="U226" t="str">
            <v>Dua ratus Sembilan belas</v>
          </cell>
          <cell r="V226" t="str">
            <v xml:space="preserve">ribu </v>
          </cell>
          <cell r="W226" t="str">
            <v>ribu</v>
          </cell>
        </row>
        <row r="227">
          <cell r="T227">
            <v>220</v>
          </cell>
          <cell r="U227" t="str">
            <v xml:space="preserve">Dua ratus Dua puluh </v>
          </cell>
          <cell r="V227" t="str">
            <v xml:space="preserve">ribu </v>
          </cell>
          <cell r="W227" t="str">
            <v>ribu</v>
          </cell>
        </row>
        <row r="228">
          <cell r="T228">
            <v>221</v>
          </cell>
          <cell r="U228" t="str">
            <v>Dua ratus Dua puluh Satu</v>
          </cell>
          <cell r="V228" t="str">
            <v xml:space="preserve">ribu </v>
          </cell>
          <cell r="W228" t="str">
            <v>ribu</v>
          </cell>
        </row>
        <row r="229">
          <cell r="T229">
            <v>222</v>
          </cell>
          <cell r="U229" t="str">
            <v>Dua ratus Dua puluh Dua</v>
          </cell>
          <cell r="V229" t="str">
            <v xml:space="preserve">ribu </v>
          </cell>
          <cell r="W229" t="str">
            <v>ribu</v>
          </cell>
        </row>
        <row r="230">
          <cell r="T230">
            <v>223</v>
          </cell>
          <cell r="U230" t="str">
            <v>Dua ratus Dua puluh Tiga</v>
          </cell>
          <cell r="V230" t="str">
            <v xml:space="preserve">ribu </v>
          </cell>
          <cell r="W230" t="str">
            <v>ribu</v>
          </cell>
        </row>
        <row r="231">
          <cell r="T231">
            <v>224</v>
          </cell>
          <cell r="U231" t="str">
            <v>Dua ratus Dua puluh Empat</v>
          </cell>
          <cell r="V231" t="str">
            <v xml:space="preserve">ribu </v>
          </cell>
          <cell r="W231" t="str">
            <v>ribu</v>
          </cell>
        </row>
        <row r="232">
          <cell r="T232">
            <v>225</v>
          </cell>
          <cell r="U232" t="str">
            <v>Dua ratus Dua puluh Lima</v>
          </cell>
          <cell r="V232" t="str">
            <v xml:space="preserve">ribu </v>
          </cell>
          <cell r="W232" t="str">
            <v>ribu</v>
          </cell>
        </row>
        <row r="233">
          <cell r="T233">
            <v>226</v>
          </cell>
          <cell r="U233" t="str">
            <v>Dua ratus Dua puluh Enam</v>
          </cell>
          <cell r="V233" t="str">
            <v xml:space="preserve">ribu </v>
          </cell>
          <cell r="W233" t="str">
            <v>ribu</v>
          </cell>
        </row>
        <row r="234">
          <cell r="T234">
            <v>227</v>
          </cell>
          <cell r="U234" t="str">
            <v>Dua ratus Dua puluh Tujuh</v>
          </cell>
          <cell r="V234" t="str">
            <v xml:space="preserve">ribu </v>
          </cell>
          <cell r="W234" t="str">
            <v>ribu</v>
          </cell>
        </row>
        <row r="235">
          <cell r="T235">
            <v>228</v>
          </cell>
          <cell r="U235" t="str">
            <v>Dua ratus Dua puluh Delapan</v>
          </cell>
          <cell r="V235" t="str">
            <v xml:space="preserve">ribu </v>
          </cell>
          <cell r="W235" t="str">
            <v>ribu</v>
          </cell>
        </row>
        <row r="236">
          <cell r="T236">
            <v>229</v>
          </cell>
          <cell r="U236" t="str">
            <v>Dua ratus Dua puluh Sembilan</v>
          </cell>
          <cell r="V236" t="str">
            <v xml:space="preserve">ribu </v>
          </cell>
          <cell r="W236" t="str">
            <v>ribu</v>
          </cell>
        </row>
        <row r="237">
          <cell r="T237">
            <v>230</v>
          </cell>
          <cell r="U237" t="str">
            <v xml:space="preserve">Dua ratus Tiga puluh </v>
          </cell>
          <cell r="V237" t="str">
            <v xml:space="preserve">ribu </v>
          </cell>
          <cell r="W237" t="str">
            <v>ribu</v>
          </cell>
        </row>
        <row r="238">
          <cell r="T238">
            <v>231</v>
          </cell>
          <cell r="U238" t="str">
            <v>Dua ratus Tiga puluh Satu</v>
          </cell>
          <cell r="V238" t="str">
            <v xml:space="preserve">ribu </v>
          </cell>
          <cell r="W238" t="str">
            <v>ribu</v>
          </cell>
        </row>
        <row r="239">
          <cell r="T239">
            <v>232</v>
          </cell>
          <cell r="U239" t="str">
            <v>Dua ratus Tiga puluh Dua</v>
          </cell>
          <cell r="V239" t="str">
            <v xml:space="preserve">ribu </v>
          </cell>
          <cell r="W239" t="str">
            <v>ribu</v>
          </cell>
        </row>
        <row r="240">
          <cell r="T240">
            <v>233</v>
          </cell>
          <cell r="U240" t="str">
            <v>Dua ratus Tiga puluh Tiga</v>
          </cell>
          <cell r="V240" t="str">
            <v xml:space="preserve">ribu </v>
          </cell>
          <cell r="W240" t="str">
            <v>ribu</v>
          </cell>
        </row>
        <row r="241">
          <cell r="T241">
            <v>234</v>
          </cell>
          <cell r="U241" t="str">
            <v>Dua ratus Tiga puluh Empat</v>
          </cell>
          <cell r="V241" t="str">
            <v xml:space="preserve">ribu </v>
          </cell>
          <cell r="W241" t="str">
            <v>ribu</v>
          </cell>
        </row>
        <row r="242">
          <cell r="T242">
            <v>235</v>
          </cell>
          <cell r="U242" t="str">
            <v>Dua ratus Tiga puluh Lima</v>
          </cell>
          <cell r="V242" t="str">
            <v xml:space="preserve">ribu </v>
          </cell>
          <cell r="W242" t="str">
            <v>ribu</v>
          </cell>
        </row>
        <row r="243">
          <cell r="T243">
            <v>236</v>
          </cell>
          <cell r="U243" t="str">
            <v>Dua ratus Tiga puluh Enam</v>
          </cell>
          <cell r="V243" t="str">
            <v xml:space="preserve">ribu </v>
          </cell>
          <cell r="W243" t="str">
            <v>ribu</v>
          </cell>
        </row>
        <row r="244">
          <cell r="T244">
            <v>237</v>
          </cell>
          <cell r="U244" t="str">
            <v>Dua ratus Tiga puluh Tujuh</v>
          </cell>
          <cell r="V244" t="str">
            <v xml:space="preserve">ribu </v>
          </cell>
          <cell r="W244" t="str">
            <v>ribu</v>
          </cell>
        </row>
        <row r="245">
          <cell r="T245">
            <v>238</v>
          </cell>
          <cell r="U245" t="str">
            <v>Dua ratus Tiga puluh Delapan</v>
          </cell>
          <cell r="V245" t="str">
            <v xml:space="preserve">ribu </v>
          </cell>
          <cell r="W245" t="str">
            <v>ribu</v>
          </cell>
        </row>
        <row r="246">
          <cell r="T246">
            <v>239</v>
          </cell>
          <cell r="U246" t="str">
            <v>Dua ratus Tiga puluh Sembilan</v>
          </cell>
          <cell r="V246" t="str">
            <v xml:space="preserve">ribu </v>
          </cell>
          <cell r="W246" t="str">
            <v>ribu</v>
          </cell>
        </row>
        <row r="247">
          <cell r="T247">
            <v>240</v>
          </cell>
          <cell r="U247" t="str">
            <v xml:space="preserve">Dua ratus Empat puluh </v>
          </cell>
          <cell r="V247" t="str">
            <v xml:space="preserve">ribu </v>
          </cell>
          <cell r="W247" t="str">
            <v>ribu</v>
          </cell>
        </row>
        <row r="248">
          <cell r="T248">
            <v>241</v>
          </cell>
          <cell r="U248" t="str">
            <v>Dua ratus Empat puluh Satu</v>
          </cell>
          <cell r="V248" t="str">
            <v xml:space="preserve">ribu </v>
          </cell>
          <cell r="W248" t="str">
            <v>ribu</v>
          </cell>
        </row>
        <row r="249">
          <cell r="T249">
            <v>242</v>
          </cell>
          <cell r="U249" t="str">
            <v>Dua ratus Empat puluh Dua</v>
          </cell>
          <cell r="V249" t="str">
            <v xml:space="preserve">ribu </v>
          </cell>
          <cell r="W249" t="str">
            <v>ribu</v>
          </cell>
        </row>
        <row r="250">
          <cell r="T250">
            <v>243</v>
          </cell>
          <cell r="U250" t="str">
            <v>Dua ratus Empat puluh Tiga</v>
          </cell>
          <cell r="V250" t="str">
            <v xml:space="preserve">ribu </v>
          </cell>
          <cell r="W250" t="str">
            <v>ribu</v>
          </cell>
        </row>
        <row r="251">
          <cell r="T251">
            <v>244</v>
          </cell>
          <cell r="U251" t="str">
            <v>Dua ratus Empat puluh Empat</v>
          </cell>
          <cell r="V251" t="str">
            <v xml:space="preserve">ribu </v>
          </cell>
          <cell r="W251" t="str">
            <v>ribu</v>
          </cell>
        </row>
        <row r="252">
          <cell r="T252">
            <v>245</v>
          </cell>
          <cell r="U252" t="str">
            <v>Dua ratus Empat puluh Lima</v>
          </cell>
          <cell r="V252" t="str">
            <v xml:space="preserve">ribu </v>
          </cell>
          <cell r="W252" t="str">
            <v>ribu</v>
          </cell>
        </row>
        <row r="253">
          <cell r="T253">
            <v>246</v>
          </cell>
          <cell r="U253" t="str">
            <v>Dua ratus Empat puluh Enam</v>
          </cell>
          <cell r="V253" t="str">
            <v xml:space="preserve">ribu </v>
          </cell>
          <cell r="W253" t="str">
            <v>ribu</v>
          </cell>
        </row>
        <row r="254">
          <cell r="T254">
            <v>247</v>
          </cell>
          <cell r="U254" t="str">
            <v>Dua ratus Empat puluh Tujuh</v>
          </cell>
          <cell r="V254" t="str">
            <v xml:space="preserve">ribu </v>
          </cell>
          <cell r="W254" t="str">
            <v>ribu</v>
          </cell>
        </row>
        <row r="255">
          <cell r="T255">
            <v>248</v>
          </cell>
          <cell r="U255" t="str">
            <v>Dua ratus Empat puluh Delapan</v>
          </cell>
          <cell r="V255" t="str">
            <v xml:space="preserve">ribu </v>
          </cell>
          <cell r="W255" t="str">
            <v>ribu</v>
          </cell>
        </row>
        <row r="256">
          <cell r="T256">
            <v>249</v>
          </cell>
          <cell r="U256" t="str">
            <v>Dua ratus Empat puluh Sembilan</v>
          </cell>
          <cell r="V256" t="str">
            <v xml:space="preserve">ribu </v>
          </cell>
          <cell r="W256" t="str">
            <v>ribu</v>
          </cell>
        </row>
        <row r="257">
          <cell r="T257">
            <v>250</v>
          </cell>
          <cell r="U257" t="str">
            <v xml:space="preserve">Dua ratus Lima puluh </v>
          </cell>
          <cell r="V257" t="str">
            <v xml:space="preserve">ribu </v>
          </cell>
          <cell r="W257" t="str">
            <v>ribu</v>
          </cell>
        </row>
        <row r="258">
          <cell r="T258">
            <v>251</v>
          </cell>
          <cell r="U258" t="str">
            <v>Dua ratus Lima puluh Satu</v>
          </cell>
          <cell r="V258" t="str">
            <v xml:space="preserve">ribu </v>
          </cell>
          <cell r="W258" t="str">
            <v>ribu</v>
          </cell>
        </row>
        <row r="259">
          <cell r="T259">
            <v>252</v>
          </cell>
          <cell r="U259" t="str">
            <v>Dua ratus Lima puluh Dua</v>
          </cell>
          <cell r="V259" t="str">
            <v xml:space="preserve">ribu </v>
          </cell>
          <cell r="W259" t="str">
            <v>ribu</v>
          </cell>
        </row>
        <row r="260">
          <cell r="T260">
            <v>253</v>
          </cell>
          <cell r="U260" t="str">
            <v>Dua ratus Lima puluh Tiga</v>
          </cell>
          <cell r="V260" t="str">
            <v xml:space="preserve">ribu </v>
          </cell>
          <cell r="W260" t="str">
            <v>ribu</v>
          </cell>
        </row>
        <row r="261">
          <cell r="T261">
            <v>254</v>
          </cell>
          <cell r="U261" t="str">
            <v>Dua ratus Lima puluh Empat</v>
          </cell>
          <cell r="V261" t="str">
            <v xml:space="preserve">ribu </v>
          </cell>
          <cell r="W261" t="str">
            <v>ribu</v>
          </cell>
        </row>
        <row r="262">
          <cell r="T262">
            <v>255</v>
          </cell>
          <cell r="U262" t="str">
            <v>Dua ratus Lima puluh Lima</v>
          </cell>
          <cell r="V262" t="str">
            <v xml:space="preserve">ribu </v>
          </cell>
          <cell r="W262" t="str">
            <v>ribu</v>
          </cell>
        </row>
        <row r="263">
          <cell r="T263">
            <v>256</v>
          </cell>
          <cell r="U263" t="str">
            <v>Dua ratus Lima puluh Enam</v>
          </cell>
          <cell r="V263" t="str">
            <v xml:space="preserve">ribu </v>
          </cell>
          <cell r="W263" t="str">
            <v>ribu</v>
          </cell>
        </row>
        <row r="264">
          <cell r="T264">
            <v>257</v>
          </cell>
          <cell r="U264" t="str">
            <v>Dua ratus Lima puluh Tujuh</v>
          </cell>
          <cell r="V264" t="str">
            <v xml:space="preserve">ribu </v>
          </cell>
          <cell r="W264" t="str">
            <v>ribu</v>
          </cell>
        </row>
        <row r="265">
          <cell r="T265">
            <v>258</v>
          </cell>
          <cell r="U265" t="str">
            <v>Dua ratus Lima puluh Delapan</v>
          </cell>
          <cell r="V265" t="str">
            <v xml:space="preserve">ribu </v>
          </cell>
          <cell r="W265" t="str">
            <v>ribu</v>
          </cell>
        </row>
        <row r="266">
          <cell r="T266">
            <v>259</v>
          </cell>
          <cell r="U266" t="str">
            <v>Dua ratus Lima puluh Sembilan</v>
          </cell>
          <cell r="V266" t="str">
            <v xml:space="preserve">ribu </v>
          </cell>
          <cell r="W266" t="str">
            <v>ribu</v>
          </cell>
        </row>
        <row r="267">
          <cell r="T267">
            <v>260</v>
          </cell>
          <cell r="U267" t="str">
            <v xml:space="preserve">Dua ratus Enam puluh </v>
          </cell>
          <cell r="V267" t="str">
            <v xml:space="preserve">ribu </v>
          </cell>
          <cell r="W267" t="str">
            <v>ribu</v>
          </cell>
        </row>
        <row r="268">
          <cell r="T268">
            <v>261</v>
          </cell>
          <cell r="U268" t="str">
            <v>Dua ratus Enam puluh Satu</v>
          </cell>
          <cell r="V268" t="str">
            <v xml:space="preserve">ribu </v>
          </cell>
          <cell r="W268" t="str">
            <v>ribu</v>
          </cell>
        </row>
        <row r="269">
          <cell r="T269">
            <v>262</v>
          </cell>
          <cell r="U269" t="str">
            <v>Dua ratus Enam puluh Dua</v>
          </cell>
          <cell r="V269" t="str">
            <v xml:space="preserve">ribu </v>
          </cell>
          <cell r="W269" t="str">
            <v>ribu</v>
          </cell>
        </row>
        <row r="270">
          <cell r="T270">
            <v>263</v>
          </cell>
          <cell r="U270" t="str">
            <v>Dua ratus Enam puluh Tiga</v>
          </cell>
          <cell r="V270" t="str">
            <v xml:space="preserve">ribu </v>
          </cell>
          <cell r="W270" t="str">
            <v>ribu</v>
          </cell>
        </row>
        <row r="271">
          <cell r="T271">
            <v>264</v>
          </cell>
          <cell r="U271" t="str">
            <v>Dua ratus Enam puluh Empat</v>
          </cell>
          <cell r="V271" t="str">
            <v xml:space="preserve">ribu </v>
          </cell>
          <cell r="W271" t="str">
            <v>ribu</v>
          </cell>
        </row>
        <row r="272">
          <cell r="T272">
            <v>265</v>
          </cell>
          <cell r="U272" t="str">
            <v>Dua ratus Enam puluh Lima</v>
          </cell>
          <cell r="V272" t="str">
            <v xml:space="preserve">ribu </v>
          </cell>
          <cell r="W272" t="str">
            <v>ribu</v>
          </cell>
        </row>
        <row r="273">
          <cell r="T273">
            <v>266</v>
          </cell>
          <cell r="U273" t="str">
            <v>Dua ratus Enam puluh Enam</v>
          </cell>
          <cell r="V273" t="str">
            <v xml:space="preserve">ribu </v>
          </cell>
          <cell r="W273" t="str">
            <v>ribu</v>
          </cell>
        </row>
        <row r="274">
          <cell r="T274">
            <v>267</v>
          </cell>
          <cell r="U274" t="str">
            <v>Dua ratus Enam puluh Tujuh</v>
          </cell>
          <cell r="V274" t="str">
            <v xml:space="preserve">ribu </v>
          </cell>
          <cell r="W274" t="str">
            <v>ribu</v>
          </cell>
        </row>
        <row r="275">
          <cell r="T275">
            <v>268</v>
          </cell>
          <cell r="U275" t="str">
            <v>Dua ratus Enam puluh Delapan</v>
          </cell>
          <cell r="V275" t="str">
            <v xml:space="preserve">ribu </v>
          </cell>
          <cell r="W275" t="str">
            <v>ribu</v>
          </cell>
        </row>
        <row r="276">
          <cell r="T276">
            <v>269</v>
          </cell>
          <cell r="U276" t="str">
            <v>Dua ratus Enam puluh Sembilan</v>
          </cell>
          <cell r="V276" t="str">
            <v xml:space="preserve">ribu </v>
          </cell>
          <cell r="W276" t="str">
            <v>ribu</v>
          </cell>
        </row>
        <row r="277">
          <cell r="T277">
            <v>270</v>
          </cell>
          <cell r="U277" t="str">
            <v xml:space="preserve">Dua ratus Tujuh puluh </v>
          </cell>
          <cell r="V277" t="str">
            <v xml:space="preserve">ribu </v>
          </cell>
          <cell r="W277" t="str">
            <v>ribu</v>
          </cell>
        </row>
        <row r="278">
          <cell r="T278">
            <v>271</v>
          </cell>
          <cell r="U278" t="str">
            <v>Dua ratus Tujuh puluh Satu</v>
          </cell>
          <cell r="V278" t="str">
            <v xml:space="preserve">ribu </v>
          </cell>
          <cell r="W278" t="str">
            <v>ribu</v>
          </cell>
        </row>
        <row r="279">
          <cell r="T279">
            <v>272</v>
          </cell>
          <cell r="U279" t="str">
            <v>Dua ratus Tujuh puluh Dua</v>
          </cell>
          <cell r="V279" t="str">
            <v xml:space="preserve">ribu </v>
          </cell>
          <cell r="W279" t="str">
            <v>ribu</v>
          </cell>
        </row>
        <row r="280">
          <cell r="T280">
            <v>273</v>
          </cell>
          <cell r="U280" t="str">
            <v>Dua ratus Tujuh puluh Tiga</v>
          </cell>
          <cell r="V280" t="str">
            <v xml:space="preserve">ribu </v>
          </cell>
          <cell r="W280" t="str">
            <v>ribu</v>
          </cell>
        </row>
        <row r="281">
          <cell r="T281">
            <v>274</v>
          </cell>
          <cell r="U281" t="str">
            <v>Dua ratus Tujuh puluh Empat</v>
          </cell>
          <cell r="V281" t="str">
            <v xml:space="preserve">ribu </v>
          </cell>
          <cell r="W281" t="str">
            <v>ribu</v>
          </cell>
        </row>
        <row r="282">
          <cell r="T282">
            <v>275</v>
          </cell>
          <cell r="U282" t="str">
            <v>Dua ratus Tujuh puluh Lima</v>
          </cell>
          <cell r="V282" t="str">
            <v xml:space="preserve">ribu </v>
          </cell>
          <cell r="W282" t="str">
            <v>ribu</v>
          </cell>
        </row>
        <row r="283">
          <cell r="T283">
            <v>276</v>
          </cell>
          <cell r="U283" t="str">
            <v>Dua ratus Tujuh puluh Enam</v>
          </cell>
          <cell r="V283" t="str">
            <v xml:space="preserve">ribu </v>
          </cell>
          <cell r="W283" t="str">
            <v>ribu</v>
          </cell>
        </row>
        <row r="284">
          <cell r="T284">
            <v>277</v>
          </cell>
          <cell r="U284" t="str">
            <v>Dua ratus Tujuh puluh Tujuh</v>
          </cell>
          <cell r="V284" t="str">
            <v xml:space="preserve">ribu </v>
          </cell>
          <cell r="W284" t="str">
            <v>ribu</v>
          </cell>
        </row>
        <row r="285">
          <cell r="T285">
            <v>278</v>
          </cell>
          <cell r="U285" t="str">
            <v>Dua ratus Tujuh puluh Delapan</v>
          </cell>
          <cell r="V285" t="str">
            <v xml:space="preserve">ribu </v>
          </cell>
          <cell r="W285" t="str">
            <v>ribu</v>
          </cell>
        </row>
        <row r="286">
          <cell r="T286">
            <v>279</v>
          </cell>
          <cell r="U286" t="str">
            <v>Dua ratus Tujuh puluh Sembilan</v>
          </cell>
          <cell r="V286" t="str">
            <v xml:space="preserve">ribu </v>
          </cell>
          <cell r="W286" t="str">
            <v>ribu</v>
          </cell>
        </row>
        <row r="287">
          <cell r="T287">
            <v>280</v>
          </cell>
          <cell r="U287" t="str">
            <v xml:space="preserve">Dua ratus Delapan puluh </v>
          </cell>
          <cell r="V287" t="str">
            <v xml:space="preserve">ribu </v>
          </cell>
          <cell r="W287" t="str">
            <v>ribu</v>
          </cell>
        </row>
        <row r="288">
          <cell r="T288">
            <v>281</v>
          </cell>
          <cell r="U288" t="str">
            <v>Dua ratus Delapan puluh Satu</v>
          </cell>
          <cell r="V288" t="str">
            <v xml:space="preserve">ribu </v>
          </cell>
          <cell r="W288" t="str">
            <v>ribu</v>
          </cell>
        </row>
        <row r="289">
          <cell r="T289">
            <v>282</v>
          </cell>
          <cell r="U289" t="str">
            <v>Dua ratus Delapan puluh Dua</v>
          </cell>
          <cell r="V289" t="str">
            <v xml:space="preserve">ribu </v>
          </cell>
          <cell r="W289" t="str">
            <v>ribu</v>
          </cell>
        </row>
        <row r="290">
          <cell r="T290">
            <v>283</v>
          </cell>
          <cell r="U290" t="str">
            <v>Dua ratus Delapan puluh Tiga</v>
          </cell>
          <cell r="V290" t="str">
            <v xml:space="preserve">ribu </v>
          </cell>
          <cell r="W290" t="str">
            <v>ribu</v>
          </cell>
        </row>
        <row r="291">
          <cell r="T291">
            <v>284</v>
          </cell>
          <cell r="U291" t="str">
            <v>Dua ratus Delapan puluh Empat</v>
          </cell>
          <cell r="V291" t="str">
            <v xml:space="preserve">ribu </v>
          </cell>
          <cell r="W291" t="str">
            <v>ribu</v>
          </cell>
        </row>
        <row r="292">
          <cell r="T292">
            <v>285</v>
          </cell>
          <cell r="U292" t="str">
            <v>Dua ratus Delapan puluh Lima</v>
          </cell>
          <cell r="V292" t="str">
            <v xml:space="preserve">ribu </v>
          </cell>
          <cell r="W292" t="str">
            <v>ribu</v>
          </cell>
        </row>
        <row r="293">
          <cell r="T293">
            <v>286</v>
          </cell>
          <cell r="U293" t="str">
            <v>Dua ratus Delapan puluh Enam</v>
          </cell>
          <cell r="V293" t="str">
            <v xml:space="preserve">ribu </v>
          </cell>
          <cell r="W293" t="str">
            <v>ribu</v>
          </cell>
        </row>
        <row r="294">
          <cell r="T294">
            <v>287</v>
          </cell>
          <cell r="U294" t="str">
            <v>Dua ratus Delapan puluh Tujuh</v>
          </cell>
          <cell r="V294" t="str">
            <v xml:space="preserve">ribu </v>
          </cell>
          <cell r="W294" t="str">
            <v>ribu</v>
          </cell>
        </row>
        <row r="295">
          <cell r="T295">
            <v>288</v>
          </cell>
          <cell r="U295" t="str">
            <v>Dua ratus Delapan puluh Delapan</v>
          </cell>
          <cell r="V295" t="str">
            <v xml:space="preserve">ribu </v>
          </cell>
          <cell r="W295" t="str">
            <v>ribu</v>
          </cell>
        </row>
        <row r="296">
          <cell r="T296">
            <v>289</v>
          </cell>
          <cell r="U296" t="str">
            <v>Dua ratus Delapan puluh Sembilan</v>
          </cell>
          <cell r="V296" t="str">
            <v xml:space="preserve">ribu </v>
          </cell>
          <cell r="W296" t="str">
            <v>ribu</v>
          </cell>
        </row>
        <row r="297">
          <cell r="T297">
            <v>290</v>
          </cell>
          <cell r="U297" t="str">
            <v xml:space="preserve">Dua ratus Sembilan puluh </v>
          </cell>
          <cell r="V297" t="str">
            <v xml:space="preserve">ribu </v>
          </cell>
          <cell r="W297" t="str">
            <v>ribu</v>
          </cell>
        </row>
        <row r="298">
          <cell r="T298">
            <v>291</v>
          </cell>
          <cell r="U298" t="str">
            <v>Dua ratus Sembilan puluh Satu</v>
          </cell>
          <cell r="V298" t="str">
            <v xml:space="preserve">ribu </v>
          </cell>
          <cell r="W298" t="str">
            <v>ribu</v>
          </cell>
        </row>
        <row r="299">
          <cell r="T299">
            <v>292</v>
          </cell>
          <cell r="U299" t="str">
            <v>Dua ratus Sembilan puluh Dua</v>
          </cell>
          <cell r="V299" t="str">
            <v xml:space="preserve">ribu </v>
          </cell>
          <cell r="W299" t="str">
            <v>ribu</v>
          </cell>
        </row>
        <row r="300">
          <cell r="T300">
            <v>293</v>
          </cell>
          <cell r="U300" t="str">
            <v>Dua ratus Sembilan puluh Tiga</v>
          </cell>
          <cell r="V300" t="str">
            <v xml:space="preserve">ribu </v>
          </cell>
          <cell r="W300" t="str">
            <v>ribu</v>
          </cell>
        </row>
        <row r="301">
          <cell r="T301">
            <v>294</v>
          </cell>
          <cell r="U301" t="str">
            <v>Dua ratus Sembilan puluh Empat</v>
          </cell>
          <cell r="V301" t="str">
            <v xml:space="preserve">ribu </v>
          </cell>
          <cell r="W301" t="str">
            <v>ribu</v>
          </cell>
        </row>
        <row r="302">
          <cell r="T302">
            <v>295</v>
          </cell>
          <cell r="U302" t="str">
            <v>Dua ratus Sembilan puluh Lima</v>
          </cell>
          <cell r="V302" t="str">
            <v xml:space="preserve">ribu </v>
          </cell>
          <cell r="W302" t="str">
            <v>ribu</v>
          </cell>
        </row>
        <row r="303">
          <cell r="T303">
            <v>296</v>
          </cell>
          <cell r="U303" t="str">
            <v>Dua ratus Sembilan puluh Enam</v>
          </cell>
          <cell r="V303" t="str">
            <v xml:space="preserve">ribu </v>
          </cell>
          <cell r="W303" t="str">
            <v>ribu</v>
          </cell>
        </row>
        <row r="304">
          <cell r="T304">
            <v>297</v>
          </cell>
          <cell r="U304" t="str">
            <v>Dua ratus Sembilan puluh Tujuh</v>
          </cell>
          <cell r="V304" t="str">
            <v xml:space="preserve">ribu </v>
          </cell>
          <cell r="W304" t="str">
            <v>ribu</v>
          </cell>
        </row>
        <row r="305">
          <cell r="T305">
            <v>298</v>
          </cell>
          <cell r="U305" t="str">
            <v>Dua ratus Sembilan puluh Delapan</v>
          </cell>
          <cell r="V305" t="str">
            <v xml:space="preserve">ribu </v>
          </cell>
          <cell r="W305" t="str">
            <v>ribu</v>
          </cell>
        </row>
        <row r="306">
          <cell r="T306">
            <v>299</v>
          </cell>
          <cell r="U306" t="str">
            <v>Dua ratus Sembilan puluh Sembilan</v>
          </cell>
          <cell r="V306" t="str">
            <v xml:space="preserve">ribu </v>
          </cell>
          <cell r="W306" t="str">
            <v>ribu</v>
          </cell>
        </row>
        <row r="307">
          <cell r="T307">
            <v>300</v>
          </cell>
          <cell r="U307" t="str">
            <v xml:space="preserve">Tiga ratus </v>
          </cell>
          <cell r="V307" t="str">
            <v xml:space="preserve">ribu </v>
          </cell>
          <cell r="W307" t="str">
            <v>ribu</v>
          </cell>
        </row>
        <row r="308">
          <cell r="T308">
            <v>301</v>
          </cell>
          <cell r="U308" t="str">
            <v>Tiga ratus Satu</v>
          </cell>
          <cell r="V308" t="str">
            <v xml:space="preserve">ribu </v>
          </cell>
          <cell r="W308" t="str">
            <v>ribu</v>
          </cell>
        </row>
        <row r="309">
          <cell r="T309">
            <v>302</v>
          </cell>
          <cell r="U309" t="str">
            <v>Tiga ratus Dua</v>
          </cell>
          <cell r="V309" t="str">
            <v xml:space="preserve">ribu </v>
          </cell>
          <cell r="W309" t="str">
            <v>ribu</v>
          </cell>
        </row>
        <row r="310">
          <cell r="T310">
            <v>303</v>
          </cell>
          <cell r="U310" t="str">
            <v>Tiga ratus Tiga</v>
          </cell>
          <cell r="V310" t="str">
            <v xml:space="preserve">ribu </v>
          </cell>
          <cell r="W310" t="str">
            <v>ribu</v>
          </cell>
        </row>
        <row r="311">
          <cell r="T311">
            <v>304</v>
          </cell>
          <cell r="U311" t="str">
            <v>Tiga ratus Empat</v>
          </cell>
          <cell r="V311" t="str">
            <v xml:space="preserve">ribu </v>
          </cell>
          <cell r="W311" t="str">
            <v>ribu</v>
          </cell>
        </row>
        <row r="312">
          <cell r="T312">
            <v>305</v>
          </cell>
          <cell r="U312" t="str">
            <v>Tiga ratus Lima</v>
          </cell>
          <cell r="V312" t="str">
            <v xml:space="preserve">ribu </v>
          </cell>
          <cell r="W312" t="str">
            <v>ribu</v>
          </cell>
        </row>
        <row r="313">
          <cell r="T313">
            <v>306</v>
          </cell>
          <cell r="U313" t="str">
            <v>Tiga ratus Enam</v>
          </cell>
          <cell r="V313" t="str">
            <v xml:space="preserve">ribu </v>
          </cell>
          <cell r="W313" t="str">
            <v>ribu</v>
          </cell>
        </row>
        <row r="314">
          <cell r="T314">
            <v>307</v>
          </cell>
          <cell r="U314" t="str">
            <v>Tiga ratus Tujuh</v>
          </cell>
          <cell r="V314" t="str">
            <v xml:space="preserve">ribu </v>
          </cell>
          <cell r="W314" t="str">
            <v>ribu</v>
          </cell>
        </row>
        <row r="315">
          <cell r="T315">
            <v>308</v>
          </cell>
          <cell r="U315" t="str">
            <v>Tiga ratus Delapan</v>
          </cell>
          <cell r="V315" t="str">
            <v xml:space="preserve">ribu </v>
          </cell>
          <cell r="W315" t="str">
            <v>ribu</v>
          </cell>
        </row>
        <row r="316">
          <cell r="T316">
            <v>309</v>
          </cell>
          <cell r="U316" t="str">
            <v>Tiga ratus Sembilan</v>
          </cell>
          <cell r="V316" t="str">
            <v xml:space="preserve">ribu </v>
          </cell>
          <cell r="W316" t="str">
            <v>ribu</v>
          </cell>
        </row>
        <row r="317">
          <cell r="T317">
            <v>310</v>
          </cell>
          <cell r="U317" t="str">
            <v>Tiga ratus Sepuluh</v>
          </cell>
          <cell r="V317" t="str">
            <v xml:space="preserve">ribu </v>
          </cell>
          <cell r="W317" t="str">
            <v>ribu</v>
          </cell>
        </row>
        <row r="318">
          <cell r="T318">
            <v>311</v>
          </cell>
          <cell r="U318" t="str">
            <v>Tiga ratus Sebelas</v>
          </cell>
          <cell r="V318" t="str">
            <v xml:space="preserve">ribu </v>
          </cell>
          <cell r="W318" t="str">
            <v>ribu</v>
          </cell>
        </row>
        <row r="319">
          <cell r="T319">
            <v>312</v>
          </cell>
          <cell r="U319" t="str">
            <v>Tiga ratus Dua belas</v>
          </cell>
          <cell r="V319" t="str">
            <v xml:space="preserve">ribu </v>
          </cell>
          <cell r="W319" t="str">
            <v>ribu</v>
          </cell>
        </row>
        <row r="320">
          <cell r="T320">
            <v>313</v>
          </cell>
          <cell r="U320" t="str">
            <v>Tiga ratus Tiga belas</v>
          </cell>
          <cell r="V320" t="str">
            <v xml:space="preserve">ribu </v>
          </cell>
          <cell r="W320" t="str">
            <v>ribu</v>
          </cell>
        </row>
        <row r="321">
          <cell r="T321">
            <v>314</v>
          </cell>
          <cell r="U321" t="str">
            <v>Tiga ratus Empat belas</v>
          </cell>
          <cell r="V321" t="str">
            <v xml:space="preserve">ribu </v>
          </cell>
          <cell r="W321" t="str">
            <v>ribu</v>
          </cell>
        </row>
        <row r="322">
          <cell r="T322">
            <v>315</v>
          </cell>
          <cell r="U322" t="str">
            <v>Tiga ratus Lima belas</v>
          </cell>
          <cell r="V322" t="str">
            <v xml:space="preserve">ribu </v>
          </cell>
          <cell r="W322" t="str">
            <v>ribu</v>
          </cell>
        </row>
        <row r="323">
          <cell r="T323">
            <v>316</v>
          </cell>
          <cell r="U323" t="str">
            <v>Tiga ratus Enam belas</v>
          </cell>
          <cell r="V323" t="str">
            <v xml:space="preserve">ribu </v>
          </cell>
          <cell r="W323" t="str">
            <v>ribu</v>
          </cell>
        </row>
        <row r="324">
          <cell r="T324">
            <v>317</v>
          </cell>
          <cell r="U324" t="str">
            <v>Tiga ratus Tujuh belas</v>
          </cell>
          <cell r="V324" t="str">
            <v xml:space="preserve">ribu </v>
          </cell>
          <cell r="W324" t="str">
            <v>ribu</v>
          </cell>
        </row>
        <row r="325">
          <cell r="T325">
            <v>318</v>
          </cell>
          <cell r="U325" t="str">
            <v>Tiga ratus Delapan belas</v>
          </cell>
          <cell r="V325" t="str">
            <v xml:space="preserve">ribu </v>
          </cell>
          <cell r="W325" t="str">
            <v>ribu</v>
          </cell>
        </row>
        <row r="326">
          <cell r="T326">
            <v>319</v>
          </cell>
          <cell r="U326" t="str">
            <v>Tiga ratus Sembilan belas</v>
          </cell>
          <cell r="V326" t="str">
            <v xml:space="preserve">ribu </v>
          </cell>
          <cell r="W326" t="str">
            <v>ribu</v>
          </cell>
        </row>
        <row r="327">
          <cell r="T327">
            <v>320</v>
          </cell>
          <cell r="U327" t="str">
            <v xml:space="preserve">Tiga ratus Dua puluh </v>
          </cell>
          <cell r="V327" t="str">
            <v xml:space="preserve">ribu </v>
          </cell>
          <cell r="W327" t="str">
            <v>ribu</v>
          </cell>
        </row>
        <row r="328">
          <cell r="T328">
            <v>321</v>
          </cell>
          <cell r="U328" t="str">
            <v>Tiga ratus Dua puluh Satu</v>
          </cell>
          <cell r="V328" t="str">
            <v xml:space="preserve">ribu </v>
          </cell>
          <cell r="W328" t="str">
            <v>ribu</v>
          </cell>
        </row>
        <row r="329">
          <cell r="T329">
            <v>322</v>
          </cell>
          <cell r="U329" t="str">
            <v>Tiga ratus Dua puluh Dua</v>
          </cell>
          <cell r="V329" t="str">
            <v xml:space="preserve">ribu </v>
          </cell>
          <cell r="W329" t="str">
            <v>ribu</v>
          </cell>
        </row>
        <row r="330">
          <cell r="T330">
            <v>323</v>
          </cell>
          <cell r="U330" t="str">
            <v>Tiga ratus Dua puluh Tiga</v>
          </cell>
          <cell r="V330" t="str">
            <v xml:space="preserve">ribu </v>
          </cell>
          <cell r="W330" t="str">
            <v>ribu</v>
          </cell>
        </row>
        <row r="331">
          <cell r="T331">
            <v>324</v>
          </cell>
          <cell r="U331" t="str">
            <v>Tiga ratus Dua puluh Empat</v>
          </cell>
          <cell r="V331" t="str">
            <v xml:space="preserve">ribu </v>
          </cell>
          <cell r="W331" t="str">
            <v>ribu</v>
          </cell>
        </row>
        <row r="332">
          <cell r="T332">
            <v>325</v>
          </cell>
          <cell r="U332" t="str">
            <v>Tiga ratus Dua puluh Lima</v>
          </cell>
          <cell r="V332" t="str">
            <v xml:space="preserve">ribu </v>
          </cell>
          <cell r="W332" t="str">
            <v>ribu</v>
          </cell>
        </row>
        <row r="333">
          <cell r="T333">
            <v>326</v>
          </cell>
          <cell r="U333" t="str">
            <v>Tiga ratus Dua puluh Enam</v>
          </cell>
          <cell r="V333" t="str">
            <v xml:space="preserve">ribu </v>
          </cell>
          <cell r="W333" t="str">
            <v>ribu</v>
          </cell>
        </row>
        <row r="334">
          <cell r="T334">
            <v>327</v>
          </cell>
          <cell r="U334" t="str">
            <v>Tiga ratus Dua puluh Tujuh</v>
          </cell>
          <cell r="V334" t="str">
            <v xml:space="preserve">ribu </v>
          </cell>
          <cell r="W334" t="str">
            <v>ribu</v>
          </cell>
        </row>
        <row r="335">
          <cell r="T335">
            <v>328</v>
          </cell>
          <cell r="U335" t="str">
            <v>Tiga ratus Dua puluh Delapan</v>
          </cell>
          <cell r="V335" t="str">
            <v xml:space="preserve">ribu </v>
          </cell>
          <cell r="W335" t="str">
            <v>ribu</v>
          </cell>
        </row>
        <row r="336">
          <cell r="T336">
            <v>329</v>
          </cell>
          <cell r="U336" t="str">
            <v>Tiga ratus Dua puluh Sembilan</v>
          </cell>
          <cell r="V336" t="str">
            <v xml:space="preserve">ribu </v>
          </cell>
          <cell r="W336" t="str">
            <v>ribu</v>
          </cell>
        </row>
        <row r="337">
          <cell r="T337">
            <v>330</v>
          </cell>
          <cell r="U337" t="str">
            <v xml:space="preserve">Tiga ratus Tiga puluh </v>
          </cell>
          <cell r="V337" t="str">
            <v xml:space="preserve">ribu </v>
          </cell>
          <cell r="W337" t="str">
            <v>ribu</v>
          </cell>
        </row>
        <row r="338">
          <cell r="T338">
            <v>331</v>
          </cell>
          <cell r="U338" t="str">
            <v>Tiga ratus Tiga puluh Satu</v>
          </cell>
          <cell r="V338" t="str">
            <v xml:space="preserve">ribu </v>
          </cell>
          <cell r="W338" t="str">
            <v>ribu</v>
          </cell>
        </row>
        <row r="339">
          <cell r="T339">
            <v>332</v>
          </cell>
          <cell r="U339" t="str">
            <v>Tiga ratus Tiga puluh Dua</v>
          </cell>
          <cell r="V339" t="str">
            <v xml:space="preserve">ribu </v>
          </cell>
          <cell r="W339" t="str">
            <v>ribu</v>
          </cell>
        </row>
        <row r="340">
          <cell r="T340">
            <v>333</v>
          </cell>
          <cell r="U340" t="str">
            <v>Tiga ratus Tiga puluh Tiga</v>
          </cell>
          <cell r="V340" t="str">
            <v xml:space="preserve">ribu </v>
          </cell>
          <cell r="W340" t="str">
            <v>ribu</v>
          </cell>
        </row>
        <row r="341">
          <cell r="T341">
            <v>334</v>
          </cell>
          <cell r="U341" t="str">
            <v>Tiga ratus Tiga puluh Empat</v>
          </cell>
          <cell r="V341" t="str">
            <v xml:space="preserve">ribu </v>
          </cell>
          <cell r="W341" t="str">
            <v>ribu</v>
          </cell>
        </row>
        <row r="342">
          <cell r="T342">
            <v>335</v>
          </cell>
          <cell r="U342" t="str">
            <v>Tiga ratus Tiga puluh Lima</v>
          </cell>
          <cell r="V342" t="str">
            <v xml:space="preserve">ribu </v>
          </cell>
          <cell r="W342" t="str">
            <v>ribu</v>
          </cell>
        </row>
        <row r="343">
          <cell r="T343">
            <v>336</v>
          </cell>
          <cell r="U343" t="str">
            <v>Tiga ratus Tiga puluh Enam</v>
          </cell>
          <cell r="V343" t="str">
            <v xml:space="preserve">ribu </v>
          </cell>
          <cell r="W343" t="str">
            <v>ribu</v>
          </cell>
        </row>
        <row r="344">
          <cell r="T344">
            <v>337</v>
          </cell>
          <cell r="U344" t="str">
            <v>Tiga ratus Tiga puluh Tujuh</v>
          </cell>
          <cell r="V344" t="str">
            <v xml:space="preserve">ribu </v>
          </cell>
          <cell r="W344" t="str">
            <v>ribu</v>
          </cell>
        </row>
        <row r="345">
          <cell r="T345">
            <v>338</v>
          </cell>
          <cell r="U345" t="str">
            <v>Tiga ratus Tiga puluh Delapan</v>
          </cell>
          <cell r="V345" t="str">
            <v xml:space="preserve">ribu </v>
          </cell>
          <cell r="W345" t="str">
            <v>ribu</v>
          </cell>
        </row>
        <row r="346">
          <cell r="T346">
            <v>339</v>
          </cell>
          <cell r="U346" t="str">
            <v>Tiga ratus Tiga puluh Sembilan</v>
          </cell>
          <cell r="V346" t="str">
            <v xml:space="preserve">ribu </v>
          </cell>
          <cell r="W346" t="str">
            <v>ribu</v>
          </cell>
        </row>
        <row r="347">
          <cell r="T347">
            <v>340</v>
          </cell>
          <cell r="U347" t="str">
            <v xml:space="preserve">Tiga ratus Empat puluh </v>
          </cell>
          <cell r="V347" t="str">
            <v xml:space="preserve">ribu </v>
          </cell>
          <cell r="W347" t="str">
            <v>ribu</v>
          </cell>
        </row>
        <row r="348">
          <cell r="T348">
            <v>341</v>
          </cell>
          <cell r="U348" t="str">
            <v>Tiga ratus Empat puluh Satu</v>
          </cell>
          <cell r="V348" t="str">
            <v xml:space="preserve">ribu </v>
          </cell>
          <cell r="W348" t="str">
            <v>ribu</v>
          </cell>
        </row>
        <row r="349">
          <cell r="T349">
            <v>342</v>
          </cell>
          <cell r="U349" t="str">
            <v>Tiga ratus Empat puluh Dua</v>
          </cell>
          <cell r="V349" t="str">
            <v xml:space="preserve">ribu </v>
          </cell>
          <cell r="W349" t="str">
            <v>ribu</v>
          </cell>
        </row>
        <row r="350">
          <cell r="T350">
            <v>343</v>
          </cell>
          <cell r="U350" t="str">
            <v>Tiga ratus Empat puluh Tiga</v>
          </cell>
          <cell r="V350" t="str">
            <v xml:space="preserve">ribu </v>
          </cell>
          <cell r="W350" t="str">
            <v>ribu</v>
          </cell>
        </row>
        <row r="351">
          <cell r="T351">
            <v>344</v>
          </cell>
          <cell r="U351" t="str">
            <v>Tiga ratus Empat puluh Empat</v>
          </cell>
          <cell r="V351" t="str">
            <v xml:space="preserve">ribu </v>
          </cell>
          <cell r="W351" t="str">
            <v>ribu</v>
          </cell>
        </row>
        <row r="352">
          <cell r="T352">
            <v>345</v>
          </cell>
          <cell r="U352" t="str">
            <v>Tiga ratus Empat puluh Lima</v>
          </cell>
          <cell r="V352" t="str">
            <v xml:space="preserve">ribu </v>
          </cell>
          <cell r="W352" t="str">
            <v>ribu</v>
          </cell>
        </row>
        <row r="353">
          <cell r="T353">
            <v>346</v>
          </cell>
          <cell r="U353" t="str">
            <v>Tiga ratus Empat puluh Enam</v>
          </cell>
          <cell r="V353" t="str">
            <v xml:space="preserve">ribu </v>
          </cell>
          <cell r="W353" t="str">
            <v>ribu</v>
          </cell>
        </row>
        <row r="354">
          <cell r="T354">
            <v>347</v>
          </cell>
          <cell r="U354" t="str">
            <v>Tiga ratus Empat puluh Tujuh</v>
          </cell>
          <cell r="V354" t="str">
            <v xml:space="preserve">ribu </v>
          </cell>
          <cell r="W354" t="str">
            <v>ribu</v>
          </cell>
        </row>
        <row r="355">
          <cell r="T355">
            <v>348</v>
          </cell>
          <cell r="U355" t="str">
            <v>Tiga ratus Empat puluh Delapan</v>
          </cell>
          <cell r="V355" t="str">
            <v xml:space="preserve">ribu </v>
          </cell>
          <cell r="W355" t="str">
            <v>ribu</v>
          </cell>
        </row>
        <row r="356">
          <cell r="T356">
            <v>349</v>
          </cell>
          <cell r="U356" t="str">
            <v>Tiga ratus Empat puluh Sembilan</v>
          </cell>
          <cell r="V356" t="str">
            <v xml:space="preserve">ribu </v>
          </cell>
          <cell r="W356" t="str">
            <v>ribu</v>
          </cell>
        </row>
        <row r="357">
          <cell r="T357">
            <v>350</v>
          </cell>
          <cell r="U357" t="str">
            <v xml:space="preserve">Tiga ratus Lima puluh </v>
          </cell>
          <cell r="V357" t="str">
            <v xml:space="preserve">ribu </v>
          </cell>
          <cell r="W357" t="str">
            <v>ribu</v>
          </cell>
        </row>
        <row r="358">
          <cell r="T358">
            <v>351</v>
          </cell>
          <cell r="U358" t="str">
            <v>Tiga ratus Lima puluh Satu</v>
          </cell>
          <cell r="V358" t="str">
            <v xml:space="preserve">ribu </v>
          </cell>
          <cell r="W358" t="str">
            <v>ribu</v>
          </cell>
        </row>
        <row r="359">
          <cell r="T359">
            <v>352</v>
          </cell>
          <cell r="U359" t="str">
            <v>Tiga ratus Lima puluh Dua</v>
          </cell>
          <cell r="V359" t="str">
            <v xml:space="preserve">ribu </v>
          </cell>
          <cell r="W359" t="str">
            <v>ribu</v>
          </cell>
        </row>
        <row r="360">
          <cell r="T360">
            <v>353</v>
          </cell>
          <cell r="U360" t="str">
            <v>Tiga ratus Lima puluh Tiga</v>
          </cell>
          <cell r="V360" t="str">
            <v xml:space="preserve">ribu </v>
          </cell>
          <cell r="W360" t="str">
            <v>ribu</v>
          </cell>
        </row>
        <row r="361">
          <cell r="T361">
            <v>354</v>
          </cell>
          <cell r="U361" t="str">
            <v>Tiga ratus Lima puluh Empat</v>
          </cell>
          <cell r="V361" t="str">
            <v xml:space="preserve">ribu </v>
          </cell>
          <cell r="W361" t="str">
            <v>ribu</v>
          </cell>
        </row>
        <row r="362">
          <cell r="T362">
            <v>355</v>
          </cell>
          <cell r="U362" t="str">
            <v>Tiga ratus Lima puluh Lima</v>
          </cell>
          <cell r="V362" t="str">
            <v xml:space="preserve">ribu </v>
          </cell>
          <cell r="W362" t="str">
            <v>ribu</v>
          </cell>
        </row>
        <row r="363">
          <cell r="T363">
            <v>356</v>
          </cell>
          <cell r="U363" t="str">
            <v>Tiga ratus Lima puluh Enam</v>
          </cell>
          <cell r="V363" t="str">
            <v xml:space="preserve">ribu </v>
          </cell>
          <cell r="W363" t="str">
            <v>ribu</v>
          </cell>
        </row>
        <row r="364">
          <cell r="T364">
            <v>357</v>
          </cell>
          <cell r="U364" t="str">
            <v>Tiga ratus Lima puluh Tujuh</v>
          </cell>
          <cell r="V364" t="str">
            <v xml:space="preserve">ribu </v>
          </cell>
          <cell r="W364" t="str">
            <v>ribu</v>
          </cell>
        </row>
        <row r="365">
          <cell r="T365">
            <v>358</v>
          </cell>
          <cell r="U365" t="str">
            <v>Tiga ratus Lima puluh Delapan</v>
          </cell>
          <cell r="V365" t="str">
            <v xml:space="preserve">ribu </v>
          </cell>
          <cell r="W365" t="str">
            <v>ribu</v>
          </cell>
        </row>
        <row r="366">
          <cell r="T366">
            <v>359</v>
          </cell>
          <cell r="U366" t="str">
            <v>Tiga ratus Lima puluh Sembilan</v>
          </cell>
          <cell r="V366" t="str">
            <v xml:space="preserve">ribu </v>
          </cell>
          <cell r="W366" t="str">
            <v>ribu</v>
          </cell>
        </row>
        <row r="367">
          <cell r="T367">
            <v>360</v>
          </cell>
          <cell r="U367" t="str">
            <v xml:space="preserve">Tiga ratus Enam puluh </v>
          </cell>
          <cell r="V367" t="str">
            <v xml:space="preserve">ribu </v>
          </cell>
          <cell r="W367" t="str">
            <v>ribu</v>
          </cell>
        </row>
        <row r="368">
          <cell r="T368">
            <v>361</v>
          </cell>
          <cell r="U368" t="str">
            <v>Tiga ratus Enam puluh Satu</v>
          </cell>
          <cell r="V368" t="str">
            <v xml:space="preserve">ribu </v>
          </cell>
          <cell r="W368" t="str">
            <v>ribu</v>
          </cell>
        </row>
        <row r="369">
          <cell r="T369">
            <v>362</v>
          </cell>
          <cell r="U369" t="str">
            <v>Tiga ratus Enam puluh Dua</v>
          </cell>
          <cell r="V369" t="str">
            <v xml:space="preserve">ribu </v>
          </cell>
          <cell r="W369" t="str">
            <v>ribu</v>
          </cell>
        </row>
        <row r="370">
          <cell r="T370">
            <v>363</v>
          </cell>
          <cell r="U370" t="str">
            <v>Tiga ratus Enam puluh Tiga</v>
          </cell>
          <cell r="V370" t="str">
            <v xml:space="preserve">ribu </v>
          </cell>
          <cell r="W370" t="str">
            <v>ribu</v>
          </cell>
        </row>
        <row r="371">
          <cell r="T371">
            <v>364</v>
          </cell>
          <cell r="U371" t="str">
            <v>Tiga ratus Enam puluh Empat</v>
          </cell>
          <cell r="V371" t="str">
            <v xml:space="preserve">ribu </v>
          </cell>
          <cell r="W371" t="str">
            <v>ribu</v>
          </cell>
        </row>
        <row r="372">
          <cell r="T372">
            <v>365</v>
          </cell>
          <cell r="U372" t="str">
            <v>Tiga ratus Enam puluh Lima</v>
          </cell>
          <cell r="V372" t="str">
            <v xml:space="preserve">ribu </v>
          </cell>
          <cell r="W372" t="str">
            <v>ribu</v>
          </cell>
        </row>
        <row r="373">
          <cell r="T373">
            <v>366</v>
          </cell>
          <cell r="U373" t="str">
            <v>Tiga ratus Enam puluh Enam</v>
          </cell>
          <cell r="V373" t="str">
            <v xml:space="preserve">ribu </v>
          </cell>
          <cell r="W373" t="str">
            <v>ribu</v>
          </cell>
        </row>
        <row r="374">
          <cell r="T374">
            <v>367</v>
          </cell>
          <cell r="U374" t="str">
            <v>Tiga ratus Enam puluh Tujuh</v>
          </cell>
          <cell r="V374" t="str">
            <v xml:space="preserve">ribu </v>
          </cell>
          <cell r="W374" t="str">
            <v>ribu</v>
          </cell>
        </row>
        <row r="375">
          <cell r="T375">
            <v>368</v>
          </cell>
          <cell r="U375" t="str">
            <v>Tiga ratus Enam puluh Delapan</v>
          </cell>
          <cell r="V375" t="str">
            <v xml:space="preserve">ribu </v>
          </cell>
          <cell r="W375" t="str">
            <v>ribu</v>
          </cell>
        </row>
        <row r="376">
          <cell r="T376">
            <v>369</v>
          </cell>
          <cell r="U376" t="str">
            <v>Tiga ratus Enam puluh Sembilan</v>
          </cell>
          <cell r="V376" t="str">
            <v xml:space="preserve">ribu </v>
          </cell>
          <cell r="W376" t="str">
            <v>ribu</v>
          </cell>
        </row>
        <row r="377">
          <cell r="T377">
            <v>370</v>
          </cell>
          <cell r="U377" t="str">
            <v xml:space="preserve">Tiga ratus Tujuh puluh </v>
          </cell>
          <cell r="V377" t="str">
            <v xml:space="preserve">ribu </v>
          </cell>
          <cell r="W377" t="str">
            <v>ribu</v>
          </cell>
        </row>
        <row r="378">
          <cell r="T378">
            <v>371</v>
          </cell>
          <cell r="U378" t="str">
            <v>Tiga ratus Tujuh puluh Satu</v>
          </cell>
          <cell r="V378" t="str">
            <v xml:space="preserve">ribu </v>
          </cell>
          <cell r="W378" t="str">
            <v>ribu</v>
          </cell>
        </row>
        <row r="379">
          <cell r="T379">
            <v>372</v>
          </cell>
          <cell r="U379" t="str">
            <v>Tiga ratus Tujuh puluh Dua</v>
          </cell>
          <cell r="V379" t="str">
            <v xml:space="preserve">ribu </v>
          </cell>
          <cell r="W379" t="str">
            <v>ribu</v>
          </cell>
        </row>
        <row r="380">
          <cell r="T380">
            <v>373</v>
          </cell>
          <cell r="U380" t="str">
            <v>Tiga ratus Tujuh puluh Tiga</v>
          </cell>
          <cell r="V380" t="str">
            <v xml:space="preserve">ribu </v>
          </cell>
          <cell r="W380" t="str">
            <v>ribu</v>
          </cell>
        </row>
        <row r="381">
          <cell r="T381">
            <v>374</v>
          </cell>
          <cell r="U381" t="str">
            <v>Tiga ratus Tujuh puluh Empat</v>
          </cell>
          <cell r="V381" t="str">
            <v xml:space="preserve">ribu </v>
          </cell>
          <cell r="W381" t="str">
            <v>ribu</v>
          </cell>
        </row>
        <row r="382">
          <cell r="T382">
            <v>375</v>
          </cell>
          <cell r="U382" t="str">
            <v>Tiga ratus Tujuh puluh Lima</v>
          </cell>
          <cell r="V382" t="str">
            <v xml:space="preserve">ribu </v>
          </cell>
          <cell r="W382" t="str">
            <v>ribu</v>
          </cell>
        </row>
        <row r="383">
          <cell r="T383">
            <v>376</v>
          </cell>
          <cell r="U383" t="str">
            <v>Tiga ratus Tujuh puluh Enam</v>
          </cell>
          <cell r="V383" t="str">
            <v xml:space="preserve">ribu </v>
          </cell>
          <cell r="W383" t="str">
            <v>ribu</v>
          </cell>
        </row>
        <row r="384">
          <cell r="T384">
            <v>377</v>
          </cell>
          <cell r="U384" t="str">
            <v>Tiga ratus Tujuh puluh Tujuh</v>
          </cell>
          <cell r="V384" t="str">
            <v xml:space="preserve">ribu </v>
          </cell>
          <cell r="W384" t="str">
            <v>ribu</v>
          </cell>
        </row>
        <row r="385">
          <cell r="T385">
            <v>378</v>
          </cell>
          <cell r="U385" t="str">
            <v>Tiga ratus Tujuh puluh Delapan</v>
          </cell>
          <cell r="V385" t="str">
            <v xml:space="preserve">ribu </v>
          </cell>
          <cell r="W385" t="str">
            <v>ribu</v>
          </cell>
        </row>
        <row r="386">
          <cell r="T386">
            <v>379</v>
          </cell>
          <cell r="U386" t="str">
            <v>Tiga ratus Tujuh puluh Sembilan</v>
          </cell>
          <cell r="V386" t="str">
            <v xml:space="preserve">ribu </v>
          </cell>
          <cell r="W386" t="str">
            <v>ribu</v>
          </cell>
        </row>
        <row r="387">
          <cell r="T387">
            <v>380</v>
          </cell>
          <cell r="U387" t="str">
            <v xml:space="preserve">Tiga ratus Delapan puluh </v>
          </cell>
          <cell r="V387" t="str">
            <v xml:space="preserve">ribu </v>
          </cell>
          <cell r="W387" t="str">
            <v>ribu</v>
          </cell>
        </row>
        <row r="388">
          <cell r="T388">
            <v>381</v>
          </cell>
          <cell r="U388" t="str">
            <v>Tiga ratus Delapan puluh Satu</v>
          </cell>
          <cell r="V388" t="str">
            <v xml:space="preserve">ribu </v>
          </cell>
          <cell r="W388" t="str">
            <v>ribu</v>
          </cell>
        </row>
        <row r="389">
          <cell r="T389">
            <v>382</v>
          </cell>
          <cell r="U389" t="str">
            <v>Tiga ratus Delapan puluh Dua</v>
          </cell>
          <cell r="V389" t="str">
            <v xml:space="preserve">ribu </v>
          </cell>
          <cell r="W389" t="str">
            <v>ribu</v>
          </cell>
        </row>
        <row r="390">
          <cell r="T390">
            <v>383</v>
          </cell>
          <cell r="U390" t="str">
            <v>Tiga ratus Delapan puluh Tiga</v>
          </cell>
          <cell r="V390" t="str">
            <v xml:space="preserve">ribu </v>
          </cell>
          <cell r="W390" t="str">
            <v>ribu</v>
          </cell>
        </row>
        <row r="391">
          <cell r="T391">
            <v>384</v>
          </cell>
          <cell r="U391" t="str">
            <v>Tiga ratus Delapan puluh Empat</v>
          </cell>
          <cell r="V391" t="str">
            <v xml:space="preserve">ribu </v>
          </cell>
          <cell r="W391" t="str">
            <v>ribu</v>
          </cell>
        </row>
        <row r="392">
          <cell r="T392">
            <v>385</v>
          </cell>
          <cell r="U392" t="str">
            <v>Tiga ratus Delapan puluh Lima</v>
          </cell>
          <cell r="V392" t="str">
            <v xml:space="preserve">ribu </v>
          </cell>
          <cell r="W392" t="str">
            <v>ribu</v>
          </cell>
        </row>
        <row r="393">
          <cell r="T393">
            <v>386</v>
          </cell>
          <cell r="U393" t="str">
            <v>Tiga ratus Delapan puluh Enam</v>
          </cell>
          <cell r="V393" t="str">
            <v xml:space="preserve">ribu </v>
          </cell>
          <cell r="W393" t="str">
            <v>ribu</v>
          </cell>
        </row>
        <row r="394">
          <cell r="T394">
            <v>387</v>
          </cell>
          <cell r="U394" t="str">
            <v>Tiga ratus Delapan puluh Tujuh</v>
          </cell>
          <cell r="V394" t="str">
            <v xml:space="preserve">ribu </v>
          </cell>
          <cell r="W394" t="str">
            <v>ribu</v>
          </cell>
        </row>
        <row r="395">
          <cell r="T395">
            <v>388</v>
          </cell>
          <cell r="U395" t="str">
            <v>Tiga ratus Delapan puluh Delapan</v>
          </cell>
          <cell r="V395" t="str">
            <v xml:space="preserve">ribu </v>
          </cell>
          <cell r="W395" t="str">
            <v>ribu</v>
          </cell>
        </row>
        <row r="396">
          <cell r="T396">
            <v>389</v>
          </cell>
          <cell r="U396" t="str">
            <v>Tiga ratus Delapan puluh Sembilan</v>
          </cell>
          <cell r="V396" t="str">
            <v xml:space="preserve">ribu </v>
          </cell>
          <cell r="W396" t="str">
            <v>ribu</v>
          </cell>
        </row>
        <row r="397">
          <cell r="T397">
            <v>390</v>
          </cell>
          <cell r="U397" t="str">
            <v xml:space="preserve">Tiga ratus Sembilan puluh </v>
          </cell>
          <cell r="V397" t="str">
            <v xml:space="preserve">ribu </v>
          </cell>
          <cell r="W397" t="str">
            <v>ribu</v>
          </cell>
        </row>
        <row r="398">
          <cell r="T398">
            <v>391</v>
          </cell>
          <cell r="U398" t="str">
            <v>Tiga ratus Sembilan puluh Satu</v>
          </cell>
          <cell r="V398" t="str">
            <v xml:space="preserve">ribu </v>
          </cell>
          <cell r="W398" t="str">
            <v>ribu</v>
          </cell>
        </row>
        <row r="399">
          <cell r="T399">
            <v>392</v>
          </cell>
          <cell r="U399" t="str">
            <v>Tiga ratus Sembilan puluh Dua</v>
          </cell>
          <cell r="V399" t="str">
            <v xml:space="preserve">ribu </v>
          </cell>
          <cell r="W399" t="str">
            <v>ribu</v>
          </cell>
        </row>
        <row r="400">
          <cell r="T400">
            <v>393</v>
          </cell>
          <cell r="U400" t="str">
            <v>Tiga ratus Sembilan puluh Tiga</v>
          </cell>
          <cell r="V400" t="str">
            <v xml:space="preserve">ribu </v>
          </cell>
          <cell r="W400" t="str">
            <v>ribu</v>
          </cell>
        </row>
        <row r="401">
          <cell r="T401">
            <v>394</v>
          </cell>
          <cell r="U401" t="str">
            <v>Tiga ratus Sembilan puluh Empat</v>
          </cell>
          <cell r="V401" t="str">
            <v xml:space="preserve">ribu </v>
          </cell>
          <cell r="W401" t="str">
            <v>ribu</v>
          </cell>
        </row>
        <row r="402">
          <cell r="T402">
            <v>395</v>
          </cell>
          <cell r="U402" t="str">
            <v>Tiga ratus Sembilan puluh Lima</v>
          </cell>
          <cell r="V402" t="str">
            <v xml:space="preserve">ribu </v>
          </cell>
          <cell r="W402" t="str">
            <v>ribu</v>
          </cell>
        </row>
        <row r="403">
          <cell r="T403">
            <v>396</v>
          </cell>
          <cell r="U403" t="str">
            <v>Tiga ratus Sembilan puluh Enam</v>
          </cell>
          <cell r="V403" t="str">
            <v xml:space="preserve">ribu </v>
          </cell>
          <cell r="W403" t="str">
            <v>ribu</v>
          </cell>
        </row>
        <row r="404">
          <cell r="T404">
            <v>397</v>
          </cell>
          <cell r="U404" t="str">
            <v>Tiga ratus Sembilan puluh Tujuh</v>
          </cell>
          <cell r="V404" t="str">
            <v xml:space="preserve">ribu </v>
          </cell>
          <cell r="W404" t="str">
            <v>ribu</v>
          </cell>
        </row>
        <row r="405">
          <cell r="T405">
            <v>398</v>
          </cell>
          <cell r="U405" t="str">
            <v>Tiga ratus Sembilan puluh Delapan</v>
          </cell>
          <cell r="V405" t="str">
            <v xml:space="preserve">ribu </v>
          </cell>
          <cell r="W405" t="str">
            <v>ribu</v>
          </cell>
        </row>
        <row r="406">
          <cell r="T406">
            <v>399</v>
          </cell>
          <cell r="U406" t="str">
            <v>Tiga ratus Sembilan puluh Sembilan</v>
          </cell>
          <cell r="V406" t="str">
            <v xml:space="preserve">ribu </v>
          </cell>
          <cell r="W406" t="str">
            <v>ribu</v>
          </cell>
        </row>
        <row r="407">
          <cell r="T407">
            <v>400</v>
          </cell>
          <cell r="U407" t="str">
            <v xml:space="preserve">Empat ratus </v>
          </cell>
          <cell r="V407" t="str">
            <v xml:space="preserve">ribu </v>
          </cell>
          <cell r="W407" t="str">
            <v>ribu</v>
          </cell>
        </row>
        <row r="408">
          <cell r="T408">
            <v>401</v>
          </cell>
          <cell r="U408" t="str">
            <v>Empat ratus Satu</v>
          </cell>
          <cell r="V408" t="str">
            <v xml:space="preserve">ribu </v>
          </cell>
          <cell r="W408" t="str">
            <v>ribu</v>
          </cell>
        </row>
        <row r="409">
          <cell r="T409">
            <v>402</v>
          </cell>
          <cell r="U409" t="str">
            <v>Empat ratus Dua</v>
          </cell>
          <cell r="V409" t="str">
            <v xml:space="preserve">ribu </v>
          </cell>
          <cell r="W409" t="str">
            <v>ribu</v>
          </cell>
        </row>
        <row r="410">
          <cell r="T410">
            <v>403</v>
          </cell>
          <cell r="U410" t="str">
            <v>Empat ratus Tiga</v>
          </cell>
          <cell r="V410" t="str">
            <v xml:space="preserve">ribu </v>
          </cell>
          <cell r="W410" t="str">
            <v>ribu</v>
          </cell>
        </row>
        <row r="411">
          <cell r="T411">
            <v>404</v>
          </cell>
          <cell r="U411" t="str">
            <v>Empat ratus Empat</v>
          </cell>
          <cell r="V411" t="str">
            <v xml:space="preserve">ribu </v>
          </cell>
          <cell r="W411" t="str">
            <v>ribu</v>
          </cell>
        </row>
        <row r="412">
          <cell r="T412">
            <v>405</v>
          </cell>
          <cell r="U412" t="str">
            <v>Empat ratus Lima</v>
          </cell>
          <cell r="V412" t="str">
            <v xml:space="preserve">ribu </v>
          </cell>
          <cell r="W412" t="str">
            <v>ribu</v>
          </cell>
        </row>
        <row r="413">
          <cell r="T413">
            <v>406</v>
          </cell>
          <cell r="U413" t="str">
            <v>Empat ratus Enam</v>
          </cell>
          <cell r="V413" t="str">
            <v xml:space="preserve">ribu </v>
          </cell>
          <cell r="W413" t="str">
            <v>ribu</v>
          </cell>
        </row>
        <row r="414">
          <cell r="T414">
            <v>407</v>
          </cell>
          <cell r="U414" t="str">
            <v>Empat ratus Tujuh</v>
          </cell>
          <cell r="V414" t="str">
            <v xml:space="preserve">ribu </v>
          </cell>
          <cell r="W414" t="str">
            <v>ribu</v>
          </cell>
        </row>
        <row r="415">
          <cell r="T415">
            <v>408</v>
          </cell>
          <cell r="U415" t="str">
            <v>Empat ratus Delapan</v>
          </cell>
          <cell r="V415" t="str">
            <v xml:space="preserve">ribu </v>
          </cell>
          <cell r="W415" t="str">
            <v>ribu</v>
          </cell>
        </row>
        <row r="416">
          <cell r="T416">
            <v>409</v>
          </cell>
          <cell r="U416" t="str">
            <v>Empat ratus Sembilan</v>
          </cell>
          <cell r="V416" t="str">
            <v xml:space="preserve">ribu </v>
          </cell>
          <cell r="W416" t="str">
            <v>ribu</v>
          </cell>
        </row>
        <row r="417">
          <cell r="T417">
            <v>410</v>
          </cell>
          <cell r="U417" t="str">
            <v>Empat ratus Sepuluh</v>
          </cell>
          <cell r="V417" t="str">
            <v xml:space="preserve">ribu </v>
          </cell>
          <cell r="W417" t="str">
            <v>ribu</v>
          </cell>
        </row>
        <row r="418">
          <cell r="T418">
            <v>411</v>
          </cell>
          <cell r="U418" t="str">
            <v>Empat ratus Sebelas</v>
          </cell>
          <cell r="V418" t="str">
            <v xml:space="preserve">ribu </v>
          </cell>
          <cell r="W418" t="str">
            <v>ribu</v>
          </cell>
        </row>
        <row r="419">
          <cell r="T419">
            <v>412</v>
          </cell>
          <cell r="U419" t="str">
            <v>Empat ratus Dua belas</v>
          </cell>
          <cell r="V419" t="str">
            <v xml:space="preserve">ribu </v>
          </cell>
          <cell r="W419" t="str">
            <v>ribu</v>
          </cell>
        </row>
        <row r="420">
          <cell r="T420">
            <v>413</v>
          </cell>
          <cell r="U420" t="str">
            <v>Empat ratus Tiga belas</v>
          </cell>
          <cell r="V420" t="str">
            <v xml:space="preserve">ribu </v>
          </cell>
          <cell r="W420" t="str">
            <v>ribu</v>
          </cell>
        </row>
        <row r="421">
          <cell r="T421">
            <v>414</v>
          </cell>
          <cell r="U421" t="str">
            <v>Empat ratus Empat belas</v>
          </cell>
          <cell r="V421" t="str">
            <v xml:space="preserve">ribu </v>
          </cell>
          <cell r="W421" t="str">
            <v>ribu</v>
          </cell>
        </row>
        <row r="422">
          <cell r="T422">
            <v>415</v>
          </cell>
          <cell r="U422" t="str">
            <v>Empat ratus Lima belas</v>
          </cell>
          <cell r="V422" t="str">
            <v xml:space="preserve">ribu </v>
          </cell>
          <cell r="W422" t="str">
            <v>ribu</v>
          </cell>
        </row>
        <row r="423">
          <cell r="T423">
            <v>416</v>
          </cell>
          <cell r="U423" t="str">
            <v>Empat ratus Enam belas</v>
          </cell>
          <cell r="V423" t="str">
            <v xml:space="preserve">ribu </v>
          </cell>
          <cell r="W423" t="str">
            <v>ribu</v>
          </cell>
        </row>
        <row r="424">
          <cell r="T424">
            <v>417</v>
          </cell>
          <cell r="U424" t="str">
            <v>Empat ratus Tujuh belas</v>
          </cell>
          <cell r="V424" t="str">
            <v xml:space="preserve">ribu </v>
          </cell>
          <cell r="W424" t="str">
            <v>ribu</v>
          </cell>
        </row>
        <row r="425">
          <cell r="T425">
            <v>418</v>
          </cell>
          <cell r="U425" t="str">
            <v>Empat ratus Delapan belas</v>
          </cell>
          <cell r="V425" t="str">
            <v xml:space="preserve">ribu </v>
          </cell>
          <cell r="W425" t="str">
            <v>ribu</v>
          </cell>
        </row>
        <row r="426">
          <cell r="T426">
            <v>419</v>
          </cell>
          <cell r="U426" t="str">
            <v>Empat ratus Sembilan belas</v>
          </cell>
          <cell r="V426" t="str">
            <v xml:space="preserve">ribu </v>
          </cell>
          <cell r="W426" t="str">
            <v>ribu</v>
          </cell>
        </row>
        <row r="427">
          <cell r="T427">
            <v>420</v>
          </cell>
          <cell r="U427" t="str">
            <v xml:space="preserve">Empat ratus Dua puluh </v>
          </cell>
          <cell r="V427" t="str">
            <v xml:space="preserve">ribu </v>
          </cell>
          <cell r="W427" t="str">
            <v>ribu</v>
          </cell>
        </row>
        <row r="428">
          <cell r="T428">
            <v>421</v>
          </cell>
          <cell r="U428" t="str">
            <v>Empat ratus Dua puluh Satu</v>
          </cell>
          <cell r="V428" t="str">
            <v xml:space="preserve">ribu </v>
          </cell>
          <cell r="W428" t="str">
            <v>ribu</v>
          </cell>
        </row>
        <row r="429">
          <cell r="T429">
            <v>422</v>
          </cell>
          <cell r="U429" t="str">
            <v>Empat ratus Dua puluh Dua</v>
          </cell>
          <cell r="V429" t="str">
            <v xml:space="preserve">ribu </v>
          </cell>
          <cell r="W429" t="str">
            <v>ribu</v>
          </cell>
        </row>
        <row r="430">
          <cell r="T430">
            <v>423</v>
          </cell>
          <cell r="U430" t="str">
            <v>Empat ratus Dua puluh Tiga</v>
          </cell>
          <cell r="V430" t="str">
            <v xml:space="preserve">ribu </v>
          </cell>
          <cell r="W430" t="str">
            <v>ribu</v>
          </cell>
        </row>
        <row r="431">
          <cell r="T431">
            <v>424</v>
          </cell>
          <cell r="U431" t="str">
            <v>Empat ratus Dua puluh Empat</v>
          </cell>
          <cell r="V431" t="str">
            <v xml:space="preserve">ribu </v>
          </cell>
          <cell r="W431" t="str">
            <v>ribu</v>
          </cell>
        </row>
        <row r="432">
          <cell r="T432">
            <v>425</v>
          </cell>
          <cell r="U432" t="str">
            <v>Empat ratus Dua puluh Lima</v>
          </cell>
          <cell r="V432" t="str">
            <v xml:space="preserve">ribu </v>
          </cell>
          <cell r="W432" t="str">
            <v>ribu</v>
          </cell>
        </row>
        <row r="433">
          <cell r="T433">
            <v>426</v>
          </cell>
          <cell r="U433" t="str">
            <v>Empat ratus Dua puluh Enam</v>
          </cell>
          <cell r="V433" t="str">
            <v xml:space="preserve">ribu </v>
          </cell>
          <cell r="W433" t="str">
            <v>ribu</v>
          </cell>
        </row>
        <row r="434">
          <cell r="T434">
            <v>427</v>
          </cell>
          <cell r="U434" t="str">
            <v>Empat ratus Dua puluh Tujuh</v>
          </cell>
          <cell r="V434" t="str">
            <v xml:space="preserve">ribu </v>
          </cell>
          <cell r="W434" t="str">
            <v>ribu</v>
          </cell>
        </row>
        <row r="435">
          <cell r="T435">
            <v>428</v>
          </cell>
          <cell r="U435" t="str">
            <v>Empat ratus Dua puluh Delapan</v>
          </cell>
          <cell r="V435" t="str">
            <v xml:space="preserve">ribu </v>
          </cell>
          <cell r="W435" t="str">
            <v>ribu</v>
          </cell>
        </row>
        <row r="436">
          <cell r="T436">
            <v>429</v>
          </cell>
          <cell r="U436" t="str">
            <v>Empat ratus Dua puluh Sembilan</v>
          </cell>
          <cell r="V436" t="str">
            <v xml:space="preserve">ribu </v>
          </cell>
          <cell r="W436" t="str">
            <v>ribu</v>
          </cell>
        </row>
        <row r="437">
          <cell r="T437">
            <v>430</v>
          </cell>
          <cell r="U437" t="str">
            <v xml:space="preserve">Empat ratus Tiga puluh </v>
          </cell>
          <cell r="V437" t="str">
            <v xml:space="preserve">ribu </v>
          </cell>
          <cell r="W437" t="str">
            <v>ribu</v>
          </cell>
        </row>
        <row r="438">
          <cell r="T438">
            <v>431</v>
          </cell>
          <cell r="U438" t="str">
            <v>Empat ratus Tiga puluh Satu</v>
          </cell>
          <cell r="V438" t="str">
            <v xml:space="preserve">ribu </v>
          </cell>
          <cell r="W438" t="str">
            <v>ribu</v>
          </cell>
        </row>
        <row r="439">
          <cell r="T439">
            <v>432</v>
          </cell>
          <cell r="U439" t="str">
            <v>Empat ratus Tiga puluh Dua</v>
          </cell>
          <cell r="V439" t="str">
            <v xml:space="preserve">ribu </v>
          </cell>
          <cell r="W439" t="str">
            <v>ribu</v>
          </cell>
        </row>
        <row r="440">
          <cell r="T440">
            <v>433</v>
          </cell>
          <cell r="U440" t="str">
            <v>Empat ratus Tiga puluh Tiga</v>
          </cell>
          <cell r="V440" t="str">
            <v xml:space="preserve">ribu </v>
          </cell>
          <cell r="W440" t="str">
            <v>ribu</v>
          </cell>
        </row>
        <row r="441">
          <cell r="T441">
            <v>434</v>
          </cell>
          <cell r="U441" t="str">
            <v>Empat ratus Tiga puluh Empat</v>
          </cell>
          <cell r="V441" t="str">
            <v xml:space="preserve">ribu </v>
          </cell>
          <cell r="W441" t="str">
            <v>ribu</v>
          </cell>
        </row>
        <row r="442">
          <cell r="T442">
            <v>435</v>
          </cell>
          <cell r="U442" t="str">
            <v>Empat ratus Tiga puluh Lima</v>
          </cell>
          <cell r="V442" t="str">
            <v xml:space="preserve">ribu </v>
          </cell>
          <cell r="W442" t="str">
            <v>ribu</v>
          </cell>
        </row>
        <row r="443">
          <cell r="T443">
            <v>436</v>
          </cell>
          <cell r="U443" t="str">
            <v>Empat ratus Tiga puluh Enam</v>
          </cell>
          <cell r="V443" t="str">
            <v xml:space="preserve">ribu </v>
          </cell>
          <cell r="W443" t="str">
            <v>ribu</v>
          </cell>
        </row>
        <row r="444">
          <cell r="T444">
            <v>437</v>
          </cell>
          <cell r="U444" t="str">
            <v>Empat ratus Tiga puluh Tujuh</v>
          </cell>
          <cell r="V444" t="str">
            <v xml:space="preserve">ribu </v>
          </cell>
          <cell r="W444" t="str">
            <v>ribu</v>
          </cell>
        </row>
        <row r="445">
          <cell r="T445">
            <v>438</v>
          </cell>
          <cell r="U445" t="str">
            <v>Empat ratus Tiga puluh Delapan</v>
          </cell>
          <cell r="V445" t="str">
            <v xml:space="preserve">ribu </v>
          </cell>
          <cell r="W445" t="str">
            <v>ribu</v>
          </cell>
        </row>
        <row r="446">
          <cell r="T446">
            <v>439</v>
          </cell>
          <cell r="U446" t="str">
            <v>Empat ratus Tiga puluh Sembilan</v>
          </cell>
          <cell r="V446" t="str">
            <v xml:space="preserve">ribu </v>
          </cell>
          <cell r="W446" t="str">
            <v>ribu</v>
          </cell>
        </row>
        <row r="447">
          <cell r="T447">
            <v>440</v>
          </cell>
          <cell r="U447" t="str">
            <v xml:space="preserve">Empat ratus Empat puluh </v>
          </cell>
          <cell r="V447" t="str">
            <v xml:space="preserve">ribu </v>
          </cell>
          <cell r="W447" t="str">
            <v>ribu</v>
          </cell>
        </row>
        <row r="448">
          <cell r="T448">
            <v>441</v>
          </cell>
          <cell r="U448" t="str">
            <v>Empat ratus Empat puluh Satu</v>
          </cell>
          <cell r="V448" t="str">
            <v xml:space="preserve">ribu </v>
          </cell>
          <cell r="W448" t="str">
            <v>ribu</v>
          </cell>
        </row>
        <row r="449">
          <cell r="T449">
            <v>442</v>
          </cell>
          <cell r="U449" t="str">
            <v>Empat ratus Empat puluh Dua</v>
          </cell>
          <cell r="V449" t="str">
            <v xml:space="preserve">ribu </v>
          </cell>
          <cell r="W449" t="str">
            <v>ribu</v>
          </cell>
        </row>
        <row r="450">
          <cell r="T450">
            <v>443</v>
          </cell>
          <cell r="U450" t="str">
            <v>Empat ratus Empat puluh Tiga</v>
          </cell>
          <cell r="V450" t="str">
            <v xml:space="preserve">ribu </v>
          </cell>
          <cell r="W450" t="str">
            <v>ribu</v>
          </cell>
        </row>
        <row r="451">
          <cell r="T451">
            <v>444</v>
          </cell>
          <cell r="U451" t="str">
            <v>Empat ratus Empat puluh Empat</v>
          </cell>
          <cell r="V451" t="str">
            <v xml:space="preserve">ribu </v>
          </cell>
          <cell r="W451" t="str">
            <v>ribu</v>
          </cell>
        </row>
        <row r="452">
          <cell r="T452">
            <v>445</v>
          </cell>
          <cell r="U452" t="str">
            <v>Empat ratus Empat puluh Lima</v>
          </cell>
          <cell r="V452" t="str">
            <v xml:space="preserve">ribu </v>
          </cell>
          <cell r="W452" t="str">
            <v>ribu</v>
          </cell>
        </row>
        <row r="453">
          <cell r="T453">
            <v>446</v>
          </cell>
          <cell r="U453" t="str">
            <v>Empat ratus Empat puluh Enam</v>
          </cell>
          <cell r="V453" t="str">
            <v xml:space="preserve">ribu </v>
          </cell>
          <cell r="W453" t="str">
            <v>ribu</v>
          </cell>
        </row>
        <row r="454">
          <cell r="T454">
            <v>447</v>
          </cell>
          <cell r="U454" t="str">
            <v>Empat ratus Empat puluh Tujuh</v>
          </cell>
          <cell r="V454" t="str">
            <v xml:space="preserve">ribu </v>
          </cell>
          <cell r="W454" t="str">
            <v>ribu</v>
          </cell>
        </row>
        <row r="455">
          <cell r="T455">
            <v>448</v>
          </cell>
          <cell r="U455" t="str">
            <v>Empat ratus Empat puluh Delapan</v>
          </cell>
          <cell r="V455" t="str">
            <v xml:space="preserve">ribu </v>
          </cell>
          <cell r="W455" t="str">
            <v>ribu</v>
          </cell>
        </row>
        <row r="456">
          <cell r="T456">
            <v>449</v>
          </cell>
          <cell r="U456" t="str">
            <v>Empat ratus Empat puluh Sembilan</v>
          </cell>
          <cell r="V456" t="str">
            <v xml:space="preserve">ribu </v>
          </cell>
          <cell r="W456" t="str">
            <v>ribu</v>
          </cell>
        </row>
        <row r="457">
          <cell r="T457">
            <v>450</v>
          </cell>
          <cell r="U457" t="str">
            <v xml:space="preserve">Empat ratus Lima puluh </v>
          </cell>
          <cell r="V457" t="str">
            <v xml:space="preserve">ribu </v>
          </cell>
          <cell r="W457" t="str">
            <v>ribu</v>
          </cell>
        </row>
        <row r="458">
          <cell r="T458">
            <v>451</v>
          </cell>
          <cell r="U458" t="str">
            <v>Empat ratus Lima puluh Satu</v>
          </cell>
          <cell r="V458" t="str">
            <v xml:space="preserve">ribu </v>
          </cell>
          <cell r="W458" t="str">
            <v>ribu</v>
          </cell>
        </row>
        <row r="459">
          <cell r="T459">
            <v>452</v>
          </cell>
          <cell r="U459" t="str">
            <v>Empat ratus Lima puluh Dua</v>
          </cell>
          <cell r="V459" t="str">
            <v xml:space="preserve">ribu </v>
          </cell>
          <cell r="W459" t="str">
            <v>ribu</v>
          </cell>
        </row>
        <row r="460">
          <cell r="T460">
            <v>453</v>
          </cell>
          <cell r="U460" t="str">
            <v>Empat ratus Lima puluh Tiga</v>
          </cell>
          <cell r="V460" t="str">
            <v xml:space="preserve">ribu </v>
          </cell>
          <cell r="W460" t="str">
            <v>ribu</v>
          </cell>
        </row>
        <row r="461">
          <cell r="T461">
            <v>454</v>
          </cell>
          <cell r="U461" t="str">
            <v>Empat ratus Lima puluh Empat</v>
          </cell>
          <cell r="V461" t="str">
            <v xml:space="preserve">ribu </v>
          </cell>
          <cell r="W461" t="str">
            <v>ribu</v>
          </cell>
        </row>
        <row r="462">
          <cell r="T462">
            <v>455</v>
          </cell>
          <cell r="U462" t="str">
            <v>Empat ratus Lima puluh Lima</v>
          </cell>
          <cell r="V462" t="str">
            <v xml:space="preserve">ribu </v>
          </cell>
          <cell r="W462" t="str">
            <v>ribu</v>
          </cell>
        </row>
        <row r="463">
          <cell r="T463">
            <v>456</v>
          </cell>
          <cell r="U463" t="str">
            <v>Empat ratus Lima puluh Enam</v>
          </cell>
          <cell r="V463" t="str">
            <v xml:space="preserve">ribu </v>
          </cell>
          <cell r="W463" t="str">
            <v>ribu</v>
          </cell>
        </row>
        <row r="464">
          <cell r="T464">
            <v>457</v>
          </cell>
          <cell r="U464" t="str">
            <v>Empat ratus Lima puluh Tujuh</v>
          </cell>
          <cell r="V464" t="str">
            <v xml:space="preserve">ribu </v>
          </cell>
          <cell r="W464" t="str">
            <v>ribu</v>
          </cell>
        </row>
        <row r="465">
          <cell r="T465">
            <v>458</v>
          </cell>
          <cell r="U465" t="str">
            <v>Empat ratus Lima puluh Delapan</v>
          </cell>
          <cell r="V465" t="str">
            <v xml:space="preserve">ribu </v>
          </cell>
          <cell r="W465" t="str">
            <v>ribu</v>
          </cell>
        </row>
        <row r="466">
          <cell r="T466">
            <v>459</v>
          </cell>
          <cell r="U466" t="str">
            <v>Empat ratus Lima puluh Sembilan</v>
          </cell>
          <cell r="V466" t="str">
            <v xml:space="preserve">ribu </v>
          </cell>
          <cell r="W466" t="str">
            <v>ribu</v>
          </cell>
        </row>
        <row r="467">
          <cell r="T467">
            <v>460</v>
          </cell>
          <cell r="U467" t="str">
            <v xml:space="preserve">Empat ratus Enam puluh </v>
          </cell>
          <cell r="V467" t="str">
            <v xml:space="preserve">ribu </v>
          </cell>
          <cell r="W467" t="str">
            <v>ribu</v>
          </cell>
        </row>
        <row r="468">
          <cell r="T468">
            <v>461</v>
          </cell>
          <cell r="U468" t="str">
            <v>Empat ratus Enam puluh Satu</v>
          </cell>
          <cell r="V468" t="str">
            <v xml:space="preserve">ribu </v>
          </cell>
          <cell r="W468" t="str">
            <v>ribu</v>
          </cell>
        </row>
        <row r="469">
          <cell r="T469">
            <v>462</v>
          </cell>
          <cell r="U469" t="str">
            <v>Empat ratus Enam puluh Dua</v>
          </cell>
          <cell r="V469" t="str">
            <v xml:space="preserve">ribu </v>
          </cell>
          <cell r="W469" t="str">
            <v>ribu</v>
          </cell>
        </row>
        <row r="470">
          <cell r="T470">
            <v>463</v>
          </cell>
          <cell r="U470" t="str">
            <v>Empat ratus Enam puluh Tiga</v>
          </cell>
          <cell r="V470" t="str">
            <v xml:space="preserve">ribu </v>
          </cell>
          <cell r="W470" t="str">
            <v>ribu</v>
          </cell>
        </row>
        <row r="471">
          <cell r="T471">
            <v>464</v>
          </cell>
          <cell r="U471" t="str">
            <v>Empat ratus Enam puluh Empat</v>
          </cell>
          <cell r="V471" t="str">
            <v xml:space="preserve">ribu </v>
          </cell>
          <cell r="W471" t="str">
            <v>ribu</v>
          </cell>
        </row>
        <row r="472">
          <cell r="T472">
            <v>465</v>
          </cell>
          <cell r="U472" t="str">
            <v>Empat ratus Enam puluh Lima</v>
          </cell>
          <cell r="V472" t="str">
            <v xml:space="preserve">ribu </v>
          </cell>
          <cell r="W472" t="str">
            <v>ribu</v>
          </cell>
        </row>
        <row r="473">
          <cell r="T473">
            <v>466</v>
          </cell>
          <cell r="U473" t="str">
            <v>Empat ratus Enam puluh Enam</v>
          </cell>
          <cell r="V473" t="str">
            <v xml:space="preserve">ribu </v>
          </cell>
          <cell r="W473" t="str">
            <v>ribu</v>
          </cell>
        </row>
        <row r="474">
          <cell r="T474">
            <v>467</v>
          </cell>
          <cell r="U474" t="str">
            <v>Empat ratus Enam puluh Tujuh</v>
          </cell>
          <cell r="V474" t="str">
            <v xml:space="preserve">ribu </v>
          </cell>
          <cell r="W474" t="str">
            <v>ribu</v>
          </cell>
        </row>
        <row r="475">
          <cell r="T475">
            <v>468</v>
          </cell>
          <cell r="U475" t="str">
            <v>Empat ratus Enam puluh Delapan</v>
          </cell>
          <cell r="V475" t="str">
            <v xml:space="preserve">ribu </v>
          </cell>
          <cell r="W475" t="str">
            <v>ribu</v>
          </cell>
        </row>
        <row r="476">
          <cell r="T476">
            <v>469</v>
          </cell>
          <cell r="U476" t="str">
            <v>Empat ratus Enam puluh Sembilan</v>
          </cell>
          <cell r="V476" t="str">
            <v xml:space="preserve">ribu </v>
          </cell>
          <cell r="W476" t="str">
            <v>ribu</v>
          </cell>
        </row>
        <row r="477">
          <cell r="T477">
            <v>470</v>
          </cell>
          <cell r="U477" t="str">
            <v xml:space="preserve">Empat ratus Tujuh puluh </v>
          </cell>
          <cell r="V477" t="str">
            <v xml:space="preserve">ribu </v>
          </cell>
          <cell r="W477" t="str">
            <v>ribu</v>
          </cell>
        </row>
        <row r="478">
          <cell r="T478">
            <v>471</v>
          </cell>
          <cell r="U478" t="str">
            <v>Empat ratus Tujuh puluh Satu</v>
          </cell>
          <cell r="V478" t="str">
            <v xml:space="preserve">ribu </v>
          </cell>
          <cell r="W478" t="str">
            <v>ribu</v>
          </cell>
        </row>
        <row r="479">
          <cell r="T479">
            <v>472</v>
          </cell>
          <cell r="U479" t="str">
            <v>Empat ratus Tujuh puluh Dua</v>
          </cell>
          <cell r="V479" t="str">
            <v xml:space="preserve">ribu </v>
          </cell>
          <cell r="W479" t="str">
            <v>ribu</v>
          </cell>
        </row>
        <row r="480">
          <cell r="T480">
            <v>473</v>
          </cell>
          <cell r="U480" t="str">
            <v>Empat ratus Tujuh puluh Tiga</v>
          </cell>
          <cell r="V480" t="str">
            <v xml:space="preserve">ribu </v>
          </cell>
          <cell r="W480" t="str">
            <v>ribu</v>
          </cell>
        </row>
        <row r="481">
          <cell r="T481">
            <v>474</v>
          </cell>
          <cell r="U481" t="str">
            <v>Empat ratus Tujuh puluh Empat</v>
          </cell>
          <cell r="V481" t="str">
            <v xml:space="preserve">ribu </v>
          </cell>
          <cell r="W481" t="str">
            <v>ribu</v>
          </cell>
        </row>
        <row r="482">
          <cell r="T482">
            <v>475</v>
          </cell>
          <cell r="U482" t="str">
            <v>Empat ratus Tujuh puluh Lima</v>
          </cell>
          <cell r="V482" t="str">
            <v xml:space="preserve">ribu </v>
          </cell>
          <cell r="W482" t="str">
            <v>ribu</v>
          </cell>
        </row>
        <row r="483">
          <cell r="T483">
            <v>476</v>
          </cell>
          <cell r="U483" t="str">
            <v>Empat ratus Tujuh puluh Enam</v>
          </cell>
          <cell r="V483" t="str">
            <v xml:space="preserve">ribu </v>
          </cell>
          <cell r="W483" t="str">
            <v>ribu</v>
          </cell>
        </row>
        <row r="484">
          <cell r="T484">
            <v>477</v>
          </cell>
          <cell r="U484" t="str">
            <v>Empat ratus Tujuh puluh Tujuh</v>
          </cell>
          <cell r="V484" t="str">
            <v xml:space="preserve">ribu </v>
          </cell>
          <cell r="W484" t="str">
            <v>ribu</v>
          </cell>
        </row>
        <row r="485">
          <cell r="T485">
            <v>478</v>
          </cell>
          <cell r="U485" t="str">
            <v>Empat ratus Tujuh puluh Delapan</v>
          </cell>
          <cell r="V485" t="str">
            <v xml:space="preserve">ribu </v>
          </cell>
          <cell r="W485" t="str">
            <v>ribu</v>
          </cell>
        </row>
        <row r="486">
          <cell r="T486">
            <v>479</v>
          </cell>
          <cell r="U486" t="str">
            <v>Empat ratus Tujuh puluh Sembilan</v>
          </cell>
          <cell r="V486" t="str">
            <v xml:space="preserve">ribu </v>
          </cell>
          <cell r="W486" t="str">
            <v>ribu</v>
          </cell>
        </row>
        <row r="487">
          <cell r="T487">
            <v>480</v>
          </cell>
          <cell r="U487" t="str">
            <v xml:space="preserve">Empat ratus Delapan puluh </v>
          </cell>
          <cell r="V487" t="str">
            <v xml:space="preserve">ribu </v>
          </cell>
          <cell r="W487" t="str">
            <v>ribu</v>
          </cell>
        </row>
        <row r="488">
          <cell r="T488">
            <v>481</v>
          </cell>
          <cell r="U488" t="str">
            <v>Empat ratus Delapan puluh Satu</v>
          </cell>
          <cell r="V488" t="str">
            <v xml:space="preserve">ribu </v>
          </cell>
          <cell r="W488" t="str">
            <v>ribu</v>
          </cell>
        </row>
        <row r="489">
          <cell r="T489">
            <v>482</v>
          </cell>
          <cell r="U489" t="str">
            <v>Empat ratus Delapan puluh Dua</v>
          </cell>
          <cell r="V489" t="str">
            <v xml:space="preserve">ribu </v>
          </cell>
          <cell r="W489" t="str">
            <v>ribu</v>
          </cell>
        </row>
        <row r="490">
          <cell r="T490">
            <v>483</v>
          </cell>
          <cell r="U490" t="str">
            <v>Empat ratus Delapan puluh Tiga</v>
          </cell>
          <cell r="V490" t="str">
            <v xml:space="preserve">ribu </v>
          </cell>
          <cell r="W490" t="str">
            <v>ribu</v>
          </cell>
        </row>
        <row r="491">
          <cell r="T491">
            <v>484</v>
          </cell>
          <cell r="U491" t="str">
            <v>Empat ratus Delapan puluh Empat</v>
          </cell>
          <cell r="V491" t="str">
            <v xml:space="preserve">ribu </v>
          </cell>
          <cell r="W491" t="str">
            <v>ribu</v>
          </cell>
        </row>
        <row r="492">
          <cell r="T492">
            <v>485</v>
          </cell>
          <cell r="U492" t="str">
            <v>Empat ratus Delapan puluh Lima</v>
          </cell>
          <cell r="V492" t="str">
            <v xml:space="preserve">ribu </v>
          </cell>
          <cell r="W492" t="str">
            <v>ribu</v>
          </cell>
        </row>
        <row r="493">
          <cell r="T493">
            <v>486</v>
          </cell>
          <cell r="U493" t="str">
            <v>Empat ratus Delapan puluh Enam</v>
          </cell>
          <cell r="V493" t="str">
            <v xml:space="preserve">ribu </v>
          </cell>
          <cell r="W493" t="str">
            <v>ribu</v>
          </cell>
        </row>
        <row r="494">
          <cell r="T494">
            <v>487</v>
          </cell>
          <cell r="U494" t="str">
            <v>Empat ratus Delapan puluh Tujuh</v>
          </cell>
          <cell r="V494" t="str">
            <v xml:space="preserve">ribu </v>
          </cell>
          <cell r="W494" t="str">
            <v>ribu</v>
          </cell>
        </row>
        <row r="495">
          <cell r="T495">
            <v>488</v>
          </cell>
          <cell r="U495" t="str">
            <v>Empat ratus Delapan puluh Delapan</v>
          </cell>
          <cell r="V495" t="str">
            <v xml:space="preserve">ribu </v>
          </cell>
          <cell r="W495" t="str">
            <v>ribu</v>
          </cell>
        </row>
        <row r="496">
          <cell r="T496">
            <v>489</v>
          </cell>
          <cell r="U496" t="str">
            <v>Empat ratus Delapan puluh Sembilan</v>
          </cell>
          <cell r="V496" t="str">
            <v xml:space="preserve">ribu </v>
          </cell>
          <cell r="W496" t="str">
            <v>ribu</v>
          </cell>
        </row>
        <row r="497">
          <cell r="T497">
            <v>490</v>
          </cell>
          <cell r="U497" t="str">
            <v xml:space="preserve">Empat ratus Sembilan puluh </v>
          </cell>
          <cell r="V497" t="str">
            <v xml:space="preserve">ribu </v>
          </cell>
          <cell r="W497" t="str">
            <v>ribu</v>
          </cell>
        </row>
        <row r="498">
          <cell r="T498">
            <v>491</v>
          </cell>
          <cell r="U498" t="str">
            <v>Empat ratus Sembilan puluh Satu</v>
          </cell>
          <cell r="V498" t="str">
            <v xml:space="preserve">ribu </v>
          </cell>
          <cell r="W498" t="str">
            <v>ribu</v>
          </cell>
        </row>
        <row r="499">
          <cell r="T499">
            <v>492</v>
          </cell>
          <cell r="U499" t="str">
            <v>Empat ratus Sembilan puluh Dua</v>
          </cell>
          <cell r="V499" t="str">
            <v xml:space="preserve">ribu </v>
          </cell>
          <cell r="W499" t="str">
            <v>ribu</v>
          </cell>
        </row>
        <row r="500">
          <cell r="T500">
            <v>493</v>
          </cell>
          <cell r="U500" t="str">
            <v>Empat ratus Sembilan puluh Tiga</v>
          </cell>
          <cell r="V500" t="str">
            <v xml:space="preserve">ribu </v>
          </cell>
          <cell r="W500" t="str">
            <v>ribu</v>
          </cell>
        </row>
        <row r="501">
          <cell r="T501">
            <v>494</v>
          </cell>
          <cell r="U501" t="str">
            <v>Empat ratus Sembilan puluh Empat</v>
          </cell>
          <cell r="V501" t="str">
            <v xml:space="preserve">ribu </v>
          </cell>
          <cell r="W501" t="str">
            <v>ribu</v>
          </cell>
        </row>
        <row r="502">
          <cell r="T502">
            <v>495</v>
          </cell>
          <cell r="U502" t="str">
            <v>Empat ratus Sembilan puluh Lima</v>
          </cell>
          <cell r="V502" t="str">
            <v xml:space="preserve">ribu </v>
          </cell>
          <cell r="W502" t="str">
            <v>ribu</v>
          </cell>
        </row>
        <row r="503">
          <cell r="T503">
            <v>496</v>
          </cell>
          <cell r="U503" t="str">
            <v>Empat ratus Sembilan puluh Enam</v>
          </cell>
          <cell r="V503" t="str">
            <v xml:space="preserve">ribu </v>
          </cell>
          <cell r="W503" t="str">
            <v>ribu</v>
          </cell>
        </row>
        <row r="504">
          <cell r="T504">
            <v>497</v>
          </cell>
          <cell r="U504" t="str">
            <v>Empat ratus Sembilan puluh Tujuh</v>
          </cell>
          <cell r="V504" t="str">
            <v xml:space="preserve">ribu </v>
          </cell>
          <cell r="W504" t="str">
            <v>ribu</v>
          </cell>
        </row>
        <row r="505">
          <cell r="T505">
            <v>498</v>
          </cell>
          <cell r="U505" t="str">
            <v>Empat ratus Sembilan puluh Delapan</v>
          </cell>
          <cell r="V505" t="str">
            <v xml:space="preserve">ribu </v>
          </cell>
          <cell r="W505" t="str">
            <v>ribu</v>
          </cell>
        </row>
        <row r="506">
          <cell r="T506">
            <v>499</v>
          </cell>
          <cell r="U506" t="str">
            <v>Empat ratus Sembilan puluh Sembilan</v>
          </cell>
          <cell r="V506" t="str">
            <v xml:space="preserve">ribu </v>
          </cell>
          <cell r="W506" t="str">
            <v>ribu</v>
          </cell>
        </row>
        <row r="507">
          <cell r="T507">
            <v>500</v>
          </cell>
          <cell r="U507" t="str">
            <v xml:space="preserve">Lima ratus </v>
          </cell>
          <cell r="V507" t="str">
            <v xml:space="preserve">ribu </v>
          </cell>
          <cell r="W507" t="str">
            <v>ribu</v>
          </cell>
        </row>
        <row r="508">
          <cell r="T508">
            <v>501</v>
          </cell>
          <cell r="U508" t="str">
            <v>Lima ratus Satu</v>
          </cell>
          <cell r="V508" t="str">
            <v xml:space="preserve">ribu </v>
          </cell>
          <cell r="W508" t="str">
            <v>ribu</v>
          </cell>
        </row>
        <row r="509">
          <cell r="T509">
            <v>502</v>
          </cell>
          <cell r="U509" t="str">
            <v>Lima ratus Dua</v>
          </cell>
          <cell r="V509" t="str">
            <v xml:space="preserve">ribu </v>
          </cell>
          <cell r="W509" t="str">
            <v>ribu</v>
          </cell>
        </row>
        <row r="510">
          <cell r="T510">
            <v>503</v>
          </cell>
          <cell r="U510" t="str">
            <v>Lima ratus Tiga</v>
          </cell>
          <cell r="V510" t="str">
            <v xml:space="preserve">ribu </v>
          </cell>
          <cell r="W510" t="str">
            <v>ribu</v>
          </cell>
        </row>
        <row r="511">
          <cell r="T511">
            <v>504</v>
          </cell>
          <cell r="U511" t="str">
            <v>Lima ratus Empat</v>
          </cell>
          <cell r="V511" t="str">
            <v xml:space="preserve">ribu </v>
          </cell>
          <cell r="W511" t="str">
            <v>ribu</v>
          </cell>
        </row>
        <row r="512">
          <cell r="T512">
            <v>505</v>
          </cell>
          <cell r="U512" t="str">
            <v>Lima ratus Lima</v>
          </cell>
          <cell r="V512" t="str">
            <v xml:space="preserve">ribu </v>
          </cell>
          <cell r="W512" t="str">
            <v>ribu</v>
          </cell>
        </row>
        <row r="513">
          <cell r="T513">
            <v>506</v>
          </cell>
          <cell r="U513" t="str">
            <v>Lima ratus Enam</v>
          </cell>
          <cell r="V513" t="str">
            <v xml:space="preserve">ribu </v>
          </cell>
          <cell r="W513" t="str">
            <v>ribu</v>
          </cell>
        </row>
        <row r="514">
          <cell r="T514">
            <v>507</v>
          </cell>
          <cell r="U514" t="str">
            <v>Lima ratus Tujuh</v>
          </cell>
          <cell r="V514" t="str">
            <v xml:space="preserve">ribu </v>
          </cell>
          <cell r="W514" t="str">
            <v>ribu</v>
          </cell>
        </row>
        <row r="515">
          <cell r="T515">
            <v>508</v>
          </cell>
          <cell r="U515" t="str">
            <v>Lima ratus Delapan</v>
          </cell>
          <cell r="V515" t="str">
            <v xml:space="preserve">ribu </v>
          </cell>
          <cell r="W515" t="str">
            <v>ribu</v>
          </cell>
        </row>
        <row r="516">
          <cell r="T516">
            <v>509</v>
          </cell>
          <cell r="U516" t="str">
            <v>Lima ratus Sembilan</v>
          </cell>
          <cell r="V516" t="str">
            <v xml:space="preserve">ribu </v>
          </cell>
          <cell r="W516" t="str">
            <v>ribu</v>
          </cell>
        </row>
        <row r="517">
          <cell r="T517">
            <v>510</v>
          </cell>
          <cell r="U517" t="str">
            <v>Lima ratus Sepuluh</v>
          </cell>
          <cell r="V517" t="str">
            <v xml:space="preserve">ribu </v>
          </cell>
          <cell r="W517" t="str">
            <v>ribu</v>
          </cell>
        </row>
        <row r="518">
          <cell r="T518">
            <v>511</v>
          </cell>
          <cell r="U518" t="str">
            <v>Lima ratus Sebelas</v>
          </cell>
          <cell r="V518" t="str">
            <v xml:space="preserve">ribu </v>
          </cell>
          <cell r="W518" t="str">
            <v>ribu</v>
          </cell>
        </row>
        <row r="519">
          <cell r="T519">
            <v>512</v>
          </cell>
          <cell r="U519" t="str">
            <v>Lima ratus Dua belas</v>
          </cell>
          <cell r="V519" t="str">
            <v xml:space="preserve">ribu </v>
          </cell>
          <cell r="W519" t="str">
            <v>ribu</v>
          </cell>
        </row>
        <row r="520">
          <cell r="T520">
            <v>513</v>
          </cell>
          <cell r="U520" t="str">
            <v>Lima ratus Tiga belas</v>
          </cell>
          <cell r="V520" t="str">
            <v xml:space="preserve">ribu </v>
          </cell>
          <cell r="W520" t="str">
            <v>ribu</v>
          </cell>
        </row>
        <row r="521">
          <cell r="T521">
            <v>514</v>
          </cell>
          <cell r="U521" t="str">
            <v>Lima ratus Empat belas</v>
          </cell>
          <cell r="V521" t="str">
            <v xml:space="preserve">ribu </v>
          </cell>
          <cell r="W521" t="str">
            <v>ribu</v>
          </cell>
        </row>
        <row r="522">
          <cell r="T522">
            <v>515</v>
          </cell>
          <cell r="U522" t="str">
            <v>Lima ratus Lima belas</v>
          </cell>
          <cell r="V522" t="str">
            <v xml:space="preserve">ribu </v>
          </cell>
          <cell r="W522" t="str">
            <v>ribu</v>
          </cell>
        </row>
        <row r="523">
          <cell r="T523">
            <v>516</v>
          </cell>
          <cell r="U523" t="str">
            <v>Lima ratus Enam belas</v>
          </cell>
          <cell r="V523" t="str">
            <v xml:space="preserve">ribu </v>
          </cell>
          <cell r="W523" t="str">
            <v>ribu</v>
          </cell>
        </row>
        <row r="524">
          <cell r="T524">
            <v>517</v>
          </cell>
          <cell r="U524" t="str">
            <v>Lima ratus Tujuh belas</v>
          </cell>
          <cell r="V524" t="str">
            <v xml:space="preserve">ribu </v>
          </cell>
          <cell r="W524" t="str">
            <v>ribu</v>
          </cell>
        </row>
        <row r="525">
          <cell r="T525">
            <v>518</v>
          </cell>
          <cell r="U525" t="str">
            <v>Lima ratus Delapan belas</v>
          </cell>
          <cell r="V525" t="str">
            <v xml:space="preserve">ribu </v>
          </cell>
          <cell r="W525" t="str">
            <v>ribu</v>
          </cell>
        </row>
        <row r="526">
          <cell r="T526">
            <v>519</v>
          </cell>
          <cell r="U526" t="str">
            <v>Lima ratus Sembilan belas</v>
          </cell>
          <cell r="V526" t="str">
            <v xml:space="preserve">ribu </v>
          </cell>
          <cell r="W526" t="str">
            <v>ribu</v>
          </cell>
        </row>
        <row r="527">
          <cell r="T527">
            <v>520</v>
          </cell>
          <cell r="U527" t="str">
            <v xml:space="preserve">Lima ratus Dua puluh </v>
          </cell>
          <cell r="V527" t="str">
            <v xml:space="preserve">ribu </v>
          </cell>
          <cell r="W527" t="str">
            <v>ribu</v>
          </cell>
        </row>
        <row r="528">
          <cell r="T528">
            <v>521</v>
          </cell>
          <cell r="U528" t="str">
            <v>Lima ratus Dua puluh Satu</v>
          </cell>
          <cell r="V528" t="str">
            <v xml:space="preserve">ribu </v>
          </cell>
          <cell r="W528" t="str">
            <v>ribu</v>
          </cell>
        </row>
        <row r="529">
          <cell r="T529">
            <v>522</v>
          </cell>
          <cell r="U529" t="str">
            <v>Lima ratus Dua puluh Dua</v>
          </cell>
          <cell r="V529" t="str">
            <v xml:space="preserve">ribu </v>
          </cell>
          <cell r="W529" t="str">
            <v>ribu</v>
          </cell>
        </row>
        <row r="530">
          <cell r="T530">
            <v>523</v>
          </cell>
          <cell r="U530" t="str">
            <v>Lima ratus Dua puluh Tiga</v>
          </cell>
          <cell r="V530" t="str">
            <v xml:space="preserve">ribu </v>
          </cell>
          <cell r="W530" t="str">
            <v>ribu</v>
          </cell>
        </row>
        <row r="531">
          <cell r="T531">
            <v>524</v>
          </cell>
          <cell r="U531" t="str">
            <v>Lima ratus Dua puluh Empat</v>
          </cell>
          <cell r="V531" t="str">
            <v xml:space="preserve">ribu </v>
          </cell>
          <cell r="W531" t="str">
            <v>ribu</v>
          </cell>
        </row>
        <row r="532">
          <cell r="T532">
            <v>525</v>
          </cell>
          <cell r="U532" t="str">
            <v>Lima ratus Dua puluh Lima</v>
          </cell>
          <cell r="V532" t="str">
            <v xml:space="preserve">ribu </v>
          </cell>
          <cell r="W532" t="str">
            <v>ribu</v>
          </cell>
        </row>
        <row r="533">
          <cell r="T533">
            <v>526</v>
          </cell>
          <cell r="U533" t="str">
            <v>Lima ratus Dua puluh Enam</v>
          </cell>
          <cell r="V533" t="str">
            <v xml:space="preserve">ribu </v>
          </cell>
          <cell r="W533" t="str">
            <v>ribu</v>
          </cell>
        </row>
        <row r="534">
          <cell r="T534">
            <v>527</v>
          </cell>
          <cell r="U534" t="str">
            <v>Lima ratus Dua puluh Tujuh</v>
          </cell>
          <cell r="V534" t="str">
            <v xml:space="preserve">ribu </v>
          </cell>
          <cell r="W534" t="str">
            <v>ribu</v>
          </cell>
        </row>
        <row r="535">
          <cell r="T535">
            <v>528</v>
          </cell>
          <cell r="U535" t="str">
            <v>Lima ratus Dua puluh Delapan</v>
          </cell>
          <cell r="V535" t="str">
            <v xml:space="preserve">ribu </v>
          </cell>
          <cell r="W535" t="str">
            <v>ribu</v>
          </cell>
        </row>
        <row r="536">
          <cell r="T536">
            <v>529</v>
          </cell>
          <cell r="U536" t="str">
            <v>Lima ratus Dua puluh Sembilan</v>
          </cell>
          <cell r="V536" t="str">
            <v xml:space="preserve">ribu </v>
          </cell>
          <cell r="W536" t="str">
            <v>ribu</v>
          </cell>
        </row>
        <row r="537">
          <cell r="T537">
            <v>530</v>
          </cell>
          <cell r="U537" t="str">
            <v xml:space="preserve">Lima ratus Tiga puluh </v>
          </cell>
          <cell r="V537" t="str">
            <v xml:space="preserve">ribu </v>
          </cell>
          <cell r="W537" t="str">
            <v>ribu</v>
          </cell>
        </row>
        <row r="538">
          <cell r="T538">
            <v>531</v>
          </cell>
          <cell r="U538" t="str">
            <v>Lima ratus Tiga puluh Satu</v>
          </cell>
          <cell r="V538" t="str">
            <v xml:space="preserve">ribu </v>
          </cell>
          <cell r="W538" t="str">
            <v>ribu</v>
          </cell>
        </row>
        <row r="539">
          <cell r="T539">
            <v>532</v>
          </cell>
          <cell r="U539" t="str">
            <v>Lima ratus Tiga puluh Dua</v>
          </cell>
          <cell r="V539" t="str">
            <v xml:space="preserve">ribu </v>
          </cell>
          <cell r="W539" t="str">
            <v>ribu</v>
          </cell>
        </row>
        <row r="540">
          <cell r="T540">
            <v>533</v>
          </cell>
          <cell r="U540" t="str">
            <v>Lima ratus Tiga puluh Tiga</v>
          </cell>
          <cell r="V540" t="str">
            <v xml:space="preserve">ribu </v>
          </cell>
          <cell r="W540" t="str">
            <v>ribu</v>
          </cell>
        </row>
        <row r="541">
          <cell r="T541">
            <v>534</v>
          </cell>
          <cell r="U541" t="str">
            <v>Lima ratus Tiga puluh Empat</v>
          </cell>
          <cell r="V541" t="str">
            <v xml:space="preserve">ribu </v>
          </cell>
          <cell r="W541" t="str">
            <v>ribu</v>
          </cell>
        </row>
        <row r="542">
          <cell r="T542">
            <v>535</v>
          </cell>
          <cell r="U542" t="str">
            <v>Lima ratus Tiga puluh Lima</v>
          </cell>
          <cell r="V542" t="str">
            <v xml:space="preserve">ribu </v>
          </cell>
          <cell r="W542" t="str">
            <v>ribu</v>
          </cell>
        </row>
        <row r="543">
          <cell r="T543">
            <v>536</v>
          </cell>
          <cell r="U543" t="str">
            <v>Lima ratus Tiga puluh Enam</v>
          </cell>
          <cell r="V543" t="str">
            <v xml:space="preserve">ribu </v>
          </cell>
          <cell r="W543" t="str">
            <v>ribu</v>
          </cell>
        </row>
        <row r="544">
          <cell r="T544">
            <v>537</v>
          </cell>
          <cell r="U544" t="str">
            <v>Lima ratus Tiga puluh Tujuh</v>
          </cell>
          <cell r="V544" t="str">
            <v xml:space="preserve">ribu </v>
          </cell>
          <cell r="W544" t="str">
            <v>ribu</v>
          </cell>
        </row>
        <row r="545">
          <cell r="T545">
            <v>538</v>
          </cell>
          <cell r="U545" t="str">
            <v>Lima ratus Tiga puluh Delapan</v>
          </cell>
          <cell r="V545" t="str">
            <v xml:space="preserve">ribu </v>
          </cell>
          <cell r="W545" t="str">
            <v>ribu</v>
          </cell>
        </row>
        <row r="546">
          <cell r="T546">
            <v>539</v>
          </cell>
          <cell r="U546" t="str">
            <v>Lima ratus Tiga puluh Sembilan</v>
          </cell>
          <cell r="V546" t="str">
            <v xml:space="preserve">ribu </v>
          </cell>
          <cell r="W546" t="str">
            <v>ribu</v>
          </cell>
        </row>
        <row r="547">
          <cell r="T547">
            <v>540</v>
          </cell>
          <cell r="U547" t="str">
            <v xml:space="preserve">Lima ratus Empat puluh </v>
          </cell>
          <cell r="V547" t="str">
            <v xml:space="preserve">ribu </v>
          </cell>
          <cell r="W547" t="str">
            <v>ribu</v>
          </cell>
        </row>
        <row r="548">
          <cell r="T548">
            <v>541</v>
          </cell>
          <cell r="U548" t="str">
            <v>Lima ratus Empat puluh Satu</v>
          </cell>
          <cell r="V548" t="str">
            <v xml:space="preserve">ribu </v>
          </cell>
          <cell r="W548" t="str">
            <v>ribu</v>
          </cell>
        </row>
        <row r="549">
          <cell r="T549">
            <v>542</v>
          </cell>
          <cell r="U549" t="str">
            <v>Lima ratus Empat puluh Dua</v>
          </cell>
          <cell r="V549" t="str">
            <v xml:space="preserve">ribu </v>
          </cell>
          <cell r="W549" t="str">
            <v>ribu</v>
          </cell>
        </row>
        <row r="550">
          <cell r="T550">
            <v>543</v>
          </cell>
          <cell r="U550" t="str">
            <v>Lima ratus Empat puluh Tiga</v>
          </cell>
          <cell r="V550" t="str">
            <v xml:space="preserve">ribu </v>
          </cell>
          <cell r="W550" t="str">
            <v>ribu</v>
          </cell>
        </row>
        <row r="551">
          <cell r="T551">
            <v>544</v>
          </cell>
          <cell r="U551" t="str">
            <v>Lima ratus Empat puluh Empat</v>
          </cell>
          <cell r="V551" t="str">
            <v xml:space="preserve">ribu </v>
          </cell>
          <cell r="W551" t="str">
            <v>ribu</v>
          </cell>
        </row>
        <row r="552">
          <cell r="T552">
            <v>545</v>
          </cell>
          <cell r="U552" t="str">
            <v>Lima ratus Empat puluh Lima</v>
          </cell>
          <cell r="V552" t="str">
            <v xml:space="preserve">ribu </v>
          </cell>
          <cell r="W552" t="str">
            <v>ribu</v>
          </cell>
        </row>
        <row r="553">
          <cell r="T553">
            <v>546</v>
          </cell>
          <cell r="U553" t="str">
            <v>Lima ratus Empat puluh Enam</v>
          </cell>
          <cell r="V553" t="str">
            <v xml:space="preserve">ribu </v>
          </cell>
          <cell r="W553" t="str">
            <v>ribu</v>
          </cell>
        </row>
        <row r="554">
          <cell r="T554">
            <v>547</v>
          </cell>
          <cell r="U554" t="str">
            <v>Lima ratus Empat puluh Tujuh</v>
          </cell>
          <cell r="V554" t="str">
            <v xml:space="preserve">ribu </v>
          </cell>
          <cell r="W554" t="str">
            <v>ribu</v>
          </cell>
        </row>
        <row r="555">
          <cell r="T555">
            <v>548</v>
          </cell>
          <cell r="U555" t="str">
            <v>Lima ratus Empat puluh Delapan</v>
          </cell>
          <cell r="V555" t="str">
            <v xml:space="preserve">ribu </v>
          </cell>
          <cell r="W555" t="str">
            <v>ribu</v>
          </cell>
        </row>
        <row r="556">
          <cell r="T556">
            <v>549</v>
          </cell>
          <cell r="U556" t="str">
            <v>Lima ratus Empat puluh Sembilan</v>
          </cell>
          <cell r="V556" t="str">
            <v xml:space="preserve">ribu </v>
          </cell>
          <cell r="W556" t="str">
            <v>ribu</v>
          </cell>
        </row>
        <row r="557">
          <cell r="T557">
            <v>550</v>
          </cell>
          <cell r="U557" t="str">
            <v xml:space="preserve">Lima ratus Lima puluh </v>
          </cell>
          <cell r="V557" t="str">
            <v xml:space="preserve">ribu </v>
          </cell>
          <cell r="W557" t="str">
            <v>ribu</v>
          </cell>
        </row>
        <row r="558">
          <cell r="T558">
            <v>551</v>
          </cell>
          <cell r="U558" t="str">
            <v>Lima ratus Lima puluh Satu</v>
          </cell>
          <cell r="V558" t="str">
            <v xml:space="preserve">ribu </v>
          </cell>
          <cell r="W558" t="str">
            <v>ribu</v>
          </cell>
        </row>
        <row r="559">
          <cell r="T559">
            <v>552</v>
          </cell>
          <cell r="U559" t="str">
            <v>Lima ratus Lima puluh Dua</v>
          </cell>
          <cell r="V559" t="str">
            <v xml:space="preserve">ribu </v>
          </cell>
          <cell r="W559" t="str">
            <v>ribu</v>
          </cell>
        </row>
        <row r="560">
          <cell r="T560">
            <v>553</v>
          </cell>
          <cell r="U560" t="str">
            <v>Lima ratus Lima puluh Tiga</v>
          </cell>
          <cell r="V560" t="str">
            <v xml:space="preserve">ribu </v>
          </cell>
          <cell r="W560" t="str">
            <v>ribu</v>
          </cell>
        </row>
        <row r="561">
          <cell r="T561">
            <v>554</v>
          </cell>
          <cell r="U561" t="str">
            <v>Lima ratus Lima puluh Empat</v>
          </cell>
          <cell r="V561" t="str">
            <v xml:space="preserve">ribu </v>
          </cell>
          <cell r="W561" t="str">
            <v>ribu</v>
          </cell>
        </row>
        <row r="562">
          <cell r="T562">
            <v>555</v>
          </cell>
          <cell r="U562" t="str">
            <v>Lima ratus Lima puluh Lima</v>
          </cell>
          <cell r="V562" t="str">
            <v xml:space="preserve">ribu </v>
          </cell>
          <cell r="W562" t="str">
            <v>ribu</v>
          </cell>
        </row>
        <row r="563">
          <cell r="T563">
            <v>556</v>
          </cell>
          <cell r="U563" t="str">
            <v>Lima ratus Lima puluh Enam</v>
          </cell>
          <cell r="V563" t="str">
            <v xml:space="preserve">ribu </v>
          </cell>
          <cell r="W563" t="str">
            <v>ribu</v>
          </cell>
        </row>
        <row r="564">
          <cell r="T564">
            <v>557</v>
          </cell>
          <cell r="U564" t="str">
            <v>Lima ratus Lima puluh Tujuh</v>
          </cell>
          <cell r="V564" t="str">
            <v xml:space="preserve">ribu </v>
          </cell>
          <cell r="W564" t="str">
            <v>ribu</v>
          </cell>
        </row>
        <row r="565">
          <cell r="T565">
            <v>558</v>
          </cell>
          <cell r="U565" t="str">
            <v>Lima ratus Lima puluh Delapan</v>
          </cell>
          <cell r="V565" t="str">
            <v xml:space="preserve">ribu </v>
          </cell>
          <cell r="W565" t="str">
            <v>ribu</v>
          </cell>
        </row>
        <row r="566">
          <cell r="T566">
            <v>559</v>
          </cell>
          <cell r="U566" t="str">
            <v>Lima ratus Lima puluh Sembilan</v>
          </cell>
          <cell r="V566" t="str">
            <v xml:space="preserve">ribu </v>
          </cell>
          <cell r="W566" t="str">
            <v>ribu</v>
          </cell>
        </row>
        <row r="567">
          <cell r="T567">
            <v>560</v>
          </cell>
          <cell r="U567" t="str">
            <v xml:space="preserve">Lima ratus Enam puluh </v>
          </cell>
          <cell r="V567" t="str">
            <v xml:space="preserve">ribu </v>
          </cell>
          <cell r="W567" t="str">
            <v>ribu</v>
          </cell>
        </row>
        <row r="568">
          <cell r="T568">
            <v>561</v>
          </cell>
          <cell r="U568" t="str">
            <v>Lima ratus Enam puluh Satu</v>
          </cell>
          <cell r="V568" t="str">
            <v xml:space="preserve">ribu </v>
          </cell>
          <cell r="W568" t="str">
            <v>ribu</v>
          </cell>
        </row>
        <row r="569">
          <cell r="T569">
            <v>562</v>
          </cell>
          <cell r="U569" t="str">
            <v>Lima ratus Enam puluh Dua</v>
          </cell>
          <cell r="V569" t="str">
            <v xml:space="preserve">ribu </v>
          </cell>
          <cell r="W569" t="str">
            <v>ribu</v>
          </cell>
        </row>
        <row r="570">
          <cell r="T570">
            <v>563</v>
          </cell>
          <cell r="U570" t="str">
            <v>Lima ratus Enam puluh Tiga</v>
          </cell>
          <cell r="V570" t="str">
            <v xml:space="preserve">ribu </v>
          </cell>
          <cell r="W570" t="str">
            <v>ribu</v>
          </cell>
        </row>
        <row r="571">
          <cell r="T571">
            <v>564</v>
          </cell>
          <cell r="U571" t="str">
            <v>Lima ratus Enam puluh Empat</v>
          </cell>
          <cell r="V571" t="str">
            <v xml:space="preserve">ribu </v>
          </cell>
          <cell r="W571" t="str">
            <v>ribu</v>
          </cell>
        </row>
        <row r="572">
          <cell r="T572">
            <v>565</v>
          </cell>
          <cell r="U572" t="str">
            <v>Lima ratus Enam puluh Lima</v>
          </cell>
          <cell r="V572" t="str">
            <v xml:space="preserve">ribu </v>
          </cell>
          <cell r="W572" t="str">
            <v>ribu</v>
          </cell>
        </row>
        <row r="573">
          <cell r="T573">
            <v>566</v>
          </cell>
          <cell r="U573" t="str">
            <v>Lima ratus Enam puluh Enam</v>
          </cell>
          <cell r="V573" t="str">
            <v xml:space="preserve">ribu </v>
          </cell>
          <cell r="W573" t="str">
            <v>ribu</v>
          </cell>
        </row>
        <row r="574">
          <cell r="T574">
            <v>567</v>
          </cell>
          <cell r="U574" t="str">
            <v>Lima ratus Enam puluh Tujuh</v>
          </cell>
          <cell r="V574" t="str">
            <v xml:space="preserve">ribu </v>
          </cell>
          <cell r="W574" t="str">
            <v>ribu</v>
          </cell>
        </row>
        <row r="575">
          <cell r="T575">
            <v>568</v>
          </cell>
          <cell r="U575" t="str">
            <v>Lima ratus Enam puluh Delapan</v>
          </cell>
          <cell r="V575" t="str">
            <v xml:space="preserve">ribu </v>
          </cell>
          <cell r="W575" t="str">
            <v>ribu</v>
          </cell>
        </row>
        <row r="576">
          <cell r="T576">
            <v>569</v>
          </cell>
          <cell r="U576" t="str">
            <v>Lima ratus Enam puluh Sembilan</v>
          </cell>
          <cell r="V576" t="str">
            <v xml:space="preserve">ribu </v>
          </cell>
          <cell r="W576" t="str">
            <v>ribu</v>
          </cell>
        </row>
        <row r="577">
          <cell r="T577">
            <v>570</v>
          </cell>
          <cell r="U577" t="str">
            <v xml:space="preserve">Lima ratus Tujuh puluh </v>
          </cell>
          <cell r="V577" t="str">
            <v xml:space="preserve">ribu </v>
          </cell>
          <cell r="W577" t="str">
            <v>ribu</v>
          </cell>
        </row>
        <row r="578">
          <cell r="T578">
            <v>571</v>
          </cell>
          <cell r="U578" t="str">
            <v>Lima ratus Tujuh puluh Satu</v>
          </cell>
          <cell r="V578" t="str">
            <v xml:space="preserve">ribu </v>
          </cell>
          <cell r="W578" t="str">
            <v>ribu</v>
          </cell>
        </row>
        <row r="579">
          <cell r="T579">
            <v>572</v>
          </cell>
          <cell r="U579" t="str">
            <v>Lima ratus Tujuh puluh Dua</v>
          </cell>
          <cell r="V579" t="str">
            <v xml:space="preserve">ribu </v>
          </cell>
          <cell r="W579" t="str">
            <v>ribu</v>
          </cell>
        </row>
        <row r="580">
          <cell r="T580">
            <v>573</v>
          </cell>
          <cell r="U580" t="str">
            <v>Lima ratus Tujuh puluh Tiga</v>
          </cell>
          <cell r="V580" t="str">
            <v xml:space="preserve">ribu </v>
          </cell>
          <cell r="W580" t="str">
            <v>ribu</v>
          </cell>
        </row>
        <row r="581">
          <cell r="T581">
            <v>574</v>
          </cell>
          <cell r="U581" t="str">
            <v>Lima ratus Tujuh puluh Empat</v>
          </cell>
          <cell r="V581" t="str">
            <v xml:space="preserve">ribu </v>
          </cell>
          <cell r="W581" t="str">
            <v>ribu</v>
          </cell>
        </row>
        <row r="582">
          <cell r="T582">
            <v>575</v>
          </cell>
          <cell r="U582" t="str">
            <v>Lima ratus Tujuh puluh Lima</v>
          </cell>
          <cell r="V582" t="str">
            <v xml:space="preserve">ribu </v>
          </cell>
          <cell r="W582" t="str">
            <v>ribu</v>
          </cell>
        </row>
        <row r="583">
          <cell r="T583">
            <v>576</v>
          </cell>
          <cell r="U583" t="str">
            <v>Lima ratus Tujuh puluh Enam</v>
          </cell>
          <cell r="V583" t="str">
            <v xml:space="preserve">ribu </v>
          </cell>
          <cell r="W583" t="str">
            <v>ribu</v>
          </cell>
        </row>
        <row r="584">
          <cell r="T584">
            <v>577</v>
          </cell>
          <cell r="U584" t="str">
            <v>Lima ratus Tujuh puluh Tujuh</v>
          </cell>
          <cell r="V584" t="str">
            <v xml:space="preserve">ribu </v>
          </cell>
          <cell r="W584" t="str">
            <v>ribu</v>
          </cell>
        </row>
        <row r="585">
          <cell r="T585">
            <v>578</v>
          </cell>
          <cell r="U585" t="str">
            <v>Lima ratus Tujuh puluh Delapan</v>
          </cell>
          <cell r="V585" t="str">
            <v xml:space="preserve">ribu </v>
          </cell>
          <cell r="W585" t="str">
            <v>ribu</v>
          </cell>
        </row>
        <row r="586">
          <cell r="T586">
            <v>579</v>
          </cell>
          <cell r="U586" t="str">
            <v>Lima ratus Tujuh puluh Sembilan</v>
          </cell>
          <cell r="V586" t="str">
            <v xml:space="preserve">ribu </v>
          </cell>
          <cell r="W586" t="str">
            <v>ribu</v>
          </cell>
        </row>
        <row r="587">
          <cell r="T587">
            <v>580</v>
          </cell>
          <cell r="U587" t="str">
            <v xml:space="preserve">Lima ratus Delapan puluh </v>
          </cell>
          <cell r="V587" t="str">
            <v xml:space="preserve">ribu </v>
          </cell>
          <cell r="W587" t="str">
            <v>ribu</v>
          </cell>
        </row>
        <row r="588">
          <cell r="T588">
            <v>581</v>
          </cell>
          <cell r="U588" t="str">
            <v>Lima ratus Delapan puluh Satu</v>
          </cell>
          <cell r="V588" t="str">
            <v xml:space="preserve">ribu </v>
          </cell>
          <cell r="W588" t="str">
            <v>ribu</v>
          </cell>
        </row>
        <row r="589">
          <cell r="T589">
            <v>582</v>
          </cell>
          <cell r="U589" t="str">
            <v>Lima ratus Delapan puluh Dua</v>
          </cell>
          <cell r="V589" t="str">
            <v xml:space="preserve">ribu </v>
          </cell>
          <cell r="W589" t="str">
            <v>ribu</v>
          </cell>
        </row>
        <row r="590">
          <cell r="T590">
            <v>583</v>
          </cell>
          <cell r="U590" t="str">
            <v>Lima ratus Delapan puluh Tiga</v>
          </cell>
          <cell r="V590" t="str">
            <v xml:space="preserve">ribu </v>
          </cell>
          <cell r="W590" t="str">
            <v>ribu</v>
          </cell>
        </row>
        <row r="591">
          <cell r="T591">
            <v>584</v>
          </cell>
          <cell r="U591" t="str">
            <v>Lima ratus Delapan puluh Empat</v>
          </cell>
          <cell r="V591" t="str">
            <v xml:space="preserve">ribu </v>
          </cell>
          <cell r="W591" t="str">
            <v>ribu</v>
          </cell>
        </row>
        <row r="592">
          <cell r="T592">
            <v>585</v>
          </cell>
          <cell r="U592" t="str">
            <v>Lima ratus Delapan puluh Lima</v>
          </cell>
          <cell r="V592" t="str">
            <v xml:space="preserve">ribu </v>
          </cell>
          <cell r="W592" t="str">
            <v>ribu</v>
          </cell>
        </row>
        <row r="593">
          <cell r="T593">
            <v>586</v>
          </cell>
          <cell r="U593" t="str">
            <v>Lima ratus Delapan puluh Enam</v>
          </cell>
          <cell r="V593" t="str">
            <v xml:space="preserve">ribu </v>
          </cell>
          <cell r="W593" t="str">
            <v>ribu</v>
          </cell>
        </row>
        <row r="594">
          <cell r="T594">
            <v>587</v>
          </cell>
          <cell r="U594" t="str">
            <v>Lima ratus Delapan puluh Tujuh</v>
          </cell>
          <cell r="V594" t="str">
            <v xml:space="preserve">ribu </v>
          </cell>
          <cell r="W594" t="str">
            <v>ribu</v>
          </cell>
        </row>
        <row r="595">
          <cell r="T595">
            <v>588</v>
          </cell>
          <cell r="U595" t="str">
            <v>Lima ratus Delapan puluh Delapan</v>
          </cell>
          <cell r="V595" t="str">
            <v xml:space="preserve">ribu </v>
          </cell>
          <cell r="W595" t="str">
            <v>ribu</v>
          </cell>
        </row>
        <row r="596">
          <cell r="T596">
            <v>589</v>
          </cell>
          <cell r="U596" t="str">
            <v>Lima ratus Delapan puluh Sembilan</v>
          </cell>
          <cell r="V596" t="str">
            <v xml:space="preserve">ribu </v>
          </cell>
          <cell r="W596" t="str">
            <v>ribu</v>
          </cell>
        </row>
        <row r="597">
          <cell r="T597">
            <v>590</v>
          </cell>
          <cell r="U597" t="str">
            <v xml:space="preserve">Lima ratus Sembilan puluh </v>
          </cell>
          <cell r="V597" t="str">
            <v xml:space="preserve">ribu </v>
          </cell>
          <cell r="W597" t="str">
            <v>ribu</v>
          </cell>
        </row>
        <row r="598">
          <cell r="T598">
            <v>591</v>
          </cell>
          <cell r="U598" t="str">
            <v>Lima ratus Sembilan puluh Satu</v>
          </cell>
          <cell r="V598" t="str">
            <v xml:space="preserve">ribu </v>
          </cell>
          <cell r="W598" t="str">
            <v>ribu</v>
          </cell>
        </row>
        <row r="599">
          <cell r="T599">
            <v>592</v>
          </cell>
          <cell r="U599" t="str">
            <v>Lima ratus Sembilan puluh Dua</v>
          </cell>
          <cell r="V599" t="str">
            <v xml:space="preserve">ribu </v>
          </cell>
          <cell r="W599" t="str">
            <v>ribu</v>
          </cell>
        </row>
        <row r="600">
          <cell r="T600">
            <v>593</v>
          </cell>
          <cell r="U600" t="str">
            <v>Lima ratus Sembilan puluh Tiga</v>
          </cell>
          <cell r="V600" t="str">
            <v xml:space="preserve">ribu </v>
          </cell>
          <cell r="W600" t="str">
            <v>ribu</v>
          </cell>
        </row>
        <row r="601">
          <cell r="T601">
            <v>594</v>
          </cell>
          <cell r="U601" t="str">
            <v>Lima ratus Sembilan puluh Empat</v>
          </cell>
          <cell r="V601" t="str">
            <v xml:space="preserve">ribu </v>
          </cell>
          <cell r="W601" t="str">
            <v>ribu</v>
          </cell>
        </row>
        <row r="602">
          <cell r="T602">
            <v>595</v>
          </cell>
          <cell r="U602" t="str">
            <v>Lima ratus Sembilan puluh Lima</v>
          </cell>
          <cell r="V602" t="str">
            <v xml:space="preserve">ribu </v>
          </cell>
          <cell r="W602" t="str">
            <v>ribu</v>
          </cell>
        </row>
        <row r="603">
          <cell r="T603">
            <v>596</v>
          </cell>
          <cell r="U603" t="str">
            <v>Lima ratus Sembilan puluh Enam</v>
          </cell>
          <cell r="V603" t="str">
            <v xml:space="preserve">ribu </v>
          </cell>
          <cell r="W603" t="str">
            <v>ribu</v>
          </cell>
        </row>
        <row r="604">
          <cell r="T604">
            <v>597</v>
          </cell>
          <cell r="U604" t="str">
            <v>Lima ratus Sembilan puluh Tujuh</v>
          </cell>
          <cell r="V604" t="str">
            <v xml:space="preserve">ribu </v>
          </cell>
          <cell r="W604" t="str">
            <v>ribu</v>
          </cell>
        </row>
        <row r="605">
          <cell r="T605">
            <v>598</v>
          </cell>
          <cell r="U605" t="str">
            <v>Lima ratus Sembilan puluh Delapan</v>
          </cell>
          <cell r="V605" t="str">
            <v xml:space="preserve">ribu </v>
          </cell>
          <cell r="W605" t="str">
            <v>ribu</v>
          </cell>
        </row>
        <row r="606">
          <cell r="T606">
            <v>599</v>
          </cell>
          <cell r="U606" t="str">
            <v>Lima ratus Sembilan puluh Sembilan</v>
          </cell>
          <cell r="V606" t="str">
            <v xml:space="preserve">ribu </v>
          </cell>
          <cell r="W606" t="str">
            <v>ribu</v>
          </cell>
        </row>
        <row r="607">
          <cell r="T607">
            <v>600</v>
          </cell>
          <cell r="U607" t="str">
            <v xml:space="preserve">Enam ratus </v>
          </cell>
          <cell r="V607" t="str">
            <v xml:space="preserve">ribu </v>
          </cell>
          <cell r="W607" t="str">
            <v>ribu</v>
          </cell>
        </row>
        <row r="608">
          <cell r="T608">
            <v>601</v>
          </cell>
          <cell r="U608" t="str">
            <v>Enam ratus Satu</v>
          </cell>
          <cell r="V608" t="str">
            <v xml:space="preserve">ribu </v>
          </cell>
          <cell r="W608" t="str">
            <v>ribu</v>
          </cell>
        </row>
        <row r="609">
          <cell r="T609">
            <v>602</v>
          </cell>
          <cell r="U609" t="str">
            <v>Enam ratus Dua</v>
          </cell>
          <cell r="V609" t="str">
            <v xml:space="preserve">ribu </v>
          </cell>
          <cell r="W609" t="str">
            <v>ribu</v>
          </cell>
        </row>
        <row r="610">
          <cell r="T610">
            <v>603</v>
          </cell>
          <cell r="U610" t="str">
            <v>Enam ratus Tiga</v>
          </cell>
          <cell r="V610" t="str">
            <v xml:space="preserve">ribu </v>
          </cell>
          <cell r="W610" t="str">
            <v>ribu</v>
          </cell>
        </row>
        <row r="611">
          <cell r="T611">
            <v>604</v>
          </cell>
          <cell r="U611" t="str">
            <v>Enam ratus Empat</v>
          </cell>
          <cell r="V611" t="str">
            <v xml:space="preserve">ribu </v>
          </cell>
          <cell r="W611" t="str">
            <v>ribu</v>
          </cell>
        </row>
        <row r="612">
          <cell r="T612">
            <v>605</v>
          </cell>
          <cell r="U612" t="str">
            <v>Enam ratus Lima</v>
          </cell>
          <cell r="V612" t="str">
            <v xml:space="preserve">ribu </v>
          </cell>
          <cell r="W612" t="str">
            <v>ribu</v>
          </cell>
        </row>
        <row r="613">
          <cell r="T613">
            <v>606</v>
          </cell>
          <cell r="U613" t="str">
            <v>Enam ratus Enam</v>
          </cell>
          <cell r="V613" t="str">
            <v xml:space="preserve">ribu </v>
          </cell>
          <cell r="W613" t="str">
            <v>ribu</v>
          </cell>
        </row>
        <row r="614">
          <cell r="T614">
            <v>607</v>
          </cell>
          <cell r="U614" t="str">
            <v>Enam ratus Tujuh</v>
          </cell>
          <cell r="V614" t="str">
            <v xml:space="preserve">ribu </v>
          </cell>
          <cell r="W614" t="str">
            <v>ribu</v>
          </cell>
        </row>
        <row r="615">
          <cell r="T615">
            <v>608</v>
          </cell>
          <cell r="U615" t="str">
            <v>Enam ratus Delapan</v>
          </cell>
          <cell r="V615" t="str">
            <v xml:space="preserve">ribu </v>
          </cell>
          <cell r="W615" t="str">
            <v>ribu</v>
          </cell>
        </row>
        <row r="616">
          <cell r="T616">
            <v>609</v>
          </cell>
          <cell r="U616" t="str">
            <v>Enam ratus Sembilan</v>
          </cell>
          <cell r="V616" t="str">
            <v xml:space="preserve">ribu </v>
          </cell>
          <cell r="W616" t="str">
            <v>ribu</v>
          </cell>
        </row>
        <row r="617">
          <cell r="T617">
            <v>610</v>
          </cell>
          <cell r="U617" t="str">
            <v>Enam ratus Sepuluh</v>
          </cell>
          <cell r="V617" t="str">
            <v xml:space="preserve">ribu </v>
          </cell>
          <cell r="W617" t="str">
            <v>ribu</v>
          </cell>
        </row>
        <row r="618">
          <cell r="T618">
            <v>611</v>
          </cell>
          <cell r="U618" t="str">
            <v>Enam ratus Sebelas</v>
          </cell>
          <cell r="V618" t="str">
            <v xml:space="preserve">ribu </v>
          </cell>
          <cell r="W618" t="str">
            <v>ribu</v>
          </cell>
        </row>
        <row r="619">
          <cell r="T619">
            <v>612</v>
          </cell>
          <cell r="U619" t="str">
            <v>Enam ratus Dua belas</v>
          </cell>
          <cell r="V619" t="str">
            <v xml:space="preserve">ribu </v>
          </cell>
          <cell r="W619" t="str">
            <v>ribu</v>
          </cell>
        </row>
        <row r="620">
          <cell r="T620">
            <v>613</v>
          </cell>
          <cell r="U620" t="str">
            <v>Enam ratus Tiga belas</v>
          </cell>
          <cell r="V620" t="str">
            <v xml:space="preserve">ribu </v>
          </cell>
          <cell r="W620" t="str">
            <v>ribu</v>
          </cell>
        </row>
        <row r="621">
          <cell r="T621">
            <v>614</v>
          </cell>
          <cell r="U621" t="str">
            <v>Enam ratus Empat belas</v>
          </cell>
          <cell r="V621" t="str">
            <v xml:space="preserve">ribu </v>
          </cell>
          <cell r="W621" t="str">
            <v>ribu</v>
          </cell>
        </row>
        <row r="622">
          <cell r="T622">
            <v>615</v>
          </cell>
          <cell r="U622" t="str">
            <v>Enam ratus Lima belas</v>
          </cell>
          <cell r="V622" t="str">
            <v xml:space="preserve">ribu </v>
          </cell>
          <cell r="W622" t="str">
            <v>ribu</v>
          </cell>
        </row>
        <row r="623">
          <cell r="T623">
            <v>616</v>
          </cell>
          <cell r="U623" t="str">
            <v>Enam ratus Enam belas</v>
          </cell>
          <cell r="V623" t="str">
            <v xml:space="preserve">ribu </v>
          </cell>
          <cell r="W623" t="str">
            <v>ribu</v>
          </cell>
        </row>
        <row r="624">
          <cell r="T624">
            <v>617</v>
          </cell>
          <cell r="U624" t="str">
            <v>Enam ratus Tujuh belas</v>
          </cell>
          <cell r="V624" t="str">
            <v xml:space="preserve">ribu </v>
          </cell>
          <cell r="W624" t="str">
            <v>ribu</v>
          </cell>
        </row>
        <row r="625">
          <cell r="T625">
            <v>618</v>
          </cell>
          <cell r="U625" t="str">
            <v>Enam ratus Delapan belas</v>
          </cell>
          <cell r="V625" t="str">
            <v xml:space="preserve">ribu </v>
          </cell>
          <cell r="W625" t="str">
            <v>ribu</v>
          </cell>
        </row>
        <row r="626">
          <cell r="T626">
            <v>619</v>
          </cell>
          <cell r="U626" t="str">
            <v>Enam ratus Sembilan belas</v>
          </cell>
          <cell r="V626" t="str">
            <v xml:space="preserve">ribu </v>
          </cell>
          <cell r="W626" t="str">
            <v>ribu</v>
          </cell>
        </row>
        <row r="627">
          <cell r="T627">
            <v>620</v>
          </cell>
          <cell r="U627" t="str">
            <v xml:space="preserve">Enam ratus Dua puluh </v>
          </cell>
          <cell r="V627" t="str">
            <v xml:space="preserve">ribu </v>
          </cell>
          <cell r="W627" t="str">
            <v>ribu</v>
          </cell>
        </row>
        <row r="628">
          <cell r="T628">
            <v>621</v>
          </cell>
          <cell r="U628" t="str">
            <v>Enam ratus Dua puluh Satu</v>
          </cell>
          <cell r="V628" t="str">
            <v xml:space="preserve">ribu </v>
          </cell>
          <cell r="W628" t="str">
            <v>ribu</v>
          </cell>
        </row>
        <row r="629">
          <cell r="T629">
            <v>622</v>
          </cell>
          <cell r="U629" t="str">
            <v>Enam ratus Dua puluh Dua</v>
          </cell>
          <cell r="V629" t="str">
            <v xml:space="preserve">ribu </v>
          </cell>
          <cell r="W629" t="str">
            <v>ribu</v>
          </cell>
        </row>
        <row r="630">
          <cell r="T630">
            <v>623</v>
          </cell>
          <cell r="U630" t="str">
            <v>Enam ratus Dua puluh Tiga</v>
          </cell>
          <cell r="V630" t="str">
            <v xml:space="preserve">ribu </v>
          </cell>
          <cell r="W630" t="str">
            <v>ribu</v>
          </cell>
        </row>
        <row r="631">
          <cell r="T631">
            <v>624</v>
          </cell>
          <cell r="U631" t="str">
            <v>Enam ratus Dua puluh Empat</v>
          </cell>
          <cell r="V631" t="str">
            <v xml:space="preserve">ribu </v>
          </cell>
          <cell r="W631" t="str">
            <v>ribu</v>
          </cell>
        </row>
        <row r="632">
          <cell r="T632">
            <v>625</v>
          </cell>
          <cell r="U632" t="str">
            <v>Enam ratus Dua puluh Lima</v>
          </cell>
          <cell r="V632" t="str">
            <v xml:space="preserve">ribu </v>
          </cell>
          <cell r="W632" t="str">
            <v>ribu</v>
          </cell>
        </row>
        <row r="633">
          <cell r="T633">
            <v>626</v>
          </cell>
          <cell r="U633" t="str">
            <v>Enam ratus Dua puluh Enam</v>
          </cell>
          <cell r="V633" t="str">
            <v xml:space="preserve">ribu </v>
          </cell>
          <cell r="W633" t="str">
            <v>ribu</v>
          </cell>
        </row>
        <row r="634">
          <cell r="T634">
            <v>627</v>
          </cell>
          <cell r="U634" t="str">
            <v>Enam ratus Dua puluh Tujuh</v>
          </cell>
          <cell r="V634" t="str">
            <v xml:space="preserve">ribu </v>
          </cell>
          <cell r="W634" t="str">
            <v>ribu</v>
          </cell>
        </row>
        <row r="635">
          <cell r="T635">
            <v>628</v>
          </cell>
          <cell r="U635" t="str">
            <v>Enam ratus Dua puluh Delapan</v>
          </cell>
          <cell r="V635" t="str">
            <v xml:space="preserve">ribu </v>
          </cell>
          <cell r="W635" t="str">
            <v>ribu</v>
          </cell>
        </row>
        <row r="636">
          <cell r="T636">
            <v>629</v>
          </cell>
          <cell r="U636" t="str">
            <v>Enam ratus Dua puluh Sembilan</v>
          </cell>
          <cell r="V636" t="str">
            <v xml:space="preserve">ribu </v>
          </cell>
          <cell r="W636" t="str">
            <v>ribu</v>
          </cell>
        </row>
        <row r="637">
          <cell r="T637">
            <v>630</v>
          </cell>
          <cell r="U637" t="str">
            <v xml:space="preserve">Enam ratus Tiga puluh </v>
          </cell>
          <cell r="V637" t="str">
            <v xml:space="preserve">ribu </v>
          </cell>
          <cell r="W637" t="str">
            <v>ribu</v>
          </cell>
        </row>
        <row r="638">
          <cell r="T638">
            <v>631</v>
          </cell>
          <cell r="U638" t="str">
            <v>Enam ratus Tiga puluh Satu</v>
          </cell>
          <cell r="V638" t="str">
            <v xml:space="preserve">ribu </v>
          </cell>
          <cell r="W638" t="str">
            <v>ribu</v>
          </cell>
        </row>
        <row r="639">
          <cell r="T639">
            <v>632</v>
          </cell>
          <cell r="U639" t="str">
            <v>Enam ratus Tiga puluh Dua</v>
          </cell>
          <cell r="V639" t="str">
            <v xml:space="preserve">ribu </v>
          </cell>
          <cell r="W639" t="str">
            <v>ribu</v>
          </cell>
        </row>
        <row r="640">
          <cell r="T640">
            <v>633</v>
          </cell>
          <cell r="U640" t="str">
            <v>Enam ratus Tiga puluh Tiga</v>
          </cell>
          <cell r="V640" t="str">
            <v xml:space="preserve">ribu </v>
          </cell>
          <cell r="W640" t="str">
            <v>ribu</v>
          </cell>
        </row>
        <row r="641">
          <cell r="T641">
            <v>634</v>
          </cell>
          <cell r="U641" t="str">
            <v>Enam ratus Tiga puluh Empat</v>
          </cell>
          <cell r="V641" t="str">
            <v xml:space="preserve">ribu </v>
          </cell>
          <cell r="W641" t="str">
            <v>ribu</v>
          </cell>
        </row>
        <row r="642">
          <cell r="T642">
            <v>635</v>
          </cell>
          <cell r="U642" t="str">
            <v>Enam ratus Tiga puluh Lima</v>
          </cell>
          <cell r="V642" t="str">
            <v xml:space="preserve">ribu </v>
          </cell>
          <cell r="W642" t="str">
            <v>ribu</v>
          </cell>
        </row>
        <row r="643">
          <cell r="T643">
            <v>636</v>
          </cell>
          <cell r="U643" t="str">
            <v>Enam ratus Tiga puluh Enam</v>
          </cell>
          <cell r="V643" t="str">
            <v xml:space="preserve">ribu </v>
          </cell>
          <cell r="W643" t="str">
            <v>ribu</v>
          </cell>
        </row>
        <row r="644">
          <cell r="T644">
            <v>637</v>
          </cell>
          <cell r="U644" t="str">
            <v>Enam ratus Tiga puluh Tujuh</v>
          </cell>
          <cell r="V644" t="str">
            <v xml:space="preserve">ribu </v>
          </cell>
          <cell r="W644" t="str">
            <v>ribu</v>
          </cell>
        </row>
        <row r="645">
          <cell r="T645">
            <v>638</v>
          </cell>
          <cell r="U645" t="str">
            <v>Enam ratus Tiga puluh Delapan</v>
          </cell>
          <cell r="V645" t="str">
            <v xml:space="preserve">ribu </v>
          </cell>
          <cell r="W645" t="str">
            <v>ribu</v>
          </cell>
        </row>
        <row r="646">
          <cell r="T646">
            <v>639</v>
          </cell>
          <cell r="U646" t="str">
            <v>Enam ratus Tiga puluh Sembilan</v>
          </cell>
          <cell r="V646" t="str">
            <v xml:space="preserve">ribu </v>
          </cell>
          <cell r="W646" t="str">
            <v>ribu</v>
          </cell>
        </row>
        <row r="647">
          <cell r="T647">
            <v>640</v>
          </cell>
          <cell r="U647" t="str">
            <v xml:space="preserve">Enam ratus Empat puluh </v>
          </cell>
          <cell r="V647" t="str">
            <v xml:space="preserve">ribu </v>
          </cell>
          <cell r="W647" t="str">
            <v>ribu</v>
          </cell>
        </row>
        <row r="648">
          <cell r="T648">
            <v>641</v>
          </cell>
          <cell r="U648" t="str">
            <v>Enam ratus Empat puluh Satu</v>
          </cell>
          <cell r="V648" t="str">
            <v xml:space="preserve">ribu </v>
          </cell>
          <cell r="W648" t="str">
            <v>ribu</v>
          </cell>
        </row>
        <row r="649">
          <cell r="T649">
            <v>642</v>
          </cell>
          <cell r="U649" t="str">
            <v>Enam ratus Empat puluh Dua</v>
          </cell>
          <cell r="V649" t="str">
            <v xml:space="preserve">ribu </v>
          </cell>
          <cell r="W649" t="str">
            <v>ribu</v>
          </cell>
        </row>
        <row r="650">
          <cell r="T650">
            <v>643</v>
          </cell>
          <cell r="U650" t="str">
            <v>Enam ratus Empat puluh Tiga</v>
          </cell>
          <cell r="V650" t="str">
            <v xml:space="preserve">ribu </v>
          </cell>
          <cell r="W650" t="str">
            <v>ribu</v>
          </cell>
        </row>
        <row r="651">
          <cell r="T651">
            <v>644</v>
          </cell>
          <cell r="U651" t="str">
            <v>Enam ratus Empat puluh Empat</v>
          </cell>
          <cell r="V651" t="str">
            <v xml:space="preserve">ribu </v>
          </cell>
          <cell r="W651" t="str">
            <v>ribu</v>
          </cell>
        </row>
        <row r="652">
          <cell r="T652">
            <v>645</v>
          </cell>
          <cell r="U652" t="str">
            <v>Enam ratus Empat puluh Lima</v>
          </cell>
          <cell r="V652" t="str">
            <v xml:space="preserve">ribu </v>
          </cell>
          <cell r="W652" t="str">
            <v>ribu</v>
          </cell>
        </row>
        <row r="653">
          <cell r="T653">
            <v>646</v>
          </cell>
          <cell r="U653" t="str">
            <v>Enam ratus Empat puluh Enam</v>
          </cell>
          <cell r="V653" t="str">
            <v xml:space="preserve">ribu </v>
          </cell>
          <cell r="W653" t="str">
            <v>ribu</v>
          </cell>
        </row>
        <row r="654">
          <cell r="T654">
            <v>647</v>
          </cell>
          <cell r="U654" t="str">
            <v>Enam ratus Empat puluh Tujuh</v>
          </cell>
          <cell r="V654" t="str">
            <v xml:space="preserve">ribu </v>
          </cell>
          <cell r="W654" t="str">
            <v>ribu</v>
          </cell>
        </row>
        <row r="655">
          <cell r="T655">
            <v>648</v>
          </cell>
          <cell r="U655" t="str">
            <v>Enam ratus Empat puluh Delapan</v>
          </cell>
          <cell r="V655" t="str">
            <v xml:space="preserve">ribu </v>
          </cell>
          <cell r="W655" t="str">
            <v>ribu</v>
          </cell>
        </row>
        <row r="656">
          <cell r="T656">
            <v>649</v>
          </cell>
          <cell r="U656" t="str">
            <v>Enam ratus Empat puluh Sembilan</v>
          </cell>
          <cell r="V656" t="str">
            <v xml:space="preserve">ribu </v>
          </cell>
          <cell r="W656" t="str">
            <v>ribu</v>
          </cell>
        </row>
        <row r="657">
          <cell r="T657">
            <v>650</v>
          </cell>
          <cell r="U657" t="str">
            <v xml:space="preserve">Enam ratus Lima puluh </v>
          </cell>
          <cell r="V657" t="str">
            <v xml:space="preserve">ribu </v>
          </cell>
          <cell r="W657" t="str">
            <v>ribu</v>
          </cell>
        </row>
        <row r="658">
          <cell r="T658">
            <v>651</v>
          </cell>
          <cell r="U658" t="str">
            <v>Enam ratus Lima puluh Satu</v>
          </cell>
          <cell r="V658" t="str">
            <v xml:space="preserve">ribu </v>
          </cell>
          <cell r="W658" t="str">
            <v>ribu</v>
          </cell>
        </row>
        <row r="659">
          <cell r="T659">
            <v>652</v>
          </cell>
          <cell r="U659" t="str">
            <v>Enam ratus Lima puluh Dua</v>
          </cell>
          <cell r="V659" t="str">
            <v xml:space="preserve">ribu </v>
          </cell>
          <cell r="W659" t="str">
            <v>ribu</v>
          </cell>
        </row>
        <row r="660">
          <cell r="T660">
            <v>653</v>
          </cell>
          <cell r="U660" t="str">
            <v>Enam ratus Lima puluh Tiga</v>
          </cell>
          <cell r="V660" t="str">
            <v xml:space="preserve">ribu </v>
          </cell>
          <cell r="W660" t="str">
            <v>ribu</v>
          </cell>
        </row>
        <row r="661">
          <cell r="T661">
            <v>654</v>
          </cell>
          <cell r="U661" t="str">
            <v>Enam ratus Lima puluh Empat</v>
          </cell>
          <cell r="V661" t="str">
            <v xml:space="preserve">ribu </v>
          </cell>
          <cell r="W661" t="str">
            <v>ribu</v>
          </cell>
        </row>
        <row r="662">
          <cell r="T662">
            <v>655</v>
          </cell>
          <cell r="U662" t="str">
            <v>Enam ratus Lima puluh Lima</v>
          </cell>
          <cell r="V662" t="str">
            <v xml:space="preserve">ribu </v>
          </cell>
          <cell r="W662" t="str">
            <v>ribu</v>
          </cell>
        </row>
        <row r="663">
          <cell r="T663">
            <v>656</v>
          </cell>
          <cell r="U663" t="str">
            <v>Enam ratus Lima puluh Enam</v>
          </cell>
          <cell r="V663" t="str">
            <v xml:space="preserve">ribu </v>
          </cell>
          <cell r="W663" t="str">
            <v>ribu</v>
          </cell>
        </row>
        <row r="664">
          <cell r="T664">
            <v>657</v>
          </cell>
          <cell r="U664" t="str">
            <v>Enam ratus Lima puluh Tujuh</v>
          </cell>
          <cell r="V664" t="str">
            <v xml:space="preserve">ribu </v>
          </cell>
          <cell r="W664" t="str">
            <v>ribu</v>
          </cell>
        </row>
        <row r="665">
          <cell r="T665">
            <v>658</v>
          </cell>
          <cell r="U665" t="str">
            <v>Enam ratus Lima puluh Delapan</v>
          </cell>
          <cell r="V665" t="str">
            <v xml:space="preserve">ribu </v>
          </cell>
          <cell r="W665" t="str">
            <v>ribu</v>
          </cell>
        </row>
        <row r="666">
          <cell r="T666">
            <v>659</v>
          </cell>
          <cell r="U666" t="str">
            <v>Enam ratus Lima puluh Sembilan</v>
          </cell>
          <cell r="V666" t="str">
            <v xml:space="preserve">ribu </v>
          </cell>
          <cell r="W666" t="str">
            <v>ribu</v>
          </cell>
        </row>
        <row r="667">
          <cell r="T667">
            <v>660</v>
          </cell>
          <cell r="U667" t="str">
            <v xml:space="preserve">Enam ratus Enam puluh </v>
          </cell>
          <cell r="V667" t="str">
            <v xml:space="preserve">ribu </v>
          </cell>
          <cell r="W667" t="str">
            <v>ribu</v>
          </cell>
        </row>
        <row r="668">
          <cell r="T668">
            <v>661</v>
          </cell>
          <cell r="U668" t="str">
            <v>Enam ratus Enam puluh Satu</v>
          </cell>
          <cell r="V668" t="str">
            <v xml:space="preserve">ribu </v>
          </cell>
          <cell r="W668" t="str">
            <v>ribu</v>
          </cell>
        </row>
        <row r="669">
          <cell r="T669">
            <v>662</v>
          </cell>
          <cell r="U669" t="str">
            <v>Enam ratus Enam puluh Dua</v>
          </cell>
          <cell r="V669" t="str">
            <v xml:space="preserve">ribu </v>
          </cell>
          <cell r="W669" t="str">
            <v>ribu</v>
          </cell>
        </row>
        <row r="670">
          <cell r="T670">
            <v>663</v>
          </cell>
          <cell r="U670" t="str">
            <v>Enam ratus Enam puluh Tiga</v>
          </cell>
          <cell r="V670" t="str">
            <v xml:space="preserve">ribu </v>
          </cell>
          <cell r="W670" t="str">
            <v>ribu</v>
          </cell>
        </row>
        <row r="671">
          <cell r="T671">
            <v>664</v>
          </cell>
          <cell r="U671" t="str">
            <v>Enam ratus Enam puluh Empat</v>
          </cell>
          <cell r="V671" t="str">
            <v xml:space="preserve">ribu </v>
          </cell>
          <cell r="W671" t="str">
            <v>ribu</v>
          </cell>
        </row>
        <row r="672">
          <cell r="T672">
            <v>665</v>
          </cell>
          <cell r="U672" t="str">
            <v>Enam ratus Enam puluh Lima</v>
          </cell>
          <cell r="V672" t="str">
            <v xml:space="preserve">ribu </v>
          </cell>
          <cell r="W672" t="str">
            <v>ribu</v>
          </cell>
        </row>
        <row r="673">
          <cell r="T673">
            <v>666</v>
          </cell>
          <cell r="U673" t="str">
            <v>Enam ratus Enam puluh Enam</v>
          </cell>
          <cell r="V673" t="str">
            <v xml:space="preserve">ribu </v>
          </cell>
          <cell r="W673" t="str">
            <v>ribu</v>
          </cell>
        </row>
        <row r="674">
          <cell r="T674">
            <v>667</v>
          </cell>
          <cell r="U674" t="str">
            <v>Enam ratus Enam puluh Tujuh</v>
          </cell>
          <cell r="V674" t="str">
            <v xml:space="preserve">ribu </v>
          </cell>
          <cell r="W674" t="str">
            <v>ribu</v>
          </cell>
        </row>
        <row r="675">
          <cell r="T675">
            <v>668</v>
          </cell>
          <cell r="U675" t="str">
            <v>Enam ratus Enam puluh Delapan</v>
          </cell>
          <cell r="V675" t="str">
            <v xml:space="preserve">ribu </v>
          </cell>
          <cell r="W675" t="str">
            <v>ribu</v>
          </cell>
        </row>
        <row r="676">
          <cell r="T676">
            <v>669</v>
          </cell>
          <cell r="U676" t="str">
            <v>Enam ratus Enam puluh Sembilan</v>
          </cell>
          <cell r="V676" t="str">
            <v xml:space="preserve">ribu </v>
          </cell>
          <cell r="W676" t="str">
            <v>ribu</v>
          </cell>
        </row>
        <row r="677">
          <cell r="T677">
            <v>670</v>
          </cell>
          <cell r="U677" t="str">
            <v xml:space="preserve">Enam ratus Tujuh puluh </v>
          </cell>
          <cell r="V677" t="str">
            <v xml:space="preserve">ribu </v>
          </cell>
          <cell r="W677" t="str">
            <v>ribu</v>
          </cell>
        </row>
        <row r="678">
          <cell r="T678">
            <v>671</v>
          </cell>
          <cell r="U678" t="str">
            <v>Enam ratus Tujuh puluh Satu</v>
          </cell>
          <cell r="V678" t="str">
            <v xml:space="preserve">ribu </v>
          </cell>
          <cell r="W678" t="str">
            <v>ribu</v>
          </cell>
        </row>
        <row r="679">
          <cell r="T679">
            <v>672</v>
          </cell>
          <cell r="U679" t="str">
            <v>Enam ratus Tujuh puluh Dua</v>
          </cell>
          <cell r="V679" t="str">
            <v xml:space="preserve">ribu </v>
          </cell>
          <cell r="W679" t="str">
            <v>ribu</v>
          </cell>
        </row>
        <row r="680">
          <cell r="T680">
            <v>673</v>
          </cell>
          <cell r="U680" t="str">
            <v>Enam ratus Tujuh puluh Tiga</v>
          </cell>
          <cell r="V680" t="str">
            <v xml:space="preserve">ribu </v>
          </cell>
          <cell r="W680" t="str">
            <v>ribu</v>
          </cell>
        </row>
        <row r="681">
          <cell r="T681">
            <v>674</v>
          </cell>
          <cell r="U681" t="str">
            <v>Enam ratus Tujuh puluh Empat</v>
          </cell>
          <cell r="V681" t="str">
            <v xml:space="preserve">ribu </v>
          </cell>
          <cell r="W681" t="str">
            <v>ribu</v>
          </cell>
        </row>
        <row r="682">
          <cell r="T682">
            <v>675</v>
          </cell>
          <cell r="U682" t="str">
            <v>Enam ratus Tujuh puluh Lima</v>
          </cell>
          <cell r="V682" t="str">
            <v xml:space="preserve">ribu </v>
          </cell>
          <cell r="W682" t="str">
            <v>ribu</v>
          </cell>
        </row>
        <row r="683">
          <cell r="T683">
            <v>676</v>
          </cell>
          <cell r="U683" t="str">
            <v>Enam ratus Tujuh puluh Enam</v>
          </cell>
          <cell r="V683" t="str">
            <v xml:space="preserve">ribu </v>
          </cell>
          <cell r="W683" t="str">
            <v>ribu</v>
          </cell>
        </row>
        <row r="684">
          <cell r="T684">
            <v>677</v>
          </cell>
          <cell r="U684" t="str">
            <v>Enam ratus Tujuh puluh Tujuh</v>
          </cell>
          <cell r="V684" t="str">
            <v xml:space="preserve">ribu </v>
          </cell>
          <cell r="W684" t="str">
            <v>ribu</v>
          </cell>
        </row>
        <row r="685">
          <cell r="T685">
            <v>678</v>
          </cell>
          <cell r="U685" t="str">
            <v>Enam ratus Tujuh puluh Delapan</v>
          </cell>
          <cell r="V685" t="str">
            <v xml:space="preserve">ribu </v>
          </cell>
          <cell r="W685" t="str">
            <v>ribu</v>
          </cell>
        </row>
        <row r="686">
          <cell r="T686">
            <v>679</v>
          </cell>
          <cell r="U686" t="str">
            <v>Enam ratus Tujuh puluh Sembilan</v>
          </cell>
          <cell r="V686" t="str">
            <v xml:space="preserve">ribu </v>
          </cell>
          <cell r="W686" t="str">
            <v>ribu</v>
          </cell>
        </row>
        <row r="687">
          <cell r="T687">
            <v>680</v>
          </cell>
          <cell r="U687" t="str">
            <v xml:space="preserve">Enam ratus Delapan puluh </v>
          </cell>
          <cell r="V687" t="str">
            <v xml:space="preserve">ribu </v>
          </cell>
          <cell r="W687" t="str">
            <v>ribu</v>
          </cell>
        </row>
        <row r="688">
          <cell r="T688">
            <v>681</v>
          </cell>
          <cell r="U688" t="str">
            <v>Enam ratus Delapan puluh Satu</v>
          </cell>
          <cell r="V688" t="str">
            <v xml:space="preserve">ribu </v>
          </cell>
          <cell r="W688" t="str">
            <v>ribu</v>
          </cell>
        </row>
        <row r="689">
          <cell r="T689">
            <v>682</v>
          </cell>
          <cell r="U689" t="str">
            <v>Enam ratus Delapan puluh Dua</v>
          </cell>
          <cell r="V689" t="str">
            <v xml:space="preserve">ribu </v>
          </cell>
          <cell r="W689" t="str">
            <v>ribu</v>
          </cell>
        </row>
        <row r="690">
          <cell r="T690">
            <v>683</v>
          </cell>
          <cell r="U690" t="str">
            <v>Enam ratus Delapan puluh Tiga</v>
          </cell>
          <cell r="V690" t="str">
            <v xml:space="preserve">ribu </v>
          </cell>
          <cell r="W690" t="str">
            <v>ribu</v>
          </cell>
        </row>
        <row r="691">
          <cell r="T691">
            <v>684</v>
          </cell>
          <cell r="U691" t="str">
            <v>Enam ratus Delapan puluh Empat</v>
          </cell>
          <cell r="V691" t="str">
            <v xml:space="preserve">ribu </v>
          </cell>
          <cell r="W691" t="str">
            <v>ribu</v>
          </cell>
        </row>
        <row r="692">
          <cell r="T692">
            <v>685</v>
          </cell>
          <cell r="U692" t="str">
            <v>Enam ratus Delapan puluh Lima</v>
          </cell>
          <cell r="V692" t="str">
            <v xml:space="preserve">ribu </v>
          </cell>
          <cell r="W692" t="str">
            <v>ribu</v>
          </cell>
        </row>
        <row r="693">
          <cell r="T693">
            <v>686</v>
          </cell>
          <cell r="U693" t="str">
            <v>Enam ratus Delapan puluh Enam</v>
          </cell>
          <cell r="V693" t="str">
            <v xml:space="preserve">ribu </v>
          </cell>
          <cell r="W693" t="str">
            <v>ribu</v>
          </cell>
        </row>
        <row r="694">
          <cell r="T694">
            <v>687</v>
          </cell>
          <cell r="U694" t="str">
            <v>Enam ratus Delapan puluh Tujuh</v>
          </cell>
          <cell r="V694" t="str">
            <v xml:space="preserve">ribu </v>
          </cell>
          <cell r="W694" t="str">
            <v>ribu</v>
          </cell>
        </row>
        <row r="695">
          <cell r="T695">
            <v>688</v>
          </cell>
          <cell r="U695" t="str">
            <v>Enam ratus Delapan puluh Delapan</v>
          </cell>
          <cell r="V695" t="str">
            <v xml:space="preserve">ribu </v>
          </cell>
          <cell r="W695" t="str">
            <v>ribu</v>
          </cell>
        </row>
        <row r="696">
          <cell r="T696">
            <v>689</v>
          </cell>
          <cell r="U696" t="str">
            <v>Enam ratus Delapan puluh Sembilan</v>
          </cell>
          <cell r="V696" t="str">
            <v xml:space="preserve">ribu </v>
          </cell>
          <cell r="W696" t="str">
            <v>ribu</v>
          </cell>
        </row>
        <row r="697">
          <cell r="T697">
            <v>690</v>
          </cell>
          <cell r="U697" t="str">
            <v xml:space="preserve">Enam ratus Sembilan puluh </v>
          </cell>
          <cell r="V697" t="str">
            <v xml:space="preserve">ribu </v>
          </cell>
          <cell r="W697" t="str">
            <v>ribu</v>
          </cell>
        </row>
        <row r="698">
          <cell r="T698">
            <v>691</v>
          </cell>
          <cell r="U698" t="str">
            <v>Enam ratus Sembilan puluh Satu</v>
          </cell>
          <cell r="V698" t="str">
            <v xml:space="preserve">ribu </v>
          </cell>
          <cell r="W698" t="str">
            <v>ribu</v>
          </cell>
        </row>
        <row r="699">
          <cell r="T699">
            <v>692</v>
          </cell>
          <cell r="U699" t="str">
            <v>Enam ratus Sembilan puluh Dua</v>
          </cell>
          <cell r="V699" t="str">
            <v xml:space="preserve">ribu </v>
          </cell>
          <cell r="W699" t="str">
            <v>ribu</v>
          </cell>
        </row>
        <row r="700">
          <cell r="T700">
            <v>693</v>
          </cell>
          <cell r="U700" t="str">
            <v>Enam ratus Sembilan puluh Tiga</v>
          </cell>
          <cell r="V700" t="str">
            <v xml:space="preserve">ribu </v>
          </cell>
          <cell r="W700" t="str">
            <v>ribu</v>
          </cell>
        </row>
        <row r="701">
          <cell r="T701">
            <v>694</v>
          </cell>
          <cell r="U701" t="str">
            <v>Enam ratus Sembilan puluh Empat</v>
          </cell>
          <cell r="V701" t="str">
            <v xml:space="preserve">ribu </v>
          </cell>
          <cell r="W701" t="str">
            <v>ribu</v>
          </cell>
        </row>
        <row r="702">
          <cell r="T702">
            <v>695</v>
          </cell>
          <cell r="U702" t="str">
            <v>Enam ratus Sembilan puluh Lima</v>
          </cell>
          <cell r="V702" t="str">
            <v xml:space="preserve">ribu </v>
          </cell>
          <cell r="W702" t="str">
            <v>ribu</v>
          </cell>
        </row>
        <row r="703">
          <cell r="T703">
            <v>696</v>
          </cell>
          <cell r="U703" t="str">
            <v>Enam ratus Sembilan puluh Enam</v>
          </cell>
          <cell r="V703" t="str">
            <v xml:space="preserve">ribu </v>
          </cell>
          <cell r="W703" t="str">
            <v>ribu</v>
          </cell>
        </row>
        <row r="704">
          <cell r="T704">
            <v>697</v>
          </cell>
          <cell r="U704" t="str">
            <v>Enam ratus Sembilan puluh Tujuh</v>
          </cell>
          <cell r="V704" t="str">
            <v xml:space="preserve">ribu </v>
          </cell>
          <cell r="W704" t="str">
            <v>ribu</v>
          </cell>
        </row>
        <row r="705">
          <cell r="T705">
            <v>698</v>
          </cell>
          <cell r="U705" t="str">
            <v>Enam ratus Sembilan puluh Delapan</v>
          </cell>
          <cell r="V705" t="str">
            <v xml:space="preserve">ribu </v>
          </cell>
          <cell r="W705" t="str">
            <v>ribu</v>
          </cell>
        </row>
        <row r="706">
          <cell r="T706">
            <v>699</v>
          </cell>
          <cell r="U706" t="str">
            <v>Enam ratus Sembilan puluh Sembilan</v>
          </cell>
          <cell r="V706" t="str">
            <v xml:space="preserve">ribu </v>
          </cell>
          <cell r="W706" t="str">
            <v>ribu</v>
          </cell>
        </row>
        <row r="707">
          <cell r="T707">
            <v>700</v>
          </cell>
          <cell r="U707" t="str">
            <v xml:space="preserve">Tujuh ratus </v>
          </cell>
          <cell r="V707" t="str">
            <v xml:space="preserve">ribu </v>
          </cell>
          <cell r="W707" t="str">
            <v>ribu</v>
          </cell>
        </row>
        <row r="708">
          <cell r="T708">
            <v>701</v>
          </cell>
          <cell r="U708" t="str">
            <v>Tujuh ratus Satu</v>
          </cell>
          <cell r="V708" t="str">
            <v xml:space="preserve">ribu </v>
          </cell>
          <cell r="W708" t="str">
            <v>ribu</v>
          </cell>
        </row>
        <row r="709">
          <cell r="T709">
            <v>702</v>
          </cell>
          <cell r="U709" t="str">
            <v>Tujuh ratus Dua</v>
          </cell>
          <cell r="V709" t="str">
            <v xml:space="preserve">ribu </v>
          </cell>
          <cell r="W709" t="str">
            <v>ribu</v>
          </cell>
        </row>
        <row r="710">
          <cell r="T710">
            <v>703</v>
          </cell>
          <cell r="U710" t="str">
            <v>Tujuh ratus Tiga</v>
          </cell>
          <cell r="V710" t="str">
            <v xml:space="preserve">ribu </v>
          </cell>
          <cell r="W710" t="str">
            <v>ribu</v>
          </cell>
        </row>
        <row r="711">
          <cell r="T711">
            <v>704</v>
          </cell>
          <cell r="U711" t="str">
            <v>Tujuh ratus Empat</v>
          </cell>
          <cell r="V711" t="str">
            <v xml:space="preserve">ribu </v>
          </cell>
          <cell r="W711" t="str">
            <v>ribu</v>
          </cell>
        </row>
        <row r="712">
          <cell r="T712">
            <v>705</v>
          </cell>
          <cell r="U712" t="str">
            <v>Tujuh ratus Lima</v>
          </cell>
          <cell r="V712" t="str">
            <v xml:space="preserve">ribu </v>
          </cell>
          <cell r="W712" t="str">
            <v>ribu</v>
          </cell>
        </row>
        <row r="713">
          <cell r="T713">
            <v>706</v>
          </cell>
          <cell r="U713" t="str">
            <v>Tujuh ratus Enam</v>
          </cell>
          <cell r="V713" t="str">
            <v xml:space="preserve">ribu </v>
          </cell>
          <cell r="W713" t="str">
            <v>ribu</v>
          </cell>
        </row>
        <row r="714">
          <cell r="T714">
            <v>707</v>
          </cell>
          <cell r="U714" t="str">
            <v>Tujuh ratus Tujuh</v>
          </cell>
          <cell r="V714" t="str">
            <v xml:space="preserve">ribu </v>
          </cell>
          <cell r="W714" t="str">
            <v>ribu</v>
          </cell>
        </row>
        <row r="715">
          <cell r="T715">
            <v>708</v>
          </cell>
          <cell r="U715" t="str">
            <v>Tujuh ratus Delapan</v>
          </cell>
          <cell r="V715" t="str">
            <v xml:space="preserve">ribu </v>
          </cell>
          <cell r="W715" t="str">
            <v>ribu</v>
          </cell>
        </row>
        <row r="716">
          <cell r="T716">
            <v>709</v>
          </cell>
          <cell r="U716" t="str">
            <v>Tujuh ratus Sembilan</v>
          </cell>
          <cell r="V716" t="str">
            <v xml:space="preserve">ribu </v>
          </cell>
          <cell r="W716" t="str">
            <v>ribu</v>
          </cell>
        </row>
        <row r="717">
          <cell r="T717">
            <v>710</v>
          </cell>
          <cell r="U717" t="str">
            <v>Tujuh ratus Sepuluh</v>
          </cell>
          <cell r="V717" t="str">
            <v xml:space="preserve">ribu </v>
          </cell>
          <cell r="W717" t="str">
            <v>ribu</v>
          </cell>
        </row>
        <row r="718">
          <cell r="T718">
            <v>711</v>
          </cell>
          <cell r="U718" t="str">
            <v>Tujuh ratus Sebelas</v>
          </cell>
          <cell r="V718" t="str">
            <v xml:space="preserve">ribu </v>
          </cell>
          <cell r="W718" t="str">
            <v>ribu</v>
          </cell>
        </row>
        <row r="719">
          <cell r="T719">
            <v>712</v>
          </cell>
          <cell r="U719" t="str">
            <v>Tujuh ratus Dua belas</v>
          </cell>
          <cell r="V719" t="str">
            <v xml:space="preserve">ribu </v>
          </cell>
          <cell r="W719" t="str">
            <v>ribu</v>
          </cell>
        </row>
        <row r="720">
          <cell r="T720">
            <v>713</v>
          </cell>
          <cell r="U720" t="str">
            <v>Tujuh ratus Tiga belas</v>
          </cell>
          <cell r="V720" t="str">
            <v xml:space="preserve">ribu </v>
          </cell>
          <cell r="W720" t="str">
            <v>ribu</v>
          </cell>
        </row>
        <row r="721">
          <cell r="T721">
            <v>714</v>
          </cell>
          <cell r="U721" t="str">
            <v>Tujuh ratus Empat belas</v>
          </cell>
          <cell r="V721" t="str">
            <v xml:space="preserve">ribu </v>
          </cell>
          <cell r="W721" t="str">
            <v>ribu</v>
          </cell>
        </row>
        <row r="722">
          <cell r="T722">
            <v>715</v>
          </cell>
          <cell r="U722" t="str">
            <v>Tujuh ratus Lima belas</v>
          </cell>
          <cell r="V722" t="str">
            <v xml:space="preserve">ribu </v>
          </cell>
          <cell r="W722" t="str">
            <v>ribu</v>
          </cell>
        </row>
        <row r="723">
          <cell r="T723">
            <v>716</v>
          </cell>
          <cell r="U723" t="str">
            <v>Tujuh ratus Enam belas</v>
          </cell>
          <cell r="V723" t="str">
            <v xml:space="preserve">ribu </v>
          </cell>
          <cell r="W723" t="str">
            <v>ribu</v>
          </cell>
        </row>
        <row r="724">
          <cell r="T724">
            <v>717</v>
          </cell>
          <cell r="U724" t="str">
            <v>Tujuh ratus Tujuh belas</v>
          </cell>
          <cell r="V724" t="str">
            <v xml:space="preserve">ribu </v>
          </cell>
          <cell r="W724" t="str">
            <v>ribu</v>
          </cell>
        </row>
        <row r="725">
          <cell r="T725">
            <v>718</v>
          </cell>
          <cell r="U725" t="str">
            <v>Tujuh ratus Delapan belas</v>
          </cell>
          <cell r="V725" t="str">
            <v xml:space="preserve">ribu </v>
          </cell>
          <cell r="W725" t="str">
            <v>ribu</v>
          </cell>
        </row>
        <row r="726">
          <cell r="T726">
            <v>719</v>
          </cell>
          <cell r="U726" t="str">
            <v>Tujuh ratus Sembilan belas</v>
          </cell>
          <cell r="V726" t="str">
            <v xml:space="preserve">ribu </v>
          </cell>
          <cell r="W726" t="str">
            <v>ribu</v>
          </cell>
        </row>
        <row r="727">
          <cell r="T727">
            <v>720</v>
          </cell>
          <cell r="U727" t="str">
            <v xml:space="preserve">Tujuh ratus Dua puluh </v>
          </cell>
          <cell r="V727" t="str">
            <v xml:space="preserve">ribu </v>
          </cell>
          <cell r="W727" t="str">
            <v>ribu</v>
          </cell>
        </row>
        <row r="728">
          <cell r="T728">
            <v>721</v>
          </cell>
          <cell r="U728" t="str">
            <v>Tujuh ratus Dua puluh Satu</v>
          </cell>
          <cell r="V728" t="str">
            <v xml:space="preserve">ribu </v>
          </cell>
          <cell r="W728" t="str">
            <v>ribu</v>
          </cell>
        </row>
        <row r="729">
          <cell r="T729">
            <v>722</v>
          </cell>
          <cell r="U729" t="str">
            <v>Tujuh ratus Dua puluh Dua</v>
          </cell>
          <cell r="V729" t="str">
            <v xml:space="preserve">ribu </v>
          </cell>
          <cell r="W729" t="str">
            <v>ribu</v>
          </cell>
        </row>
        <row r="730">
          <cell r="T730">
            <v>723</v>
          </cell>
          <cell r="U730" t="str">
            <v>Tujuh ratus Dua puluh Tiga</v>
          </cell>
          <cell r="V730" t="str">
            <v xml:space="preserve">ribu </v>
          </cell>
          <cell r="W730" t="str">
            <v>ribu</v>
          </cell>
        </row>
        <row r="731">
          <cell r="T731">
            <v>724</v>
          </cell>
          <cell r="U731" t="str">
            <v>Tujuh ratus Dua puluh Empat</v>
          </cell>
          <cell r="V731" t="str">
            <v xml:space="preserve">ribu </v>
          </cell>
          <cell r="W731" t="str">
            <v>ribu</v>
          </cell>
        </row>
        <row r="732">
          <cell r="T732">
            <v>725</v>
          </cell>
          <cell r="U732" t="str">
            <v>Tujuh ratus Dua puluh Lima</v>
          </cell>
          <cell r="V732" t="str">
            <v xml:space="preserve">ribu </v>
          </cell>
          <cell r="W732" t="str">
            <v>ribu</v>
          </cell>
        </row>
        <row r="733">
          <cell r="T733">
            <v>726</v>
          </cell>
          <cell r="U733" t="str">
            <v>Tujuh ratus Dua puluh Enam</v>
          </cell>
          <cell r="V733" t="str">
            <v xml:space="preserve">ribu </v>
          </cell>
          <cell r="W733" t="str">
            <v>ribu</v>
          </cell>
        </row>
        <row r="734">
          <cell r="T734">
            <v>727</v>
          </cell>
          <cell r="U734" t="str">
            <v>Tujuh ratus Dua puluh Tujuh</v>
          </cell>
          <cell r="V734" t="str">
            <v xml:space="preserve">ribu </v>
          </cell>
          <cell r="W734" t="str">
            <v>ribu</v>
          </cell>
        </row>
        <row r="735">
          <cell r="T735">
            <v>728</v>
          </cell>
          <cell r="U735" t="str">
            <v>Tujuh ratus Dua puluh Delapan</v>
          </cell>
          <cell r="V735" t="str">
            <v xml:space="preserve">ribu </v>
          </cell>
          <cell r="W735" t="str">
            <v>ribu</v>
          </cell>
        </row>
        <row r="736">
          <cell r="T736">
            <v>729</v>
          </cell>
          <cell r="U736" t="str">
            <v>Tujuh ratus Dua puluh Sembilan</v>
          </cell>
          <cell r="V736" t="str">
            <v xml:space="preserve">ribu </v>
          </cell>
          <cell r="W736" t="str">
            <v>ribu</v>
          </cell>
        </row>
        <row r="737">
          <cell r="T737">
            <v>730</v>
          </cell>
          <cell r="U737" t="str">
            <v xml:space="preserve">Tujuh ratus Tiga puluh </v>
          </cell>
          <cell r="V737" t="str">
            <v xml:space="preserve">ribu </v>
          </cell>
          <cell r="W737" t="str">
            <v>ribu</v>
          </cell>
        </row>
        <row r="738">
          <cell r="T738">
            <v>731</v>
          </cell>
          <cell r="U738" t="str">
            <v>Tujuh ratus Tiga puluh Satu</v>
          </cell>
          <cell r="V738" t="str">
            <v xml:space="preserve">ribu </v>
          </cell>
          <cell r="W738" t="str">
            <v>ribu</v>
          </cell>
        </row>
        <row r="739">
          <cell r="T739">
            <v>732</v>
          </cell>
          <cell r="U739" t="str">
            <v>Tujuh ratus Tiga puluh Dua</v>
          </cell>
          <cell r="V739" t="str">
            <v xml:space="preserve">ribu </v>
          </cell>
          <cell r="W739" t="str">
            <v>ribu</v>
          </cell>
        </row>
        <row r="740">
          <cell r="T740">
            <v>733</v>
          </cell>
          <cell r="U740" t="str">
            <v>Tujuh ratus Tiga puluh Tiga</v>
          </cell>
          <cell r="V740" t="str">
            <v xml:space="preserve">ribu </v>
          </cell>
          <cell r="W740" t="str">
            <v>ribu</v>
          </cell>
        </row>
        <row r="741">
          <cell r="T741">
            <v>734</v>
          </cell>
          <cell r="U741" t="str">
            <v>Tujuh ratus Tiga puluh Empat</v>
          </cell>
          <cell r="V741" t="str">
            <v xml:space="preserve">ribu </v>
          </cell>
          <cell r="W741" t="str">
            <v>ribu</v>
          </cell>
        </row>
        <row r="742">
          <cell r="T742">
            <v>735</v>
          </cell>
          <cell r="U742" t="str">
            <v>Tujuh ratus Tiga puluh Lima</v>
          </cell>
          <cell r="V742" t="str">
            <v xml:space="preserve">ribu </v>
          </cell>
          <cell r="W742" t="str">
            <v>ribu</v>
          </cell>
        </row>
        <row r="743">
          <cell r="T743">
            <v>736</v>
          </cell>
          <cell r="U743" t="str">
            <v>Tujuh ratus Tiga puluh Enam</v>
          </cell>
          <cell r="V743" t="str">
            <v xml:space="preserve">ribu </v>
          </cell>
          <cell r="W743" t="str">
            <v>ribu</v>
          </cell>
        </row>
        <row r="744">
          <cell r="T744">
            <v>737</v>
          </cell>
          <cell r="U744" t="str">
            <v>Tujuh ratus Tiga puluh Tujuh</v>
          </cell>
          <cell r="V744" t="str">
            <v xml:space="preserve">ribu </v>
          </cell>
          <cell r="W744" t="str">
            <v>ribu</v>
          </cell>
        </row>
        <row r="745">
          <cell r="T745">
            <v>738</v>
          </cell>
          <cell r="U745" t="str">
            <v>Tujuh ratus Tiga puluh Delapan</v>
          </cell>
          <cell r="V745" t="str">
            <v xml:space="preserve">ribu </v>
          </cell>
          <cell r="W745" t="str">
            <v>ribu</v>
          </cell>
        </row>
        <row r="746">
          <cell r="T746">
            <v>739</v>
          </cell>
          <cell r="U746" t="str">
            <v>Tujuh ratus Tiga puluh Sembilan</v>
          </cell>
          <cell r="V746" t="str">
            <v xml:space="preserve">ribu </v>
          </cell>
          <cell r="W746" t="str">
            <v>ribu</v>
          </cell>
        </row>
        <row r="747">
          <cell r="T747">
            <v>740</v>
          </cell>
          <cell r="U747" t="str">
            <v xml:space="preserve">Tujuh ratus Empat puluh </v>
          </cell>
          <cell r="V747" t="str">
            <v xml:space="preserve">ribu </v>
          </cell>
          <cell r="W747" t="str">
            <v>ribu</v>
          </cell>
        </row>
        <row r="748">
          <cell r="T748">
            <v>741</v>
          </cell>
          <cell r="U748" t="str">
            <v>Tujuh ratus Empat puluh Satu</v>
          </cell>
          <cell r="V748" t="str">
            <v xml:space="preserve">ribu </v>
          </cell>
          <cell r="W748" t="str">
            <v>ribu</v>
          </cell>
        </row>
        <row r="749">
          <cell r="T749">
            <v>742</v>
          </cell>
          <cell r="U749" t="str">
            <v>Tujuh ratus Empat puluh Dua</v>
          </cell>
          <cell r="V749" t="str">
            <v xml:space="preserve">ribu </v>
          </cell>
          <cell r="W749" t="str">
            <v>ribu</v>
          </cell>
        </row>
        <row r="750">
          <cell r="T750">
            <v>743</v>
          </cell>
          <cell r="U750" t="str">
            <v>Tujuh ratus Empat puluh Tiga</v>
          </cell>
          <cell r="V750" t="str">
            <v xml:space="preserve">ribu </v>
          </cell>
          <cell r="W750" t="str">
            <v>ribu</v>
          </cell>
        </row>
        <row r="751">
          <cell r="T751">
            <v>744</v>
          </cell>
          <cell r="U751" t="str">
            <v>Tujuh ratus Empat puluh Empat</v>
          </cell>
          <cell r="V751" t="str">
            <v xml:space="preserve">ribu </v>
          </cell>
          <cell r="W751" t="str">
            <v>ribu</v>
          </cell>
        </row>
        <row r="752">
          <cell r="T752">
            <v>745</v>
          </cell>
          <cell r="U752" t="str">
            <v>Tujuh ratus Empat puluh Lima</v>
          </cell>
          <cell r="V752" t="str">
            <v xml:space="preserve">ribu </v>
          </cell>
          <cell r="W752" t="str">
            <v>ribu</v>
          </cell>
        </row>
        <row r="753">
          <cell r="T753">
            <v>746</v>
          </cell>
          <cell r="U753" t="str">
            <v>Tujuh ratus Empat puluh Enam</v>
          </cell>
          <cell r="V753" t="str">
            <v xml:space="preserve">ribu </v>
          </cell>
          <cell r="W753" t="str">
            <v>ribu</v>
          </cell>
        </row>
        <row r="754">
          <cell r="T754">
            <v>747</v>
          </cell>
          <cell r="U754" t="str">
            <v>Tujuh ratus Empat puluh Tujuh</v>
          </cell>
          <cell r="V754" t="str">
            <v xml:space="preserve">ribu </v>
          </cell>
          <cell r="W754" t="str">
            <v>ribu</v>
          </cell>
        </row>
        <row r="755">
          <cell r="T755">
            <v>748</v>
          </cell>
          <cell r="U755" t="str">
            <v>Tujuh ratus Empat puluh Delapan</v>
          </cell>
          <cell r="V755" t="str">
            <v xml:space="preserve">ribu </v>
          </cell>
          <cell r="W755" t="str">
            <v>ribu</v>
          </cell>
        </row>
        <row r="756">
          <cell r="T756">
            <v>749</v>
          </cell>
          <cell r="U756" t="str">
            <v>Tujuh ratus Empat puluh Sembilan</v>
          </cell>
          <cell r="V756" t="str">
            <v xml:space="preserve">ribu </v>
          </cell>
          <cell r="W756" t="str">
            <v>ribu</v>
          </cell>
        </row>
        <row r="757">
          <cell r="T757">
            <v>750</v>
          </cell>
          <cell r="U757" t="str">
            <v xml:space="preserve">Tujuh ratus Lima puluh </v>
          </cell>
          <cell r="V757" t="str">
            <v xml:space="preserve">ribu </v>
          </cell>
          <cell r="W757" t="str">
            <v>ribu</v>
          </cell>
        </row>
        <row r="758">
          <cell r="T758">
            <v>751</v>
          </cell>
          <cell r="U758" t="str">
            <v>Tujuh ratus Lima puluh Satu</v>
          </cell>
          <cell r="V758" t="str">
            <v xml:space="preserve">ribu </v>
          </cell>
          <cell r="W758" t="str">
            <v>ribu</v>
          </cell>
        </row>
        <row r="759">
          <cell r="T759">
            <v>752</v>
          </cell>
          <cell r="U759" t="str">
            <v>Tujuh ratus Lima puluh Dua</v>
          </cell>
          <cell r="V759" t="str">
            <v xml:space="preserve">ribu </v>
          </cell>
          <cell r="W759" t="str">
            <v>ribu</v>
          </cell>
        </row>
        <row r="760">
          <cell r="T760">
            <v>753</v>
          </cell>
          <cell r="U760" t="str">
            <v>Tujuh ratus Lima puluh Tiga</v>
          </cell>
          <cell r="V760" t="str">
            <v xml:space="preserve">ribu </v>
          </cell>
          <cell r="W760" t="str">
            <v>ribu</v>
          </cell>
        </row>
        <row r="761">
          <cell r="T761">
            <v>754</v>
          </cell>
          <cell r="U761" t="str">
            <v>Tujuh ratus Lima puluh Empat</v>
          </cell>
          <cell r="V761" t="str">
            <v xml:space="preserve">ribu </v>
          </cell>
          <cell r="W761" t="str">
            <v>ribu</v>
          </cell>
        </row>
        <row r="762">
          <cell r="T762">
            <v>755</v>
          </cell>
          <cell r="U762" t="str">
            <v>Tujuh ratus Lima puluh Lima</v>
          </cell>
          <cell r="V762" t="str">
            <v xml:space="preserve">ribu </v>
          </cell>
          <cell r="W762" t="str">
            <v>ribu</v>
          </cell>
        </row>
        <row r="763">
          <cell r="T763">
            <v>756</v>
          </cell>
          <cell r="U763" t="str">
            <v>Tujuh ratus Lima puluh Enam</v>
          </cell>
          <cell r="V763" t="str">
            <v xml:space="preserve">ribu </v>
          </cell>
          <cell r="W763" t="str">
            <v>ribu</v>
          </cell>
        </row>
        <row r="764">
          <cell r="T764">
            <v>757</v>
          </cell>
          <cell r="U764" t="str">
            <v>Tujuh ratus Lima puluh Tujuh</v>
          </cell>
          <cell r="V764" t="str">
            <v xml:space="preserve">ribu </v>
          </cell>
          <cell r="W764" t="str">
            <v>ribu</v>
          </cell>
        </row>
        <row r="765">
          <cell r="T765">
            <v>758</v>
          </cell>
          <cell r="U765" t="str">
            <v>Tujuh ratus Lima puluh Delapan</v>
          </cell>
          <cell r="V765" t="str">
            <v xml:space="preserve">ribu </v>
          </cell>
          <cell r="W765" t="str">
            <v>ribu</v>
          </cell>
        </row>
        <row r="766">
          <cell r="T766">
            <v>759</v>
          </cell>
          <cell r="U766" t="str">
            <v>Tujuh ratus Lima puluh Sembilan</v>
          </cell>
          <cell r="V766" t="str">
            <v xml:space="preserve">ribu </v>
          </cell>
          <cell r="W766" t="str">
            <v>ribu</v>
          </cell>
        </row>
        <row r="767">
          <cell r="T767">
            <v>760</v>
          </cell>
          <cell r="U767" t="str">
            <v xml:space="preserve">Tujuh ratus Enam puluh </v>
          </cell>
          <cell r="V767" t="str">
            <v xml:space="preserve">ribu </v>
          </cell>
          <cell r="W767" t="str">
            <v>ribu</v>
          </cell>
        </row>
        <row r="768">
          <cell r="T768">
            <v>761</v>
          </cell>
          <cell r="U768" t="str">
            <v>Tujuh ratus Enam puluh Satu</v>
          </cell>
          <cell r="V768" t="str">
            <v xml:space="preserve">ribu </v>
          </cell>
          <cell r="W768" t="str">
            <v>ribu</v>
          </cell>
        </row>
        <row r="769">
          <cell r="T769">
            <v>762</v>
          </cell>
          <cell r="U769" t="str">
            <v>Tujuh ratus Enam puluh Dua</v>
          </cell>
          <cell r="V769" t="str">
            <v xml:space="preserve">ribu </v>
          </cell>
          <cell r="W769" t="str">
            <v>ribu</v>
          </cell>
        </row>
        <row r="770">
          <cell r="T770">
            <v>763</v>
          </cell>
          <cell r="U770" t="str">
            <v>Tujuh ratus Enam puluh Tiga</v>
          </cell>
          <cell r="V770" t="str">
            <v xml:space="preserve">ribu </v>
          </cell>
          <cell r="W770" t="str">
            <v>ribu</v>
          </cell>
        </row>
        <row r="771">
          <cell r="T771">
            <v>764</v>
          </cell>
          <cell r="U771" t="str">
            <v>Tujuh ratus Enam puluh Empat</v>
          </cell>
          <cell r="V771" t="str">
            <v xml:space="preserve">ribu </v>
          </cell>
          <cell r="W771" t="str">
            <v>ribu</v>
          </cell>
        </row>
        <row r="772">
          <cell r="T772">
            <v>765</v>
          </cell>
          <cell r="U772" t="str">
            <v>Tujuh ratus Enam puluh Lima</v>
          </cell>
          <cell r="V772" t="str">
            <v xml:space="preserve">ribu </v>
          </cell>
          <cell r="W772" t="str">
            <v>ribu</v>
          </cell>
        </row>
        <row r="773">
          <cell r="T773">
            <v>766</v>
          </cell>
          <cell r="U773" t="str">
            <v>Tujuh ratus Enam puluh Enam</v>
          </cell>
          <cell r="V773" t="str">
            <v xml:space="preserve">ribu </v>
          </cell>
          <cell r="W773" t="str">
            <v>ribu</v>
          </cell>
        </row>
        <row r="774">
          <cell r="T774">
            <v>767</v>
          </cell>
          <cell r="U774" t="str">
            <v>Tujuh ratus Enam puluh Tujuh</v>
          </cell>
          <cell r="V774" t="str">
            <v xml:space="preserve">ribu </v>
          </cell>
          <cell r="W774" t="str">
            <v>ribu</v>
          </cell>
        </row>
        <row r="775">
          <cell r="T775">
            <v>768</v>
          </cell>
          <cell r="U775" t="str">
            <v>Tujuh ratus Enam puluh Delapan</v>
          </cell>
          <cell r="V775" t="str">
            <v xml:space="preserve">ribu </v>
          </cell>
          <cell r="W775" t="str">
            <v>ribu</v>
          </cell>
        </row>
        <row r="776">
          <cell r="T776">
            <v>769</v>
          </cell>
          <cell r="U776" t="str">
            <v>Tujuh ratus Enam puluh Sembilan</v>
          </cell>
          <cell r="V776" t="str">
            <v xml:space="preserve">ribu </v>
          </cell>
          <cell r="W776" t="str">
            <v>ribu</v>
          </cell>
        </row>
        <row r="777">
          <cell r="T777">
            <v>770</v>
          </cell>
          <cell r="U777" t="str">
            <v xml:space="preserve">Tujuh ratus Tujuh puluh </v>
          </cell>
          <cell r="V777" t="str">
            <v xml:space="preserve">ribu </v>
          </cell>
          <cell r="W777" t="str">
            <v>ribu</v>
          </cell>
        </row>
        <row r="778">
          <cell r="T778">
            <v>771</v>
          </cell>
          <cell r="U778" t="str">
            <v>Tujuh ratus Tujuh puluh Satu</v>
          </cell>
          <cell r="V778" t="str">
            <v xml:space="preserve">ribu </v>
          </cell>
          <cell r="W778" t="str">
            <v>ribu</v>
          </cell>
        </row>
        <row r="779">
          <cell r="T779">
            <v>772</v>
          </cell>
          <cell r="U779" t="str">
            <v>Tujuh ratus Tujuh puluh Dua</v>
          </cell>
          <cell r="V779" t="str">
            <v xml:space="preserve">ribu </v>
          </cell>
          <cell r="W779" t="str">
            <v>ribu</v>
          </cell>
        </row>
        <row r="780">
          <cell r="T780">
            <v>773</v>
          </cell>
          <cell r="U780" t="str">
            <v>Tujuh ratus Tujuh puluh Tiga</v>
          </cell>
          <cell r="V780" t="str">
            <v xml:space="preserve">ribu </v>
          </cell>
          <cell r="W780" t="str">
            <v>ribu</v>
          </cell>
        </row>
        <row r="781">
          <cell r="T781">
            <v>774</v>
          </cell>
          <cell r="U781" t="str">
            <v>Tujuh ratus Tujuh puluh Empat</v>
          </cell>
          <cell r="V781" t="str">
            <v xml:space="preserve">ribu </v>
          </cell>
          <cell r="W781" t="str">
            <v>ribu</v>
          </cell>
        </row>
        <row r="782">
          <cell r="T782">
            <v>775</v>
          </cell>
          <cell r="U782" t="str">
            <v>Tujuh ratus Tujuh puluh Lima</v>
          </cell>
          <cell r="V782" t="str">
            <v xml:space="preserve">ribu </v>
          </cell>
          <cell r="W782" t="str">
            <v>ribu</v>
          </cell>
        </row>
        <row r="783">
          <cell r="T783">
            <v>776</v>
          </cell>
          <cell r="U783" t="str">
            <v>Tujuh ratus Tujuh puluh Enam</v>
          </cell>
          <cell r="V783" t="str">
            <v xml:space="preserve">ribu </v>
          </cell>
          <cell r="W783" t="str">
            <v>ribu</v>
          </cell>
        </row>
        <row r="784">
          <cell r="T784">
            <v>777</v>
          </cell>
          <cell r="U784" t="str">
            <v>Tujuh ratus Tujuh puluh Tujuh</v>
          </cell>
          <cell r="V784" t="str">
            <v xml:space="preserve">ribu </v>
          </cell>
          <cell r="W784" t="str">
            <v>ribu</v>
          </cell>
        </row>
        <row r="785">
          <cell r="T785">
            <v>778</v>
          </cell>
          <cell r="U785" t="str">
            <v>Tujuh ratus Tujuh puluh Delapan</v>
          </cell>
          <cell r="V785" t="str">
            <v xml:space="preserve">ribu </v>
          </cell>
          <cell r="W785" t="str">
            <v>ribu</v>
          </cell>
        </row>
        <row r="786">
          <cell r="T786">
            <v>779</v>
          </cell>
          <cell r="U786" t="str">
            <v>Tujuh ratus Tujuh puluh Sembilan</v>
          </cell>
          <cell r="V786" t="str">
            <v xml:space="preserve">ribu </v>
          </cell>
          <cell r="W786" t="str">
            <v>ribu</v>
          </cell>
        </row>
        <row r="787">
          <cell r="T787">
            <v>780</v>
          </cell>
          <cell r="U787" t="str">
            <v xml:space="preserve">Tujuh ratus Delapan puluh </v>
          </cell>
          <cell r="V787" t="str">
            <v xml:space="preserve">ribu </v>
          </cell>
          <cell r="W787" t="str">
            <v>ribu</v>
          </cell>
        </row>
        <row r="788">
          <cell r="T788">
            <v>781</v>
          </cell>
          <cell r="U788" t="str">
            <v>Tujuh ratus Delapan puluh Satu</v>
          </cell>
          <cell r="V788" t="str">
            <v xml:space="preserve">ribu </v>
          </cell>
          <cell r="W788" t="str">
            <v>ribu</v>
          </cell>
        </row>
        <row r="789">
          <cell r="T789">
            <v>782</v>
          </cell>
          <cell r="U789" t="str">
            <v>Tujuh ratus Delapan puluh Dua</v>
          </cell>
          <cell r="V789" t="str">
            <v xml:space="preserve">ribu </v>
          </cell>
          <cell r="W789" t="str">
            <v>ribu</v>
          </cell>
        </row>
        <row r="790">
          <cell r="T790">
            <v>783</v>
          </cell>
          <cell r="U790" t="str">
            <v>Tujuh ratus Delapan puluh Tiga</v>
          </cell>
          <cell r="V790" t="str">
            <v xml:space="preserve">ribu </v>
          </cell>
          <cell r="W790" t="str">
            <v>ribu</v>
          </cell>
        </row>
        <row r="791">
          <cell r="T791">
            <v>784</v>
          </cell>
          <cell r="U791" t="str">
            <v>Tujuh ratus Delapan puluh Empat</v>
          </cell>
          <cell r="V791" t="str">
            <v xml:space="preserve">ribu </v>
          </cell>
          <cell r="W791" t="str">
            <v>ribu</v>
          </cell>
        </row>
        <row r="792">
          <cell r="T792">
            <v>785</v>
          </cell>
          <cell r="U792" t="str">
            <v>Tujuh ratus Delapan puluh Lima</v>
          </cell>
          <cell r="V792" t="str">
            <v xml:space="preserve">ribu </v>
          </cell>
          <cell r="W792" t="str">
            <v>ribu</v>
          </cell>
        </row>
        <row r="793">
          <cell r="T793">
            <v>786</v>
          </cell>
          <cell r="U793" t="str">
            <v>Tujuh ratus Delapan puluh Enam</v>
          </cell>
          <cell r="V793" t="str">
            <v xml:space="preserve">ribu </v>
          </cell>
          <cell r="W793" t="str">
            <v>ribu</v>
          </cell>
        </row>
        <row r="794">
          <cell r="T794">
            <v>787</v>
          </cell>
          <cell r="U794" t="str">
            <v>Tujuh ratus Delapan puluh Tujuh</v>
          </cell>
          <cell r="V794" t="str">
            <v xml:space="preserve">ribu </v>
          </cell>
          <cell r="W794" t="str">
            <v>ribu</v>
          </cell>
        </row>
        <row r="795">
          <cell r="T795">
            <v>788</v>
          </cell>
          <cell r="U795" t="str">
            <v>Tujuh ratus Delapan puluh Delapan</v>
          </cell>
          <cell r="V795" t="str">
            <v xml:space="preserve">ribu </v>
          </cell>
          <cell r="W795" t="str">
            <v>ribu</v>
          </cell>
        </row>
        <row r="796">
          <cell r="T796">
            <v>789</v>
          </cell>
          <cell r="U796" t="str">
            <v>Tujuh ratus Delapan puluh Sembilan</v>
          </cell>
          <cell r="V796" t="str">
            <v xml:space="preserve">ribu </v>
          </cell>
          <cell r="W796" t="str">
            <v>ribu</v>
          </cell>
        </row>
        <row r="797">
          <cell r="T797">
            <v>790</v>
          </cell>
          <cell r="U797" t="str">
            <v xml:space="preserve">Tujuh ratus Sembilan puluh </v>
          </cell>
          <cell r="V797" t="str">
            <v xml:space="preserve">ribu </v>
          </cell>
          <cell r="W797" t="str">
            <v>ribu</v>
          </cell>
        </row>
        <row r="798">
          <cell r="T798">
            <v>791</v>
          </cell>
          <cell r="U798" t="str">
            <v>Tujuh ratus Sembilan puluh Satu</v>
          </cell>
          <cell r="V798" t="str">
            <v xml:space="preserve">ribu </v>
          </cell>
          <cell r="W798" t="str">
            <v>ribu</v>
          </cell>
        </row>
        <row r="799">
          <cell r="T799">
            <v>792</v>
          </cell>
          <cell r="U799" t="str">
            <v>Tujuh ratus Sembilan puluh Dua</v>
          </cell>
          <cell r="V799" t="str">
            <v xml:space="preserve">ribu </v>
          </cell>
          <cell r="W799" t="str">
            <v>ribu</v>
          </cell>
        </row>
        <row r="800">
          <cell r="T800">
            <v>793</v>
          </cell>
          <cell r="U800" t="str">
            <v>Tujuh ratus Sembilan puluh Tiga</v>
          </cell>
          <cell r="V800" t="str">
            <v xml:space="preserve">ribu </v>
          </cell>
          <cell r="W800" t="str">
            <v>ribu</v>
          </cell>
        </row>
        <row r="801">
          <cell r="T801">
            <v>794</v>
          </cell>
          <cell r="U801" t="str">
            <v>Tujuh ratus Sembilan puluh Empat</v>
          </cell>
          <cell r="V801" t="str">
            <v xml:space="preserve">ribu </v>
          </cell>
          <cell r="W801" t="str">
            <v>ribu</v>
          </cell>
        </row>
        <row r="802">
          <cell r="T802">
            <v>795</v>
          </cell>
          <cell r="U802" t="str">
            <v>Tujuh ratus Sembilan puluh Lima</v>
          </cell>
          <cell r="V802" t="str">
            <v xml:space="preserve">ribu </v>
          </cell>
          <cell r="W802" t="str">
            <v>ribu</v>
          </cell>
        </row>
        <row r="803">
          <cell r="T803">
            <v>796</v>
          </cell>
          <cell r="U803" t="str">
            <v>Tujuh ratus Sembilan puluh Enam</v>
          </cell>
          <cell r="V803" t="str">
            <v xml:space="preserve">ribu </v>
          </cell>
          <cell r="W803" t="str">
            <v>ribu</v>
          </cell>
        </row>
        <row r="804">
          <cell r="T804">
            <v>797</v>
          </cell>
          <cell r="U804" t="str">
            <v>Tujuh ratus Sembilan puluh Tujuh</v>
          </cell>
          <cell r="V804" t="str">
            <v xml:space="preserve">ribu </v>
          </cell>
          <cell r="W804" t="str">
            <v>ribu</v>
          </cell>
        </row>
        <row r="805">
          <cell r="T805">
            <v>798</v>
          </cell>
          <cell r="U805" t="str">
            <v>Tujuh ratus Sembilan puluh Delapan</v>
          </cell>
          <cell r="V805" t="str">
            <v xml:space="preserve">ribu </v>
          </cell>
          <cell r="W805" t="str">
            <v>ribu</v>
          </cell>
        </row>
        <row r="806">
          <cell r="T806">
            <v>799</v>
          </cell>
          <cell r="U806" t="str">
            <v>Tujuh ratus Sembilan puluh Sembilan</v>
          </cell>
          <cell r="V806" t="str">
            <v xml:space="preserve">ribu </v>
          </cell>
          <cell r="W806" t="str">
            <v>ribu</v>
          </cell>
        </row>
        <row r="807">
          <cell r="T807">
            <v>800</v>
          </cell>
          <cell r="U807" t="str">
            <v xml:space="preserve">Delapan ratus </v>
          </cell>
          <cell r="V807" t="str">
            <v xml:space="preserve">ribu </v>
          </cell>
          <cell r="W807" t="str">
            <v>ribu</v>
          </cell>
        </row>
        <row r="808">
          <cell r="T808">
            <v>801</v>
          </cell>
          <cell r="U808" t="str">
            <v>Delapan ratus Satu</v>
          </cell>
          <cell r="V808" t="str">
            <v xml:space="preserve">ribu </v>
          </cell>
          <cell r="W808" t="str">
            <v>ribu</v>
          </cell>
        </row>
        <row r="809">
          <cell r="T809">
            <v>802</v>
          </cell>
          <cell r="U809" t="str">
            <v>Delapan ratus Dua</v>
          </cell>
          <cell r="V809" t="str">
            <v xml:space="preserve">ribu </v>
          </cell>
          <cell r="W809" t="str">
            <v>ribu</v>
          </cell>
        </row>
        <row r="810">
          <cell r="T810">
            <v>803</v>
          </cell>
          <cell r="U810" t="str">
            <v>Delapan ratus Tiga</v>
          </cell>
          <cell r="V810" t="str">
            <v xml:space="preserve">ribu </v>
          </cell>
          <cell r="W810" t="str">
            <v>ribu</v>
          </cell>
        </row>
        <row r="811">
          <cell r="T811">
            <v>804</v>
          </cell>
          <cell r="U811" t="str">
            <v>Delapan ratus Empat</v>
          </cell>
          <cell r="V811" t="str">
            <v xml:space="preserve">ribu </v>
          </cell>
          <cell r="W811" t="str">
            <v>ribu</v>
          </cell>
        </row>
        <row r="812">
          <cell r="T812">
            <v>805</v>
          </cell>
          <cell r="U812" t="str">
            <v>Delapan ratus Lima</v>
          </cell>
          <cell r="V812" t="str">
            <v xml:space="preserve">ribu </v>
          </cell>
          <cell r="W812" t="str">
            <v>ribu</v>
          </cell>
        </row>
        <row r="813">
          <cell r="T813">
            <v>806</v>
          </cell>
          <cell r="U813" t="str">
            <v>Delapan ratus Enam</v>
          </cell>
          <cell r="V813" t="str">
            <v xml:space="preserve">ribu </v>
          </cell>
          <cell r="W813" t="str">
            <v>ribu</v>
          </cell>
        </row>
        <row r="814">
          <cell r="T814">
            <v>807</v>
          </cell>
          <cell r="U814" t="str">
            <v>Delapan ratus Tujuh</v>
          </cell>
          <cell r="V814" t="str">
            <v xml:space="preserve">ribu </v>
          </cell>
          <cell r="W814" t="str">
            <v>ribu</v>
          </cell>
        </row>
        <row r="815">
          <cell r="T815">
            <v>808</v>
          </cell>
          <cell r="U815" t="str">
            <v>Delapan ratus Delapan</v>
          </cell>
          <cell r="V815" t="str">
            <v xml:space="preserve">ribu </v>
          </cell>
          <cell r="W815" t="str">
            <v>ribu</v>
          </cell>
        </row>
        <row r="816">
          <cell r="T816">
            <v>809</v>
          </cell>
          <cell r="U816" t="str">
            <v>Delapan ratus Sembilan</v>
          </cell>
          <cell r="V816" t="str">
            <v xml:space="preserve">ribu </v>
          </cell>
          <cell r="W816" t="str">
            <v>ribu</v>
          </cell>
        </row>
        <row r="817">
          <cell r="T817">
            <v>810</v>
          </cell>
          <cell r="U817" t="str">
            <v>Delapan ratus Sepuluh</v>
          </cell>
          <cell r="V817" t="str">
            <v xml:space="preserve">ribu </v>
          </cell>
          <cell r="W817" t="str">
            <v>ribu</v>
          </cell>
        </row>
        <row r="818">
          <cell r="T818">
            <v>811</v>
          </cell>
          <cell r="U818" t="str">
            <v>Delapan ratus Sebelas</v>
          </cell>
          <cell r="V818" t="str">
            <v xml:space="preserve">ribu </v>
          </cell>
          <cell r="W818" t="str">
            <v>ribu</v>
          </cell>
        </row>
        <row r="819">
          <cell r="T819">
            <v>812</v>
          </cell>
          <cell r="U819" t="str">
            <v>Delapan ratus Dua belas</v>
          </cell>
          <cell r="V819" t="str">
            <v xml:space="preserve">ribu </v>
          </cell>
          <cell r="W819" t="str">
            <v>ribu</v>
          </cell>
        </row>
        <row r="820">
          <cell r="T820">
            <v>813</v>
          </cell>
          <cell r="U820" t="str">
            <v>Delapan ratus Tiga belas</v>
          </cell>
          <cell r="V820" t="str">
            <v xml:space="preserve">ribu </v>
          </cell>
          <cell r="W820" t="str">
            <v>ribu</v>
          </cell>
        </row>
        <row r="821">
          <cell r="T821">
            <v>814</v>
          </cell>
          <cell r="U821" t="str">
            <v>Delapan ratus Empat belas</v>
          </cell>
          <cell r="V821" t="str">
            <v xml:space="preserve">ribu </v>
          </cell>
          <cell r="W821" t="str">
            <v>ribu</v>
          </cell>
        </row>
        <row r="822">
          <cell r="T822">
            <v>815</v>
          </cell>
          <cell r="U822" t="str">
            <v>Delapan ratus Lima belas</v>
          </cell>
          <cell r="V822" t="str">
            <v xml:space="preserve">ribu </v>
          </cell>
          <cell r="W822" t="str">
            <v>ribu</v>
          </cell>
        </row>
        <row r="823">
          <cell r="T823">
            <v>816</v>
          </cell>
          <cell r="U823" t="str">
            <v>Delapan ratus Enam belas</v>
          </cell>
          <cell r="V823" t="str">
            <v xml:space="preserve">ribu </v>
          </cell>
          <cell r="W823" t="str">
            <v>ribu</v>
          </cell>
        </row>
        <row r="824">
          <cell r="T824">
            <v>817</v>
          </cell>
          <cell r="U824" t="str">
            <v>Delapan ratus Tujuh belas</v>
          </cell>
          <cell r="V824" t="str">
            <v xml:space="preserve">ribu </v>
          </cell>
          <cell r="W824" t="str">
            <v>ribu</v>
          </cell>
        </row>
        <row r="825">
          <cell r="T825">
            <v>818</v>
          </cell>
          <cell r="U825" t="str">
            <v>Delapan ratus Delapan belas</v>
          </cell>
          <cell r="V825" t="str">
            <v xml:space="preserve">ribu </v>
          </cell>
          <cell r="W825" t="str">
            <v>ribu</v>
          </cell>
        </row>
        <row r="826">
          <cell r="T826">
            <v>819</v>
          </cell>
          <cell r="U826" t="str">
            <v>Delapan ratus Sembilan belas</v>
          </cell>
          <cell r="V826" t="str">
            <v xml:space="preserve">ribu </v>
          </cell>
          <cell r="W826" t="str">
            <v>ribu</v>
          </cell>
        </row>
        <row r="827">
          <cell r="T827">
            <v>820</v>
          </cell>
          <cell r="U827" t="str">
            <v xml:space="preserve">Delapan ratus Dua puluh </v>
          </cell>
          <cell r="V827" t="str">
            <v xml:space="preserve">ribu </v>
          </cell>
          <cell r="W827" t="str">
            <v>ribu</v>
          </cell>
        </row>
        <row r="828">
          <cell r="T828">
            <v>821</v>
          </cell>
          <cell r="U828" t="str">
            <v>Delapan ratus Dua puluh Satu</v>
          </cell>
          <cell r="V828" t="str">
            <v xml:space="preserve">ribu </v>
          </cell>
          <cell r="W828" t="str">
            <v>ribu</v>
          </cell>
        </row>
        <row r="829">
          <cell r="T829">
            <v>822</v>
          </cell>
          <cell r="U829" t="str">
            <v>Delapan ratus Dua puluh Dua</v>
          </cell>
          <cell r="V829" t="str">
            <v xml:space="preserve">ribu </v>
          </cell>
          <cell r="W829" t="str">
            <v>ribu</v>
          </cell>
        </row>
        <row r="830">
          <cell r="T830">
            <v>823</v>
          </cell>
          <cell r="U830" t="str">
            <v>Delapan ratus Dua puluh Tiga</v>
          </cell>
          <cell r="V830" t="str">
            <v xml:space="preserve">ribu </v>
          </cell>
          <cell r="W830" t="str">
            <v>ribu</v>
          </cell>
        </row>
        <row r="831">
          <cell r="T831">
            <v>824</v>
          </cell>
          <cell r="U831" t="str">
            <v>Delapan ratus Dua puluh Empat</v>
          </cell>
          <cell r="V831" t="str">
            <v xml:space="preserve">ribu </v>
          </cell>
          <cell r="W831" t="str">
            <v>ribu</v>
          </cell>
        </row>
        <row r="832">
          <cell r="T832">
            <v>825</v>
          </cell>
          <cell r="U832" t="str">
            <v>Delapan ratus Dua puluh Lima</v>
          </cell>
          <cell r="V832" t="str">
            <v xml:space="preserve">ribu </v>
          </cell>
          <cell r="W832" t="str">
            <v>ribu</v>
          </cell>
        </row>
        <row r="833">
          <cell r="T833">
            <v>826</v>
          </cell>
          <cell r="U833" t="str">
            <v>Delapan ratus Dua puluh Enam</v>
          </cell>
          <cell r="V833" t="str">
            <v xml:space="preserve">ribu </v>
          </cell>
          <cell r="W833" t="str">
            <v>ribu</v>
          </cell>
        </row>
        <row r="834">
          <cell r="T834">
            <v>827</v>
          </cell>
          <cell r="U834" t="str">
            <v>Delapan ratus Dua puluh Tujuh</v>
          </cell>
          <cell r="V834" t="str">
            <v xml:space="preserve">ribu </v>
          </cell>
          <cell r="W834" t="str">
            <v>ribu</v>
          </cell>
        </row>
        <row r="835">
          <cell r="T835">
            <v>828</v>
          </cell>
          <cell r="U835" t="str">
            <v>Delapan ratus Dua puluh Delapan</v>
          </cell>
          <cell r="V835" t="str">
            <v xml:space="preserve">ribu </v>
          </cell>
          <cell r="W835" t="str">
            <v>ribu</v>
          </cell>
        </row>
        <row r="836">
          <cell r="T836">
            <v>829</v>
          </cell>
          <cell r="U836" t="str">
            <v>Delapan ratus Dua puluh Sembilan</v>
          </cell>
          <cell r="V836" t="str">
            <v xml:space="preserve">ribu </v>
          </cell>
          <cell r="W836" t="str">
            <v>ribu</v>
          </cell>
        </row>
        <row r="837">
          <cell r="T837">
            <v>830</v>
          </cell>
          <cell r="U837" t="str">
            <v xml:space="preserve">Delapan ratus Tiga puluh </v>
          </cell>
          <cell r="V837" t="str">
            <v xml:space="preserve">ribu </v>
          </cell>
          <cell r="W837" t="str">
            <v>ribu</v>
          </cell>
        </row>
        <row r="838">
          <cell r="T838">
            <v>831</v>
          </cell>
          <cell r="U838" t="str">
            <v>Delapan ratus Tiga puluh Satu</v>
          </cell>
          <cell r="V838" t="str">
            <v xml:space="preserve">ribu </v>
          </cell>
          <cell r="W838" t="str">
            <v>ribu</v>
          </cell>
        </row>
        <row r="839">
          <cell r="T839">
            <v>832</v>
          </cell>
          <cell r="U839" t="str">
            <v>Delapan ratus Tiga puluh Dua</v>
          </cell>
          <cell r="V839" t="str">
            <v xml:space="preserve">ribu </v>
          </cell>
          <cell r="W839" t="str">
            <v>ribu</v>
          </cell>
        </row>
        <row r="840">
          <cell r="T840">
            <v>833</v>
          </cell>
          <cell r="U840" t="str">
            <v>Delapan ratus Tiga puluh Tiga</v>
          </cell>
          <cell r="V840" t="str">
            <v xml:space="preserve">ribu </v>
          </cell>
          <cell r="W840" t="str">
            <v>ribu</v>
          </cell>
        </row>
        <row r="841">
          <cell r="T841">
            <v>834</v>
          </cell>
          <cell r="U841" t="str">
            <v>Delapan ratus Tiga puluh Empat</v>
          </cell>
          <cell r="V841" t="str">
            <v xml:space="preserve">ribu </v>
          </cell>
          <cell r="W841" t="str">
            <v>ribu</v>
          </cell>
        </row>
        <row r="842">
          <cell r="T842">
            <v>835</v>
          </cell>
          <cell r="U842" t="str">
            <v>Delapan ratus Tiga puluh Lima</v>
          </cell>
          <cell r="V842" t="str">
            <v xml:space="preserve">ribu </v>
          </cell>
          <cell r="W842" t="str">
            <v>ribu</v>
          </cell>
        </row>
        <row r="843">
          <cell r="T843">
            <v>836</v>
          </cell>
          <cell r="U843" t="str">
            <v>Delapan ratus Tiga puluh Enam</v>
          </cell>
          <cell r="V843" t="str">
            <v xml:space="preserve">ribu </v>
          </cell>
          <cell r="W843" t="str">
            <v>ribu</v>
          </cell>
        </row>
        <row r="844">
          <cell r="T844">
            <v>837</v>
          </cell>
          <cell r="U844" t="str">
            <v>Delapan ratus Tiga puluh Tujuh</v>
          </cell>
          <cell r="V844" t="str">
            <v xml:space="preserve">ribu </v>
          </cell>
          <cell r="W844" t="str">
            <v>ribu</v>
          </cell>
        </row>
        <row r="845">
          <cell r="T845">
            <v>838</v>
          </cell>
          <cell r="U845" t="str">
            <v>Delapan ratus Tiga puluh Delapan</v>
          </cell>
          <cell r="V845" t="str">
            <v xml:space="preserve">ribu </v>
          </cell>
          <cell r="W845" t="str">
            <v>ribu</v>
          </cell>
        </row>
        <row r="846">
          <cell r="T846">
            <v>839</v>
          </cell>
          <cell r="U846" t="str">
            <v>Delapan ratus Tiga puluh Sembilan</v>
          </cell>
          <cell r="V846" t="str">
            <v xml:space="preserve">ribu </v>
          </cell>
          <cell r="W846" t="str">
            <v>ribu</v>
          </cell>
        </row>
        <row r="847">
          <cell r="T847">
            <v>840</v>
          </cell>
          <cell r="U847" t="str">
            <v xml:space="preserve">Delapan ratus Empat puluh </v>
          </cell>
          <cell r="V847" t="str">
            <v xml:space="preserve">ribu </v>
          </cell>
          <cell r="W847" t="str">
            <v>ribu</v>
          </cell>
        </row>
        <row r="848">
          <cell r="T848">
            <v>841</v>
          </cell>
          <cell r="U848" t="str">
            <v>Delapan ratus Empat puluh Satu</v>
          </cell>
          <cell r="V848" t="str">
            <v xml:space="preserve">ribu </v>
          </cell>
          <cell r="W848" t="str">
            <v>ribu</v>
          </cell>
        </row>
        <row r="849">
          <cell r="T849">
            <v>842</v>
          </cell>
          <cell r="U849" t="str">
            <v>Delapan ratus Empat puluh Dua</v>
          </cell>
          <cell r="V849" t="str">
            <v xml:space="preserve">ribu </v>
          </cell>
          <cell r="W849" t="str">
            <v>ribu</v>
          </cell>
        </row>
        <row r="850">
          <cell r="T850">
            <v>843</v>
          </cell>
          <cell r="U850" t="str">
            <v>Delapan ratus Empat puluh Tiga</v>
          </cell>
          <cell r="V850" t="str">
            <v xml:space="preserve">ribu </v>
          </cell>
          <cell r="W850" t="str">
            <v>ribu</v>
          </cell>
        </row>
        <row r="851">
          <cell r="T851">
            <v>844</v>
          </cell>
          <cell r="U851" t="str">
            <v>Delapan ratus Empat puluh Empat</v>
          </cell>
          <cell r="V851" t="str">
            <v xml:space="preserve">ribu </v>
          </cell>
          <cell r="W851" t="str">
            <v>ribu</v>
          </cell>
        </row>
        <row r="852">
          <cell r="T852">
            <v>845</v>
          </cell>
          <cell r="U852" t="str">
            <v>Delapan ratus Empat puluh Lima</v>
          </cell>
          <cell r="V852" t="str">
            <v xml:space="preserve">ribu </v>
          </cell>
          <cell r="W852" t="str">
            <v>ribu</v>
          </cell>
        </row>
        <row r="853">
          <cell r="T853">
            <v>846</v>
          </cell>
          <cell r="U853" t="str">
            <v>Delapan ratus Empat puluh Enam</v>
          </cell>
          <cell r="V853" t="str">
            <v xml:space="preserve">ribu </v>
          </cell>
          <cell r="W853" t="str">
            <v>ribu</v>
          </cell>
        </row>
        <row r="854">
          <cell r="T854">
            <v>847</v>
          </cell>
          <cell r="U854" t="str">
            <v>Delapan ratus Empat puluh Tujuh</v>
          </cell>
          <cell r="V854" t="str">
            <v xml:space="preserve">ribu </v>
          </cell>
          <cell r="W854" t="str">
            <v>ribu</v>
          </cell>
        </row>
        <row r="855">
          <cell r="T855">
            <v>848</v>
          </cell>
          <cell r="U855" t="str">
            <v>Delapan ratus Empat puluh Delapan</v>
          </cell>
          <cell r="V855" t="str">
            <v xml:space="preserve">ribu </v>
          </cell>
          <cell r="W855" t="str">
            <v>ribu</v>
          </cell>
        </row>
        <row r="856">
          <cell r="T856">
            <v>849</v>
          </cell>
          <cell r="U856" t="str">
            <v>Delapan ratus Empat puluh Sembilan</v>
          </cell>
          <cell r="V856" t="str">
            <v xml:space="preserve">ribu </v>
          </cell>
          <cell r="W856" t="str">
            <v>ribu</v>
          </cell>
        </row>
        <row r="857">
          <cell r="T857">
            <v>850</v>
          </cell>
          <cell r="U857" t="str">
            <v xml:space="preserve">Delapan ratus Lima puluh </v>
          </cell>
          <cell r="V857" t="str">
            <v xml:space="preserve">ribu </v>
          </cell>
          <cell r="W857" t="str">
            <v>ribu</v>
          </cell>
        </row>
        <row r="858">
          <cell r="T858">
            <v>851</v>
          </cell>
          <cell r="U858" t="str">
            <v>Delapan ratus Lima puluh Satu</v>
          </cell>
          <cell r="V858" t="str">
            <v xml:space="preserve">ribu </v>
          </cell>
          <cell r="W858" t="str">
            <v>ribu</v>
          </cell>
        </row>
        <row r="859">
          <cell r="T859">
            <v>852</v>
          </cell>
          <cell r="U859" t="str">
            <v>Delapan ratus Lima puluh Dua</v>
          </cell>
          <cell r="V859" t="str">
            <v xml:space="preserve">ribu </v>
          </cell>
          <cell r="W859" t="str">
            <v>ribu</v>
          </cell>
        </row>
        <row r="860">
          <cell r="T860">
            <v>853</v>
          </cell>
          <cell r="U860" t="str">
            <v>Delapan ratus Lima puluh Tiga</v>
          </cell>
          <cell r="V860" t="str">
            <v xml:space="preserve">ribu </v>
          </cell>
          <cell r="W860" t="str">
            <v>ribu</v>
          </cell>
        </row>
        <row r="861">
          <cell r="T861">
            <v>854</v>
          </cell>
          <cell r="U861" t="str">
            <v>Delapan ratus Lima puluh Empat</v>
          </cell>
          <cell r="V861" t="str">
            <v xml:space="preserve">ribu </v>
          </cell>
          <cell r="W861" t="str">
            <v>ribu</v>
          </cell>
        </row>
        <row r="862">
          <cell r="T862">
            <v>855</v>
          </cell>
          <cell r="U862" t="str">
            <v>Delapan ratus Lima puluh Lima</v>
          </cell>
          <cell r="V862" t="str">
            <v xml:space="preserve">ribu </v>
          </cell>
          <cell r="W862" t="str">
            <v>ribu</v>
          </cell>
        </row>
        <row r="863">
          <cell r="T863">
            <v>856</v>
          </cell>
          <cell r="U863" t="str">
            <v>Delapan ratus Lima puluh Enam</v>
          </cell>
          <cell r="V863" t="str">
            <v xml:space="preserve">ribu </v>
          </cell>
          <cell r="W863" t="str">
            <v>ribu</v>
          </cell>
        </row>
        <row r="864">
          <cell r="T864">
            <v>857</v>
          </cell>
          <cell r="U864" t="str">
            <v>Delapan ratus Lima puluh Tujuh</v>
          </cell>
          <cell r="V864" t="str">
            <v xml:space="preserve">ribu </v>
          </cell>
          <cell r="W864" t="str">
            <v>ribu</v>
          </cell>
        </row>
        <row r="865">
          <cell r="T865">
            <v>858</v>
          </cell>
          <cell r="U865" t="str">
            <v>Delapan ratus Lima puluh Delapan</v>
          </cell>
          <cell r="V865" t="str">
            <v xml:space="preserve">ribu </v>
          </cell>
          <cell r="W865" t="str">
            <v>ribu</v>
          </cell>
        </row>
        <row r="866">
          <cell r="T866">
            <v>859</v>
          </cell>
          <cell r="U866" t="str">
            <v>Delapan ratus Lima puluh Sembilan</v>
          </cell>
          <cell r="V866" t="str">
            <v xml:space="preserve">ribu </v>
          </cell>
          <cell r="W866" t="str">
            <v>ribu</v>
          </cell>
        </row>
        <row r="867">
          <cell r="T867">
            <v>860</v>
          </cell>
          <cell r="U867" t="str">
            <v xml:space="preserve">Delapan ratus Enam puluh </v>
          </cell>
          <cell r="V867" t="str">
            <v xml:space="preserve">ribu </v>
          </cell>
          <cell r="W867" t="str">
            <v>ribu</v>
          </cell>
        </row>
        <row r="868">
          <cell r="T868">
            <v>861</v>
          </cell>
          <cell r="U868" t="str">
            <v>Delapan ratus Enam puluh Satu</v>
          </cell>
          <cell r="V868" t="str">
            <v xml:space="preserve">ribu </v>
          </cell>
          <cell r="W868" t="str">
            <v>ribu</v>
          </cell>
        </row>
        <row r="869">
          <cell r="T869">
            <v>862</v>
          </cell>
          <cell r="U869" t="str">
            <v>Delapan ratus Enam puluh Dua</v>
          </cell>
          <cell r="V869" t="str">
            <v xml:space="preserve">ribu </v>
          </cell>
          <cell r="W869" t="str">
            <v>ribu</v>
          </cell>
        </row>
        <row r="870">
          <cell r="T870">
            <v>863</v>
          </cell>
          <cell r="U870" t="str">
            <v>Delapan ratus Enam puluh Tiga</v>
          </cell>
          <cell r="V870" t="str">
            <v xml:space="preserve">ribu </v>
          </cell>
          <cell r="W870" t="str">
            <v>ribu</v>
          </cell>
        </row>
        <row r="871">
          <cell r="T871">
            <v>864</v>
          </cell>
          <cell r="U871" t="str">
            <v>Delapan ratus Enam puluh Empat</v>
          </cell>
          <cell r="V871" t="str">
            <v xml:space="preserve">ribu </v>
          </cell>
          <cell r="W871" t="str">
            <v>ribu</v>
          </cell>
        </row>
        <row r="872">
          <cell r="T872">
            <v>865</v>
          </cell>
          <cell r="U872" t="str">
            <v>Delapan ratus Enam puluh Lima</v>
          </cell>
          <cell r="V872" t="str">
            <v xml:space="preserve">ribu </v>
          </cell>
          <cell r="W872" t="str">
            <v>ribu</v>
          </cell>
        </row>
        <row r="873">
          <cell r="T873">
            <v>866</v>
          </cell>
          <cell r="U873" t="str">
            <v>Delapan ratus Enam puluh Enam</v>
          </cell>
          <cell r="V873" t="str">
            <v xml:space="preserve">ribu </v>
          </cell>
          <cell r="W873" t="str">
            <v>ribu</v>
          </cell>
        </row>
        <row r="874">
          <cell r="T874">
            <v>867</v>
          </cell>
          <cell r="U874" t="str">
            <v>Delapan ratus Enam puluh Tujuh</v>
          </cell>
          <cell r="V874" t="str">
            <v xml:space="preserve">ribu </v>
          </cell>
          <cell r="W874" t="str">
            <v>ribu</v>
          </cell>
        </row>
        <row r="875">
          <cell r="T875">
            <v>868</v>
          </cell>
          <cell r="U875" t="str">
            <v>Delapan ratus Enam puluh Delapan</v>
          </cell>
          <cell r="V875" t="str">
            <v xml:space="preserve">ribu </v>
          </cell>
          <cell r="W875" t="str">
            <v>ribu</v>
          </cell>
        </row>
        <row r="876">
          <cell r="T876">
            <v>869</v>
          </cell>
          <cell r="U876" t="str">
            <v>Delapan ratus Enam puluh Sembilan</v>
          </cell>
          <cell r="V876" t="str">
            <v xml:space="preserve">ribu </v>
          </cell>
          <cell r="W876" t="str">
            <v>ribu</v>
          </cell>
        </row>
        <row r="877">
          <cell r="T877">
            <v>870</v>
          </cell>
          <cell r="U877" t="str">
            <v xml:space="preserve">Delapan ratus Tujuh puluh </v>
          </cell>
          <cell r="V877" t="str">
            <v xml:space="preserve">ribu </v>
          </cell>
          <cell r="W877" t="str">
            <v>ribu</v>
          </cell>
        </row>
        <row r="878">
          <cell r="T878">
            <v>871</v>
          </cell>
          <cell r="U878" t="str">
            <v>Delapan ratus Tujuh puluh Satu</v>
          </cell>
          <cell r="V878" t="str">
            <v xml:space="preserve">ribu </v>
          </cell>
          <cell r="W878" t="str">
            <v>ribu</v>
          </cell>
        </row>
        <row r="879">
          <cell r="T879">
            <v>872</v>
          </cell>
          <cell r="U879" t="str">
            <v>Delapan ratus Tujuh puluh Dua</v>
          </cell>
          <cell r="V879" t="str">
            <v xml:space="preserve">ribu </v>
          </cell>
          <cell r="W879" t="str">
            <v>ribu</v>
          </cell>
        </row>
        <row r="880">
          <cell r="T880">
            <v>873</v>
          </cell>
          <cell r="U880" t="str">
            <v>Delapan ratus Tujuh puluh Tiga</v>
          </cell>
          <cell r="V880" t="str">
            <v xml:space="preserve">ribu </v>
          </cell>
          <cell r="W880" t="str">
            <v>ribu</v>
          </cell>
        </row>
        <row r="881">
          <cell r="T881">
            <v>874</v>
          </cell>
          <cell r="U881" t="str">
            <v>Delapan ratus Tujuh puluh Empat</v>
          </cell>
          <cell r="V881" t="str">
            <v xml:space="preserve">ribu </v>
          </cell>
          <cell r="W881" t="str">
            <v>ribu</v>
          </cell>
        </row>
        <row r="882">
          <cell r="T882">
            <v>875</v>
          </cell>
          <cell r="U882" t="str">
            <v>Delapan ratus Tujuh puluh Lima</v>
          </cell>
          <cell r="V882" t="str">
            <v xml:space="preserve">ribu </v>
          </cell>
          <cell r="W882" t="str">
            <v>ribu</v>
          </cell>
        </row>
        <row r="883">
          <cell r="T883">
            <v>876</v>
          </cell>
          <cell r="U883" t="str">
            <v>Delapan ratus Tujuh puluh Enam</v>
          </cell>
          <cell r="V883" t="str">
            <v xml:space="preserve">ribu </v>
          </cell>
          <cell r="W883" t="str">
            <v>ribu</v>
          </cell>
        </row>
        <row r="884">
          <cell r="T884">
            <v>877</v>
          </cell>
          <cell r="U884" t="str">
            <v>Delapan ratus Tujuh puluh Tujuh</v>
          </cell>
          <cell r="V884" t="str">
            <v xml:space="preserve">ribu </v>
          </cell>
          <cell r="W884" t="str">
            <v>ribu</v>
          </cell>
        </row>
        <row r="885">
          <cell r="T885">
            <v>878</v>
          </cell>
          <cell r="U885" t="str">
            <v>Delapan ratus Tujuh puluh Delapan</v>
          </cell>
          <cell r="V885" t="str">
            <v xml:space="preserve">ribu </v>
          </cell>
          <cell r="W885" t="str">
            <v>ribu</v>
          </cell>
        </row>
        <row r="886">
          <cell r="T886">
            <v>879</v>
          </cell>
          <cell r="U886" t="str">
            <v>Delapan ratus Tujuh puluh Sembilan</v>
          </cell>
          <cell r="V886" t="str">
            <v xml:space="preserve">ribu </v>
          </cell>
          <cell r="W886" t="str">
            <v>ribu</v>
          </cell>
        </row>
        <row r="887">
          <cell r="T887">
            <v>880</v>
          </cell>
          <cell r="U887" t="str">
            <v xml:space="preserve">Delapan ratus Delapan puluh </v>
          </cell>
          <cell r="V887" t="str">
            <v xml:space="preserve">ribu </v>
          </cell>
          <cell r="W887" t="str">
            <v>ribu</v>
          </cell>
        </row>
        <row r="888">
          <cell r="T888">
            <v>881</v>
          </cell>
          <cell r="U888" t="str">
            <v>Delapan ratus Delapan puluh Satu</v>
          </cell>
          <cell r="V888" t="str">
            <v xml:space="preserve">ribu </v>
          </cell>
          <cell r="W888" t="str">
            <v>ribu</v>
          </cell>
        </row>
        <row r="889">
          <cell r="T889">
            <v>882</v>
          </cell>
          <cell r="U889" t="str">
            <v>Delapan ratus Delapan puluh Dua</v>
          </cell>
          <cell r="V889" t="str">
            <v xml:space="preserve">ribu </v>
          </cell>
          <cell r="W889" t="str">
            <v>ribu</v>
          </cell>
        </row>
        <row r="890">
          <cell r="T890">
            <v>883</v>
          </cell>
          <cell r="U890" t="str">
            <v>Delapan ratus Delapan puluh Tiga</v>
          </cell>
          <cell r="V890" t="str">
            <v xml:space="preserve">ribu </v>
          </cell>
          <cell r="W890" t="str">
            <v>ribu</v>
          </cell>
        </row>
        <row r="891">
          <cell r="T891">
            <v>884</v>
          </cell>
          <cell r="U891" t="str">
            <v>Delapan ratus Delapan puluh Empat</v>
          </cell>
          <cell r="V891" t="str">
            <v xml:space="preserve">ribu </v>
          </cell>
          <cell r="W891" t="str">
            <v>ribu</v>
          </cell>
        </row>
        <row r="892">
          <cell r="T892">
            <v>885</v>
          </cell>
          <cell r="U892" t="str">
            <v>Delapan ratus Delapan puluh Lima</v>
          </cell>
          <cell r="V892" t="str">
            <v xml:space="preserve">ribu </v>
          </cell>
          <cell r="W892" t="str">
            <v>ribu</v>
          </cell>
        </row>
        <row r="893">
          <cell r="T893">
            <v>886</v>
          </cell>
          <cell r="U893" t="str">
            <v>Delapan ratus Delapan puluh Enam</v>
          </cell>
          <cell r="V893" t="str">
            <v xml:space="preserve">ribu </v>
          </cell>
          <cell r="W893" t="str">
            <v>ribu</v>
          </cell>
        </row>
        <row r="894">
          <cell r="T894">
            <v>887</v>
          </cell>
          <cell r="U894" t="str">
            <v>Delapan ratus Delapan puluh Tujuh</v>
          </cell>
          <cell r="V894" t="str">
            <v xml:space="preserve">ribu </v>
          </cell>
          <cell r="W894" t="str">
            <v>ribu</v>
          </cell>
        </row>
        <row r="895">
          <cell r="T895">
            <v>888</v>
          </cell>
          <cell r="U895" t="str">
            <v>Delapan ratus Delapan puluh Delapan</v>
          </cell>
          <cell r="V895" t="str">
            <v xml:space="preserve">ribu </v>
          </cell>
          <cell r="W895" t="str">
            <v>ribu</v>
          </cell>
        </row>
        <row r="896">
          <cell r="T896">
            <v>889</v>
          </cell>
          <cell r="U896" t="str">
            <v>Delapan ratus Delapan puluh Sembilan</v>
          </cell>
          <cell r="V896" t="str">
            <v xml:space="preserve">ribu </v>
          </cell>
          <cell r="W896" t="str">
            <v>ribu</v>
          </cell>
        </row>
        <row r="897">
          <cell r="T897">
            <v>890</v>
          </cell>
          <cell r="U897" t="str">
            <v xml:space="preserve">Delapan ratus Sembilan puluh </v>
          </cell>
          <cell r="V897" t="str">
            <v xml:space="preserve">ribu </v>
          </cell>
          <cell r="W897" t="str">
            <v>ribu</v>
          </cell>
        </row>
        <row r="898">
          <cell r="T898">
            <v>891</v>
          </cell>
          <cell r="U898" t="str">
            <v>Delapan ratus Sembilan puluh Satu</v>
          </cell>
          <cell r="V898" t="str">
            <v xml:space="preserve">ribu </v>
          </cell>
          <cell r="W898" t="str">
            <v>ribu</v>
          </cell>
        </row>
        <row r="899">
          <cell r="T899">
            <v>892</v>
          </cell>
          <cell r="U899" t="str">
            <v>Delapan ratus Sembilan puluh Dua</v>
          </cell>
          <cell r="V899" t="str">
            <v xml:space="preserve">ribu </v>
          </cell>
          <cell r="W899" t="str">
            <v>ribu</v>
          </cell>
        </row>
        <row r="900">
          <cell r="T900">
            <v>893</v>
          </cell>
          <cell r="U900" t="str">
            <v>Delapan ratus Sembilan puluh Tiga</v>
          </cell>
          <cell r="V900" t="str">
            <v xml:space="preserve">ribu </v>
          </cell>
          <cell r="W900" t="str">
            <v>ribu</v>
          </cell>
        </row>
        <row r="901">
          <cell r="T901">
            <v>894</v>
          </cell>
          <cell r="U901" t="str">
            <v>Delapan ratus Sembilan puluh Empat</v>
          </cell>
          <cell r="V901" t="str">
            <v xml:space="preserve">ribu </v>
          </cell>
          <cell r="W901" t="str">
            <v>ribu</v>
          </cell>
        </row>
        <row r="902">
          <cell r="T902">
            <v>895</v>
          </cell>
          <cell r="U902" t="str">
            <v>Delapan ratus Sembilan puluh Lima</v>
          </cell>
          <cell r="V902" t="str">
            <v xml:space="preserve">ribu </v>
          </cell>
          <cell r="W902" t="str">
            <v>ribu</v>
          </cell>
        </row>
        <row r="903">
          <cell r="T903">
            <v>896</v>
          </cell>
          <cell r="U903" t="str">
            <v>Delapan ratus Sembilan puluh Enam</v>
          </cell>
          <cell r="V903" t="str">
            <v xml:space="preserve">ribu </v>
          </cell>
          <cell r="W903" t="str">
            <v>ribu</v>
          </cell>
        </row>
        <row r="904">
          <cell r="T904">
            <v>897</v>
          </cell>
          <cell r="U904" t="str">
            <v>Delapan ratus Sembilan puluh Tujuh</v>
          </cell>
          <cell r="V904" t="str">
            <v xml:space="preserve">ribu </v>
          </cell>
          <cell r="W904" t="str">
            <v>ribu</v>
          </cell>
        </row>
        <row r="905">
          <cell r="T905">
            <v>898</v>
          </cell>
          <cell r="U905" t="str">
            <v>Delapan ratus Sembilan puluh Delapan</v>
          </cell>
          <cell r="V905" t="str">
            <v xml:space="preserve">ribu </v>
          </cell>
          <cell r="W905" t="str">
            <v>ribu</v>
          </cell>
        </row>
        <row r="906">
          <cell r="T906">
            <v>899</v>
          </cell>
          <cell r="U906" t="str">
            <v>Delapan ratus Sembilan puluh Sembilan</v>
          </cell>
          <cell r="V906" t="str">
            <v xml:space="preserve">ribu </v>
          </cell>
          <cell r="W906" t="str">
            <v>ribu</v>
          </cell>
        </row>
        <row r="907">
          <cell r="T907">
            <v>900</v>
          </cell>
          <cell r="U907" t="str">
            <v xml:space="preserve">Sembilan ratus </v>
          </cell>
          <cell r="V907" t="str">
            <v xml:space="preserve">ribu </v>
          </cell>
          <cell r="W907" t="str">
            <v>ribu</v>
          </cell>
        </row>
        <row r="908">
          <cell r="T908">
            <v>901</v>
          </cell>
          <cell r="U908" t="str">
            <v>Sembilan ratus Satu</v>
          </cell>
          <cell r="V908" t="str">
            <v xml:space="preserve">ribu </v>
          </cell>
          <cell r="W908" t="str">
            <v>ribu</v>
          </cell>
        </row>
        <row r="909">
          <cell r="T909">
            <v>902</v>
          </cell>
          <cell r="U909" t="str">
            <v>Sembilan ratus Dua</v>
          </cell>
          <cell r="V909" t="str">
            <v xml:space="preserve">ribu </v>
          </cell>
          <cell r="W909" t="str">
            <v>ribu</v>
          </cell>
        </row>
        <row r="910">
          <cell r="T910">
            <v>903</v>
          </cell>
          <cell r="U910" t="str">
            <v>Sembilan ratus Tiga</v>
          </cell>
          <cell r="V910" t="str">
            <v xml:space="preserve">ribu </v>
          </cell>
          <cell r="W910" t="str">
            <v>ribu</v>
          </cell>
        </row>
        <row r="911">
          <cell r="T911">
            <v>904</v>
          </cell>
          <cell r="U911" t="str">
            <v>Sembilan ratus Empat</v>
          </cell>
          <cell r="V911" t="str">
            <v xml:space="preserve">ribu </v>
          </cell>
          <cell r="W911" t="str">
            <v>ribu</v>
          </cell>
        </row>
        <row r="912">
          <cell r="T912">
            <v>905</v>
          </cell>
          <cell r="U912" t="str">
            <v>Sembilan ratus Lima</v>
          </cell>
          <cell r="V912" t="str">
            <v xml:space="preserve">ribu </v>
          </cell>
          <cell r="W912" t="str">
            <v>ribu</v>
          </cell>
        </row>
        <row r="913">
          <cell r="T913">
            <v>906</v>
          </cell>
          <cell r="U913" t="str">
            <v>Sembilan ratus Enam</v>
          </cell>
          <cell r="V913" t="str">
            <v xml:space="preserve">ribu </v>
          </cell>
          <cell r="W913" t="str">
            <v>ribu</v>
          </cell>
        </row>
        <row r="914">
          <cell r="T914">
            <v>907</v>
          </cell>
          <cell r="U914" t="str">
            <v>Sembilan ratus Tujuh</v>
          </cell>
          <cell r="V914" t="str">
            <v xml:space="preserve">ribu </v>
          </cell>
          <cell r="W914" t="str">
            <v>ribu</v>
          </cell>
        </row>
        <row r="915">
          <cell r="T915">
            <v>908</v>
          </cell>
          <cell r="U915" t="str">
            <v>Sembilan ratus Delapan</v>
          </cell>
          <cell r="V915" t="str">
            <v xml:space="preserve">ribu </v>
          </cell>
          <cell r="W915" t="str">
            <v>ribu</v>
          </cell>
        </row>
        <row r="916">
          <cell r="T916">
            <v>909</v>
          </cell>
          <cell r="U916" t="str">
            <v>Sembilan ratus Sembilan</v>
          </cell>
          <cell r="V916" t="str">
            <v xml:space="preserve">ribu </v>
          </cell>
          <cell r="W916" t="str">
            <v>ribu</v>
          </cell>
        </row>
        <row r="917">
          <cell r="T917">
            <v>910</v>
          </cell>
          <cell r="U917" t="str">
            <v>Sembilan ratus Sepuluh</v>
          </cell>
          <cell r="V917" t="str">
            <v xml:space="preserve">ribu </v>
          </cell>
          <cell r="W917" t="str">
            <v>ribu</v>
          </cell>
        </row>
        <row r="918">
          <cell r="T918">
            <v>911</v>
          </cell>
          <cell r="U918" t="str">
            <v>Sembilan ratus Sebelas</v>
          </cell>
          <cell r="V918" t="str">
            <v xml:space="preserve">ribu </v>
          </cell>
          <cell r="W918" t="str">
            <v>ribu</v>
          </cell>
        </row>
        <row r="919">
          <cell r="T919">
            <v>912</v>
          </cell>
          <cell r="U919" t="str">
            <v>Sembilan ratus Dua belas</v>
          </cell>
          <cell r="V919" t="str">
            <v xml:space="preserve">ribu </v>
          </cell>
          <cell r="W919" t="str">
            <v>ribu</v>
          </cell>
        </row>
        <row r="920">
          <cell r="T920">
            <v>913</v>
          </cell>
          <cell r="U920" t="str">
            <v>Sembilan ratus Tiga belas</v>
          </cell>
          <cell r="V920" t="str">
            <v xml:space="preserve">ribu </v>
          </cell>
          <cell r="W920" t="str">
            <v>ribu</v>
          </cell>
        </row>
        <row r="921">
          <cell r="T921">
            <v>914</v>
          </cell>
          <cell r="U921" t="str">
            <v>Sembilan ratus Empat belas</v>
          </cell>
          <cell r="V921" t="str">
            <v xml:space="preserve">ribu </v>
          </cell>
          <cell r="W921" t="str">
            <v>ribu</v>
          </cell>
        </row>
        <row r="922">
          <cell r="T922">
            <v>915</v>
          </cell>
          <cell r="U922" t="str">
            <v>Sembilan ratus Lima belas</v>
          </cell>
          <cell r="V922" t="str">
            <v xml:space="preserve">ribu </v>
          </cell>
          <cell r="W922" t="str">
            <v>ribu</v>
          </cell>
        </row>
        <row r="923">
          <cell r="T923">
            <v>916</v>
          </cell>
          <cell r="U923" t="str">
            <v>Sembilan ratus Enam belas</v>
          </cell>
          <cell r="V923" t="str">
            <v xml:space="preserve">ribu </v>
          </cell>
          <cell r="W923" t="str">
            <v>ribu</v>
          </cell>
        </row>
        <row r="924">
          <cell r="T924">
            <v>917</v>
          </cell>
          <cell r="U924" t="str">
            <v>Sembilan ratus Tujuh belas</v>
          </cell>
          <cell r="V924" t="str">
            <v xml:space="preserve">ribu </v>
          </cell>
          <cell r="W924" t="str">
            <v>ribu</v>
          </cell>
        </row>
        <row r="925">
          <cell r="T925">
            <v>918</v>
          </cell>
          <cell r="U925" t="str">
            <v>Sembilan ratus Delapan belas</v>
          </cell>
          <cell r="V925" t="str">
            <v xml:space="preserve">ribu </v>
          </cell>
          <cell r="W925" t="str">
            <v>ribu</v>
          </cell>
        </row>
        <row r="926">
          <cell r="T926">
            <v>919</v>
          </cell>
          <cell r="U926" t="str">
            <v>Sembilan ratus Sembilan belas</v>
          </cell>
          <cell r="V926" t="str">
            <v xml:space="preserve">ribu </v>
          </cell>
          <cell r="W926" t="str">
            <v>ribu</v>
          </cell>
        </row>
        <row r="927">
          <cell r="T927">
            <v>920</v>
          </cell>
          <cell r="U927" t="str">
            <v xml:space="preserve">Sembilan ratus Dua puluh </v>
          </cell>
          <cell r="V927" t="str">
            <v xml:space="preserve">ribu </v>
          </cell>
          <cell r="W927" t="str">
            <v>ribu</v>
          </cell>
        </row>
        <row r="928">
          <cell r="T928">
            <v>921</v>
          </cell>
          <cell r="U928" t="str">
            <v>Sembilan ratus Dua puluh Satu</v>
          </cell>
          <cell r="V928" t="str">
            <v xml:space="preserve">ribu </v>
          </cell>
          <cell r="W928" t="str">
            <v>ribu</v>
          </cell>
        </row>
        <row r="929">
          <cell r="T929">
            <v>922</v>
          </cell>
          <cell r="U929" t="str">
            <v>Sembilan ratus Dua puluh Dua</v>
          </cell>
          <cell r="V929" t="str">
            <v xml:space="preserve">ribu </v>
          </cell>
          <cell r="W929" t="str">
            <v>ribu</v>
          </cell>
        </row>
        <row r="930">
          <cell r="T930">
            <v>923</v>
          </cell>
          <cell r="U930" t="str">
            <v>Sembilan ratus Dua puluh Tiga</v>
          </cell>
          <cell r="V930" t="str">
            <v xml:space="preserve">ribu </v>
          </cell>
          <cell r="W930" t="str">
            <v>ribu</v>
          </cell>
        </row>
        <row r="931">
          <cell r="T931">
            <v>924</v>
          </cell>
          <cell r="U931" t="str">
            <v>Sembilan ratus Dua puluh Empat</v>
          </cell>
          <cell r="V931" t="str">
            <v xml:space="preserve">ribu </v>
          </cell>
          <cell r="W931" t="str">
            <v>ribu</v>
          </cell>
        </row>
        <row r="932">
          <cell r="T932">
            <v>925</v>
          </cell>
          <cell r="U932" t="str">
            <v>Sembilan ratus Dua puluh Lima</v>
          </cell>
          <cell r="V932" t="str">
            <v xml:space="preserve">ribu </v>
          </cell>
          <cell r="W932" t="str">
            <v>ribu</v>
          </cell>
        </row>
        <row r="933">
          <cell r="T933">
            <v>926</v>
          </cell>
          <cell r="U933" t="str">
            <v>Sembilan ratus Dua puluh Enam</v>
          </cell>
          <cell r="V933" t="str">
            <v xml:space="preserve">ribu </v>
          </cell>
          <cell r="W933" t="str">
            <v>ribu</v>
          </cell>
        </row>
        <row r="934">
          <cell r="T934">
            <v>927</v>
          </cell>
          <cell r="U934" t="str">
            <v>Sembilan ratus Dua puluh Tujuh</v>
          </cell>
          <cell r="V934" t="str">
            <v xml:space="preserve">ribu </v>
          </cell>
          <cell r="W934" t="str">
            <v>ribu</v>
          </cell>
        </row>
        <row r="935">
          <cell r="T935">
            <v>928</v>
          </cell>
          <cell r="U935" t="str">
            <v>Sembilan ratus Dua puluh Delapan</v>
          </cell>
          <cell r="V935" t="str">
            <v xml:space="preserve">ribu </v>
          </cell>
          <cell r="W935" t="str">
            <v>ribu</v>
          </cell>
        </row>
        <row r="936">
          <cell r="T936">
            <v>929</v>
          </cell>
          <cell r="U936" t="str">
            <v>Sembilan ratus Dua puluh Sembilan</v>
          </cell>
          <cell r="V936" t="str">
            <v xml:space="preserve">ribu </v>
          </cell>
          <cell r="W936" t="str">
            <v>ribu</v>
          </cell>
        </row>
        <row r="937">
          <cell r="T937">
            <v>930</v>
          </cell>
          <cell r="U937" t="str">
            <v xml:space="preserve">Sembilan ratus Tiga puluh </v>
          </cell>
          <cell r="V937" t="str">
            <v xml:space="preserve">ribu </v>
          </cell>
          <cell r="W937" t="str">
            <v>ribu</v>
          </cell>
        </row>
        <row r="938">
          <cell r="T938">
            <v>931</v>
          </cell>
          <cell r="U938" t="str">
            <v>Sembilan ratus Tiga puluh Satu</v>
          </cell>
          <cell r="V938" t="str">
            <v xml:space="preserve">ribu </v>
          </cell>
          <cell r="W938" t="str">
            <v>ribu</v>
          </cell>
        </row>
        <row r="939">
          <cell r="T939">
            <v>932</v>
          </cell>
          <cell r="U939" t="str">
            <v>Sembilan ratus Tiga puluh Dua</v>
          </cell>
          <cell r="V939" t="str">
            <v xml:space="preserve">ribu </v>
          </cell>
          <cell r="W939" t="str">
            <v>ribu</v>
          </cell>
        </row>
        <row r="940">
          <cell r="T940">
            <v>933</v>
          </cell>
          <cell r="U940" t="str">
            <v>Sembilan ratus Tiga puluh Tiga</v>
          </cell>
          <cell r="V940" t="str">
            <v xml:space="preserve">ribu </v>
          </cell>
          <cell r="W940" t="str">
            <v>ribu</v>
          </cell>
        </row>
        <row r="941">
          <cell r="T941">
            <v>934</v>
          </cell>
          <cell r="U941" t="str">
            <v>Sembilan ratus Tiga puluh Empat</v>
          </cell>
          <cell r="V941" t="str">
            <v xml:space="preserve">ribu </v>
          </cell>
          <cell r="W941" t="str">
            <v>ribu</v>
          </cell>
        </row>
        <row r="942">
          <cell r="T942">
            <v>935</v>
          </cell>
          <cell r="U942" t="str">
            <v>Sembilan ratus Tiga puluh Lima</v>
          </cell>
          <cell r="V942" t="str">
            <v xml:space="preserve">ribu </v>
          </cell>
          <cell r="W942" t="str">
            <v>ribu</v>
          </cell>
        </row>
        <row r="943">
          <cell r="T943">
            <v>936</v>
          </cell>
          <cell r="U943" t="str">
            <v>Sembilan ratus Tiga puluh Enam</v>
          </cell>
          <cell r="V943" t="str">
            <v xml:space="preserve">ribu </v>
          </cell>
          <cell r="W943" t="str">
            <v>ribu</v>
          </cell>
        </row>
        <row r="944">
          <cell r="T944">
            <v>937</v>
          </cell>
          <cell r="U944" t="str">
            <v>Sembilan ratus Tiga puluh Tujuh</v>
          </cell>
          <cell r="V944" t="str">
            <v xml:space="preserve">ribu </v>
          </cell>
          <cell r="W944" t="str">
            <v>ribu</v>
          </cell>
        </row>
        <row r="945">
          <cell r="T945">
            <v>938</v>
          </cell>
          <cell r="U945" t="str">
            <v>Sembilan ratus Tiga puluh Delapan</v>
          </cell>
          <cell r="V945" t="str">
            <v xml:space="preserve">ribu </v>
          </cell>
          <cell r="W945" t="str">
            <v>ribu</v>
          </cell>
        </row>
        <row r="946">
          <cell r="T946">
            <v>939</v>
          </cell>
          <cell r="U946" t="str">
            <v>Sembilan ratus Tiga puluh Sembilan</v>
          </cell>
          <cell r="V946" t="str">
            <v xml:space="preserve">ribu </v>
          </cell>
          <cell r="W946" t="str">
            <v>ribu</v>
          </cell>
        </row>
        <row r="947">
          <cell r="T947">
            <v>940</v>
          </cell>
          <cell r="U947" t="str">
            <v xml:space="preserve">Sembilan ratus Empat puluh </v>
          </cell>
          <cell r="V947" t="str">
            <v xml:space="preserve">ribu </v>
          </cell>
          <cell r="W947" t="str">
            <v>ribu</v>
          </cell>
        </row>
        <row r="948">
          <cell r="T948">
            <v>941</v>
          </cell>
          <cell r="U948" t="str">
            <v>Sembilan ratus Empat puluh Satu</v>
          </cell>
          <cell r="V948" t="str">
            <v xml:space="preserve">ribu </v>
          </cell>
          <cell r="W948" t="str">
            <v>ribu</v>
          </cell>
        </row>
        <row r="949">
          <cell r="T949">
            <v>942</v>
          </cell>
          <cell r="U949" t="str">
            <v>Sembilan ratus Empat puluh Dua</v>
          </cell>
          <cell r="V949" t="str">
            <v xml:space="preserve">ribu </v>
          </cell>
          <cell r="W949" t="str">
            <v>ribu</v>
          </cell>
        </row>
        <row r="950">
          <cell r="T950">
            <v>943</v>
          </cell>
          <cell r="U950" t="str">
            <v>Sembilan ratus Empat puluh Tiga</v>
          </cell>
          <cell r="V950" t="str">
            <v xml:space="preserve">ribu </v>
          </cell>
          <cell r="W950" t="str">
            <v>ribu</v>
          </cell>
        </row>
        <row r="951">
          <cell r="T951">
            <v>944</v>
          </cell>
          <cell r="U951" t="str">
            <v>Sembilan ratus Empat puluh Empat</v>
          </cell>
          <cell r="V951" t="str">
            <v xml:space="preserve">ribu </v>
          </cell>
          <cell r="W951" t="str">
            <v>ribu</v>
          </cell>
        </row>
        <row r="952">
          <cell r="T952">
            <v>945</v>
          </cell>
          <cell r="U952" t="str">
            <v>Sembilan ratus Empat puluh Lima</v>
          </cell>
          <cell r="V952" t="str">
            <v xml:space="preserve">ribu </v>
          </cell>
          <cell r="W952" t="str">
            <v>ribu</v>
          </cell>
        </row>
        <row r="953">
          <cell r="T953">
            <v>946</v>
          </cell>
          <cell r="U953" t="str">
            <v>Sembilan ratus Empat puluh Enam</v>
          </cell>
          <cell r="V953" t="str">
            <v xml:space="preserve">ribu </v>
          </cell>
          <cell r="W953" t="str">
            <v>ribu</v>
          </cell>
        </row>
        <row r="954">
          <cell r="T954">
            <v>947</v>
          </cell>
          <cell r="U954" t="str">
            <v>Sembilan ratus Empat puluh Tujuh</v>
          </cell>
          <cell r="V954" t="str">
            <v xml:space="preserve">ribu </v>
          </cell>
          <cell r="W954" t="str">
            <v>ribu</v>
          </cell>
        </row>
        <row r="955">
          <cell r="T955">
            <v>948</v>
          </cell>
          <cell r="U955" t="str">
            <v>Sembilan ratus Empat puluh Delapan</v>
          </cell>
          <cell r="V955" t="str">
            <v xml:space="preserve">ribu </v>
          </cell>
          <cell r="W955" t="str">
            <v>ribu</v>
          </cell>
        </row>
        <row r="956">
          <cell r="T956">
            <v>949</v>
          </cell>
          <cell r="U956" t="str">
            <v>Sembilan ratus Empat puluh Sembilan</v>
          </cell>
          <cell r="V956" t="str">
            <v xml:space="preserve">ribu </v>
          </cell>
          <cell r="W956" t="str">
            <v>ribu</v>
          </cell>
        </row>
        <row r="957">
          <cell r="T957">
            <v>950</v>
          </cell>
          <cell r="U957" t="str">
            <v xml:space="preserve">Sembilan ratus Lima puluh </v>
          </cell>
          <cell r="V957" t="str">
            <v xml:space="preserve">ribu </v>
          </cell>
          <cell r="W957" t="str">
            <v>ribu</v>
          </cell>
        </row>
        <row r="958">
          <cell r="T958">
            <v>951</v>
          </cell>
          <cell r="U958" t="str">
            <v>Sembilan ratus Lima puluh Satu</v>
          </cell>
          <cell r="V958" t="str">
            <v xml:space="preserve">ribu </v>
          </cell>
          <cell r="W958" t="str">
            <v>ribu</v>
          </cell>
        </row>
        <row r="959">
          <cell r="T959">
            <v>952</v>
          </cell>
          <cell r="U959" t="str">
            <v>Sembilan ratus Lima puluh Dua</v>
          </cell>
          <cell r="V959" t="str">
            <v xml:space="preserve">ribu </v>
          </cell>
          <cell r="W959" t="str">
            <v>ribu</v>
          </cell>
        </row>
        <row r="960">
          <cell r="T960">
            <v>953</v>
          </cell>
          <cell r="U960" t="str">
            <v>Sembilan ratus Lima puluh Tiga</v>
          </cell>
          <cell r="V960" t="str">
            <v xml:space="preserve">ribu </v>
          </cell>
          <cell r="W960" t="str">
            <v>ribu</v>
          </cell>
        </row>
        <row r="961">
          <cell r="T961">
            <v>954</v>
          </cell>
          <cell r="U961" t="str">
            <v>Sembilan ratus Lima puluh Empat</v>
          </cell>
          <cell r="V961" t="str">
            <v xml:space="preserve">ribu </v>
          </cell>
          <cell r="W961" t="str">
            <v>ribu</v>
          </cell>
        </row>
        <row r="962">
          <cell r="T962">
            <v>955</v>
          </cell>
          <cell r="U962" t="str">
            <v>Sembilan ratus Lima puluh Lima</v>
          </cell>
          <cell r="V962" t="str">
            <v xml:space="preserve">ribu </v>
          </cell>
          <cell r="W962" t="str">
            <v>ribu</v>
          </cell>
        </row>
        <row r="963">
          <cell r="T963">
            <v>956</v>
          </cell>
          <cell r="U963" t="str">
            <v>Sembilan ratus Lima puluh Enam</v>
          </cell>
          <cell r="V963" t="str">
            <v xml:space="preserve">ribu </v>
          </cell>
          <cell r="W963" t="str">
            <v>ribu</v>
          </cell>
        </row>
        <row r="964">
          <cell r="T964">
            <v>957</v>
          </cell>
          <cell r="U964" t="str">
            <v>Sembilan ratus Lima puluh Tujuh</v>
          </cell>
          <cell r="V964" t="str">
            <v xml:space="preserve">ribu </v>
          </cell>
          <cell r="W964" t="str">
            <v>ribu</v>
          </cell>
        </row>
        <row r="965">
          <cell r="T965">
            <v>958</v>
          </cell>
          <cell r="U965" t="str">
            <v>Sembilan ratus Lima puluh Delapan</v>
          </cell>
          <cell r="V965" t="str">
            <v xml:space="preserve">ribu </v>
          </cell>
          <cell r="W965" t="str">
            <v>ribu</v>
          </cell>
        </row>
        <row r="966">
          <cell r="T966">
            <v>959</v>
          </cell>
          <cell r="U966" t="str">
            <v>Sembilan ratus Lima puluh Sembilan</v>
          </cell>
          <cell r="V966" t="str">
            <v xml:space="preserve">ribu </v>
          </cell>
          <cell r="W966" t="str">
            <v>ribu</v>
          </cell>
        </row>
        <row r="967">
          <cell r="T967">
            <v>960</v>
          </cell>
          <cell r="U967" t="str">
            <v xml:space="preserve">Sembilan ratus Enam puluh </v>
          </cell>
          <cell r="V967" t="str">
            <v xml:space="preserve">ribu </v>
          </cell>
          <cell r="W967" t="str">
            <v>ribu</v>
          </cell>
        </row>
        <row r="968">
          <cell r="T968">
            <v>961</v>
          </cell>
          <cell r="U968" t="str">
            <v>Sembilan ratus Enam puluh Satu</v>
          </cell>
          <cell r="V968" t="str">
            <v xml:space="preserve">ribu </v>
          </cell>
          <cell r="W968" t="str">
            <v>ribu</v>
          </cell>
        </row>
        <row r="969">
          <cell r="T969">
            <v>962</v>
          </cell>
          <cell r="U969" t="str">
            <v>Sembilan ratus Enam puluh Dua</v>
          </cell>
          <cell r="V969" t="str">
            <v xml:space="preserve">ribu </v>
          </cell>
          <cell r="W969" t="str">
            <v>ribu</v>
          </cell>
        </row>
        <row r="970">
          <cell r="T970">
            <v>963</v>
          </cell>
          <cell r="U970" t="str">
            <v>Sembilan ratus Enam puluh Tiga</v>
          </cell>
          <cell r="V970" t="str">
            <v xml:space="preserve">ribu </v>
          </cell>
          <cell r="W970" t="str">
            <v>ribu</v>
          </cell>
        </row>
        <row r="971">
          <cell r="T971">
            <v>964</v>
          </cell>
          <cell r="U971" t="str">
            <v>Sembilan ratus Enam puluh Empat</v>
          </cell>
          <cell r="V971" t="str">
            <v xml:space="preserve">ribu </v>
          </cell>
          <cell r="W971" t="str">
            <v>ribu</v>
          </cell>
        </row>
        <row r="972">
          <cell r="T972">
            <v>965</v>
          </cell>
          <cell r="U972" t="str">
            <v>Sembilan ratus Enam puluh Lima</v>
          </cell>
          <cell r="V972" t="str">
            <v xml:space="preserve">ribu </v>
          </cell>
          <cell r="W972" t="str">
            <v>ribu</v>
          </cell>
        </row>
        <row r="973">
          <cell r="T973">
            <v>966</v>
          </cell>
          <cell r="U973" t="str">
            <v>Sembilan ratus Enam puluh Enam</v>
          </cell>
          <cell r="V973" t="str">
            <v xml:space="preserve">ribu </v>
          </cell>
          <cell r="W973" t="str">
            <v>ribu</v>
          </cell>
        </row>
        <row r="974">
          <cell r="T974">
            <v>967</v>
          </cell>
          <cell r="U974" t="str">
            <v>Sembilan ratus Enam puluh Tujuh</v>
          </cell>
          <cell r="V974" t="str">
            <v xml:space="preserve">ribu </v>
          </cell>
          <cell r="W974" t="str">
            <v>ribu</v>
          </cell>
        </row>
        <row r="975">
          <cell r="T975">
            <v>968</v>
          </cell>
          <cell r="U975" t="str">
            <v>Sembilan ratus Enam puluh Delapan</v>
          </cell>
          <cell r="V975" t="str">
            <v xml:space="preserve">ribu </v>
          </cell>
          <cell r="W975" t="str">
            <v>ribu</v>
          </cell>
        </row>
        <row r="976">
          <cell r="T976">
            <v>969</v>
          </cell>
          <cell r="U976" t="str">
            <v>Sembilan ratus Enam puluh Sembilan</v>
          </cell>
          <cell r="V976" t="str">
            <v xml:space="preserve">ribu </v>
          </cell>
          <cell r="W976" t="str">
            <v>ribu</v>
          </cell>
        </row>
        <row r="977">
          <cell r="T977">
            <v>970</v>
          </cell>
          <cell r="U977" t="str">
            <v xml:space="preserve">Sembilan ratus Tujuh puluh </v>
          </cell>
          <cell r="V977" t="str">
            <v xml:space="preserve">ribu </v>
          </cell>
          <cell r="W977" t="str">
            <v>ribu</v>
          </cell>
        </row>
        <row r="978">
          <cell r="T978">
            <v>971</v>
          </cell>
          <cell r="U978" t="str">
            <v>Sembilan ratus Tujuh puluh Satu</v>
          </cell>
          <cell r="V978" t="str">
            <v xml:space="preserve">ribu </v>
          </cell>
          <cell r="W978" t="str">
            <v>ribu</v>
          </cell>
        </row>
        <row r="979">
          <cell r="T979">
            <v>972</v>
          </cell>
          <cell r="U979" t="str">
            <v>Sembilan ratus Tujuh puluh Dua</v>
          </cell>
          <cell r="V979" t="str">
            <v xml:space="preserve">ribu </v>
          </cell>
          <cell r="W979" t="str">
            <v>ribu</v>
          </cell>
        </row>
        <row r="980">
          <cell r="T980">
            <v>973</v>
          </cell>
          <cell r="U980" t="str">
            <v>Sembilan ratus Tujuh puluh Tiga</v>
          </cell>
          <cell r="V980" t="str">
            <v xml:space="preserve">ribu </v>
          </cell>
          <cell r="W980" t="str">
            <v>ribu</v>
          </cell>
        </row>
        <row r="981">
          <cell r="T981">
            <v>974</v>
          </cell>
          <cell r="U981" t="str">
            <v>Sembilan ratus Tujuh puluh Empat</v>
          </cell>
          <cell r="V981" t="str">
            <v xml:space="preserve">ribu </v>
          </cell>
          <cell r="W981" t="str">
            <v>ribu</v>
          </cell>
        </row>
        <row r="982">
          <cell r="T982">
            <v>975</v>
          </cell>
          <cell r="U982" t="str">
            <v>Sembilan ratus Tujuh puluh Lima</v>
          </cell>
          <cell r="V982" t="str">
            <v xml:space="preserve">ribu </v>
          </cell>
          <cell r="W982" t="str">
            <v>ribu</v>
          </cell>
        </row>
        <row r="983">
          <cell r="T983">
            <v>976</v>
          </cell>
          <cell r="U983" t="str">
            <v>Sembilan ratus Tujuh puluh Enam</v>
          </cell>
          <cell r="V983" t="str">
            <v xml:space="preserve">ribu </v>
          </cell>
          <cell r="W983" t="str">
            <v>ribu</v>
          </cell>
        </row>
        <row r="984">
          <cell r="T984">
            <v>977</v>
          </cell>
          <cell r="U984" t="str">
            <v>Sembilan ratus Tujuh puluh Tujuh</v>
          </cell>
          <cell r="V984" t="str">
            <v xml:space="preserve">ribu </v>
          </cell>
          <cell r="W984" t="str">
            <v>ribu</v>
          </cell>
        </row>
        <row r="985">
          <cell r="T985">
            <v>978</v>
          </cell>
          <cell r="U985" t="str">
            <v>Sembilan ratus Tujuh puluh Delapan</v>
          </cell>
          <cell r="V985" t="str">
            <v xml:space="preserve">ribu </v>
          </cell>
          <cell r="W985" t="str">
            <v>ribu</v>
          </cell>
        </row>
        <row r="986">
          <cell r="T986">
            <v>979</v>
          </cell>
          <cell r="U986" t="str">
            <v>Sembilan ratus Tujuh puluh Sembilan</v>
          </cell>
          <cell r="V986" t="str">
            <v xml:space="preserve">ribu </v>
          </cell>
          <cell r="W986" t="str">
            <v>ribu</v>
          </cell>
        </row>
        <row r="987">
          <cell r="T987">
            <v>980</v>
          </cell>
          <cell r="U987" t="str">
            <v xml:space="preserve">Sembilan ratus Delapan puluh </v>
          </cell>
          <cell r="V987" t="str">
            <v xml:space="preserve">ribu </v>
          </cell>
          <cell r="W987" t="str">
            <v>ribu</v>
          </cell>
        </row>
        <row r="988">
          <cell r="T988">
            <v>981</v>
          </cell>
          <cell r="U988" t="str">
            <v>Sembilan ratus Delapan puluh Satu</v>
          </cell>
          <cell r="V988" t="str">
            <v xml:space="preserve">ribu </v>
          </cell>
          <cell r="W988" t="str">
            <v>ribu</v>
          </cell>
        </row>
        <row r="989">
          <cell r="T989">
            <v>982</v>
          </cell>
          <cell r="U989" t="str">
            <v>Sembilan ratus Delapan puluh Dua</v>
          </cell>
          <cell r="V989" t="str">
            <v xml:space="preserve">ribu </v>
          </cell>
          <cell r="W989" t="str">
            <v>ribu</v>
          </cell>
        </row>
        <row r="990">
          <cell r="T990">
            <v>983</v>
          </cell>
          <cell r="U990" t="str">
            <v>Sembilan ratus Delapan puluh Tiga</v>
          </cell>
          <cell r="V990" t="str">
            <v xml:space="preserve">ribu </v>
          </cell>
          <cell r="W990" t="str">
            <v>ribu</v>
          </cell>
        </row>
        <row r="991">
          <cell r="T991">
            <v>984</v>
          </cell>
          <cell r="U991" t="str">
            <v>Sembilan ratus Delapan puluh Empat</v>
          </cell>
          <cell r="V991" t="str">
            <v xml:space="preserve">ribu </v>
          </cell>
          <cell r="W991" t="str">
            <v>ribu</v>
          </cell>
        </row>
        <row r="992">
          <cell r="T992">
            <v>985</v>
          </cell>
          <cell r="U992" t="str">
            <v>Sembilan ratus Delapan puluh Lima</v>
          </cell>
          <cell r="V992" t="str">
            <v xml:space="preserve">ribu </v>
          </cell>
          <cell r="W992" t="str">
            <v>ribu</v>
          </cell>
        </row>
        <row r="993">
          <cell r="T993">
            <v>986</v>
          </cell>
          <cell r="U993" t="str">
            <v>Sembilan ratus Delapan puluh Enam</v>
          </cell>
          <cell r="V993" t="str">
            <v xml:space="preserve">ribu </v>
          </cell>
          <cell r="W993" t="str">
            <v>ribu</v>
          </cell>
        </row>
        <row r="994">
          <cell r="T994">
            <v>987</v>
          </cell>
          <cell r="U994" t="str">
            <v>Sembilan ratus Delapan puluh Tujuh</v>
          </cell>
          <cell r="V994" t="str">
            <v xml:space="preserve">ribu </v>
          </cell>
          <cell r="W994" t="str">
            <v>ribu</v>
          </cell>
        </row>
        <row r="995">
          <cell r="T995">
            <v>988</v>
          </cell>
          <cell r="U995" t="str">
            <v>Sembilan ratus Delapan puluh Delapan</v>
          </cell>
          <cell r="V995" t="str">
            <v xml:space="preserve">ribu </v>
          </cell>
          <cell r="W995" t="str">
            <v>ribu</v>
          </cell>
        </row>
        <row r="996">
          <cell r="T996">
            <v>989</v>
          </cell>
          <cell r="U996" t="str">
            <v>Sembilan ratus Delapan puluh Sembilan</v>
          </cell>
          <cell r="V996" t="str">
            <v xml:space="preserve">ribu </v>
          </cell>
          <cell r="W996" t="str">
            <v>ribu</v>
          </cell>
        </row>
        <row r="997">
          <cell r="T997">
            <v>990</v>
          </cell>
          <cell r="U997" t="str">
            <v xml:space="preserve">Sembilan ratus Sembilan puluh </v>
          </cell>
          <cell r="V997" t="str">
            <v xml:space="preserve">ribu </v>
          </cell>
          <cell r="W997" t="str">
            <v>ribu</v>
          </cell>
        </row>
        <row r="998">
          <cell r="T998">
            <v>991</v>
          </cell>
          <cell r="U998" t="str">
            <v>Sembilan ratus Sembilan puluh Satu</v>
          </cell>
          <cell r="V998" t="str">
            <v xml:space="preserve">ribu </v>
          </cell>
          <cell r="W998" t="str">
            <v>ribu</v>
          </cell>
        </row>
        <row r="999">
          <cell r="T999">
            <v>992</v>
          </cell>
          <cell r="U999" t="str">
            <v>Sembilan ratus Sembilan puluh Dua</v>
          </cell>
          <cell r="V999" t="str">
            <v xml:space="preserve">ribu </v>
          </cell>
          <cell r="W999" t="str">
            <v>ribu</v>
          </cell>
        </row>
        <row r="1000">
          <cell r="T1000">
            <v>993</v>
          </cell>
          <cell r="U1000" t="str">
            <v>Sembilan ratus Sembilan puluh Tiga</v>
          </cell>
          <cell r="V1000" t="str">
            <v xml:space="preserve">ribu </v>
          </cell>
          <cell r="W1000" t="str">
            <v>ribu</v>
          </cell>
        </row>
        <row r="1001">
          <cell r="T1001">
            <v>994</v>
          </cell>
          <cell r="U1001" t="str">
            <v>Sembilan ratus Sembilan puluh Empat</v>
          </cell>
          <cell r="V1001" t="str">
            <v xml:space="preserve">ribu </v>
          </cell>
          <cell r="W1001" t="str">
            <v>ribu</v>
          </cell>
        </row>
        <row r="1002">
          <cell r="T1002">
            <v>995</v>
          </cell>
          <cell r="U1002" t="str">
            <v>Sembilan ratus Sembilan puluh Lima</v>
          </cell>
          <cell r="V1002" t="str">
            <v xml:space="preserve">ribu </v>
          </cell>
          <cell r="W1002" t="str">
            <v>ribu</v>
          </cell>
        </row>
        <row r="1003">
          <cell r="T1003">
            <v>996</v>
          </cell>
          <cell r="U1003" t="str">
            <v>Sembilan ratus Sembilan puluh Enam</v>
          </cell>
          <cell r="V1003" t="str">
            <v xml:space="preserve">ribu </v>
          </cell>
          <cell r="W1003" t="str">
            <v>ribu</v>
          </cell>
        </row>
        <row r="1004">
          <cell r="T1004">
            <v>997</v>
          </cell>
          <cell r="U1004" t="str">
            <v>Sembilan ratus Sembilan puluh Tujuh</v>
          </cell>
          <cell r="V1004" t="str">
            <v xml:space="preserve">ribu </v>
          </cell>
          <cell r="W1004" t="str">
            <v>ribu</v>
          </cell>
        </row>
        <row r="1005">
          <cell r="T1005">
            <v>998</v>
          </cell>
          <cell r="U1005" t="str">
            <v>Sembilan ratus Sembilan puluh Delapan</v>
          </cell>
          <cell r="V1005" t="str">
            <v xml:space="preserve">ribu </v>
          </cell>
          <cell r="W1005" t="str">
            <v>ribu</v>
          </cell>
        </row>
        <row r="1006">
          <cell r="T1006">
            <v>999</v>
          </cell>
          <cell r="U1006" t="str">
            <v>Sembilan ratus Sembilan puluh Sembilan</v>
          </cell>
          <cell r="V1006" t="str">
            <v xml:space="preserve">ribu </v>
          </cell>
          <cell r="W1006" t="str">
            <v>ribu</v>
          </cell>
        </row>
        <row r="1007">
          <cell r="T1007">
            <v>1000</v>
          </cell>
          <cell r="U1007" t="str">
            <v>SERIBU</v>
          </cell>
        </row>
        <row r="1008">
          <cell r="T1008" t="str">
            <v>001</v>
          </cell>
          <cell r="U1008" t="str">
            <v>SE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urnal (2)"/>
      <sheetName val="Sheet1"/>
      <sheetName val="Jurnal"/>
      <sheetName val="Barang jadi"/>
    </sheetNames>
    <sheetDataSet>
      <sheetData sheetId="0"/>
      <sheetData sheetId="1">
        <row r="3">
          <cell r="B3" t="str">
            <v>Cold &amp; Flu Kid 65ml</v>
          </cell>
          <cell r="C3">
            <v>350</v>
          </cell>
          <cell r="D3">
            <v>5539905</v>
          </cell>
          <cell r="E3">
            <v>15828.3</v>
          </cell>
          <cell r="G3" t="str">
            <v>Cold &amp; Flu Kid 65ml</v>
          </cell>
          <cell r="H3">
            <v>332</v>
          </cell>
          <cell r="I3">
            <v>5254995.6000000006</v>
          </cell>
          <cell r="J3">
            <v>15828.3</v>
          </cell>
        </row>
        <row r="4">
          <cell r="B4" t="str">
            <v>Cold &amp; Flu Kid 30ml</v>
          </cell>
          <cell r="C4">
            <v>323</v>
          </cell>
          <cell r="D4">
            <v>3564999.4499999997</v>
          </cell>
          <cell r="E4">
            <v>9118.7092307692292</v>
          </cell>
          <cell r="G4" t="str">
            <v>Cold &amp; Flu Kid 30ml</v>
          </cell>
          <cell r="H4">
            <v>311</v>
          </cell>
          <cell r="I4">
            <v>3432553.6500000004</v>
          </cell>
          <cell r="J4">
            <v>9118.7092307692292</v>
          </cell>
        </row>
        <row r="5">
          <cell r="B5" t="str">
            <v>Cold &amp; Flu Infant 65ml</v>
          </cell>
          <cell r="C5">
            <v>42</v>
          </cell>
          <cell r="D5">
            <v>995523.48</v>
          </cell>
          <cell r="E5">
            <v>23702.94</v>
          </cell>
          <cell r="G5" t="str">
            <v>Cold &amp; Flu Infant 65ml</v>
          </cell>
          <cell r="H5">
            <v>152</v>
          </cell>
          <cell r="I5">
            <v>3602846.88</v>
          </cell>
          <cell r="J5">
            <v>23702.94</v>
          </cell>
        </row>
        <row r="6">
          <cell r="B6" t="str">
            <v>Cold &amp; Flu Infant 30ml</v>
          </cell>
          <cell r="C6">
            <v>45</v>
          </cell>
          <cell r="D6">
            <v>835584.4384615384</v>
          </cell>
          <cell r="E6">
            <v>18568.543076923077</v>
          </cell>
          <cell r="G6" t="str">
            <v>Cold &amp; Flu Infant 30ml</v>
          </cell>
          <cell r="H6">
            <v>188</v>
          </cell>
          <cell r="I6">
            <v>3490886.0984615381</v>
          </cell>
          <cell r="J6">
            <v>18568.543076923077</v>
          </cell>
        </row>
        <row r="7">
          <cell r="B7" t="str">
            <v>Cold &amp; Flu Adult 65ml</v>
          </cell>
          <cell r="C7">
            <v>69</v>
          </cell>
          <cell r="D7">
            <v>919031.70000000007</v>
          </cell>
          <cell r="E7">
            <v>13319.3</v>
          </cell>
          <cell r="G7" t="str">
            <v>Cold &amp; Flu Adult 65ml</v>
          </cell>
          <cell r="H7">
            <v>92</v>
          </cell>
          <cell r="I7">
            <v>1225375.6000000001</v>
          </cell>
          <cell r="J7">
            <v>13319.3</v>
          </cell>
        </row>
        <row r="8">
          <cell r="B8" t="str">
            <v>Cold &amp; Flu Adult 30ml</v>
          </cell>
          <cell r="C8">
            <v>101</v>
          </cell>
          <cell r="D8">
            <v>804031.63230769231</v>
          </cell>
          <cell r="E8">
            <v>7960.7092307692301</v>
          </cell>
          <cell r="G8" t="str">
            <v>Cold &amp; Flu Adult 30ml</v>
          </cell>
          <cell r="H8">
            <v>84</v>
          </cell>
          <cell r="I8">
            <v>668699.57538461545</v>
          </cell>
          <cell r="J8">
            <v>7960.7092307692301</v>
          </cell>
        </row>
        <row r="9">
          <cell r="B9" t="str">
            <v>Calm &amp; Focus 65ml</v>
          </cell>
          <cell r="C9">
            <v>34</v>
          </cell>
          <cell r="D9">
            <v>629857.20799999998</v>
          </cell>
          <cell r="E9">
            <v>18525.212</v>
          </cell>
          <cell r="G9" t="str">
            <v>Calm &amp; Focus 65ml</v>
          </cell>
          <cell r="H9">
            <v>48</v>
          </cell>
          <cell r="I9">
            <v>889210.17599999998</v>
          </cell>
          <cell r="J9">
            <v>18525.212</v>
          </cell>
        </row>
        <row r="10">
          <cell r="B10" t="str">
            <v>Calm &amp; Focus 30ml</v>
          </cell>
          <cell r="C10">
            <v>25</v>
          </cell>
          <cell r="D10">
            <v>259085.94615384619</v>
          </cell>
          <cell r="E10">
            <v>10363.437846153847</v>
          </cell>
          <cell r="G10" t="str">
            <v>Calm &amp; Focus 30ml</v>
          </cell>
          <cell r="H10">
            <v>73</v>
          </cell>
          <cell r="I10">
            <v>756530.96276923083</v>
          </cell>
          <cell r="J10">
            <v>10363.437846153847</v>
          </cell>
        </row>
        <row r="11">
          <cell r="B11" t="str">
            <v>Mood &amp; Mind 65ml</v>
          </cell>
          <cell r="C11">
            <v>74</v>
          </cell>
          <cell r="D11">
            <v>1185505.9000000001</v>
          </cell>
          <cell r="E11">
            <v>16020.349999999999</v>
          </cell>
          <cell r="G11" t="str">
            <v>Mood &amp; Mind 65ml</v>
          </cell>
          <cell r="H11">
            <v>25</v>
          </cell>
          <cell r="I11">
            <v>400508.75</v>
          </cell>
          <cell r="J11">
            <v>16020.349999999999</v>
          </cell>
        </row>
        <row r="12">
          <cell r="B12" t="str">
            <v>Mood &amp; Mind 30ml</v>
          </cell>
          <cell r="C12">
            <v>27</v>
          </cell>
          <cell r="D12">
            <v>248598.38769230768</v>
          </cell>
          <cell r="E12">
            <v>9207.3476923076905</v>
          </cell>
          <cell r="G12" t="str">
            <v>Mood &amp; Mind 30ml</v>
          </cell>
          <cell r="H12">
            <v>42</v>
          </cell>
          <cell r="I12">
            <v>386708.60307692311</v>
          </cell>
          <cell r="J12">
            <v>9207.3476923076905</v>
          </cell>
        </row>
        <row r="13">
          <cell r="B13" t="str">
            <v>Love Spell 65ml</v>
          </cell>
          <cell r="C13">
            <v>37</v>
          </cell>
          <cell r="D13">
            <v>788047.83</v>
          </cell>
          <cell r="E13">
            <v>21298.59</v>
          </cell>
          <cell r="G13" t="str">
            <v>Love Spell 65ml</v>
          </cell>
          <cell r="H13">
            <v>23</v>
          </cell>
          <cell r="I13">
            <v>489867.56999999995</v>
          </cell>
          <cell r="J13">
            <v>21298.59</v>
          </cell>
        </row>
        <row r="14">
          <cell r="B14" t="str">
            <v>Love Spell 30ml</v>
          </cell>
          <cell r="C14">
            <v>32</v>
          </cell>
          <cell r="D14">
            <v>372590.67076923075</v>
          </cell>
          <cell r="E14">
            <v>11643.458461538461</v>
          </cell>
          <cell r="G14" t="str">
            <v>Love Spell 30ml</v>
          </cell>
          <cell r="H14">
            <v>28</v>
          </cell>
          <cell r="I14">
            <v>326016.83692307695</v>
          </cell>
          <cell r="J14">
            <v>11643.458461538461</v>
          </cell>
        </row>
        <row r="15">
          <cell r="B15" t="str">
            <v>Diaper Rash Salve</v>
          </cell>
          <cell r="C15">
            <v>22</v>
          </cell>
          <cell r="D15">
            <v>194177.52640000003</v>
          </cell>
          <cell r="E15">
            <v>8826.2512000000006</v>
          </cell>
          <cell r="G15" t="str">
            <v>Diaper Rash Salve</v>
          </cell>
          <cell r="H15">
            <v>29</v>
          </cell>
          <cell r="I15">
            <v>255961.28480000002</v>
          </cell>
          <cell r="J15">
            <v>8826.2512000000006</v>
          </cell>
        </row>
        <row r="16">
          <cell r="B16" t="str">
            <v>NF Weight Loss Operator</v>
          </cell>
          <cell r="C16">
            <v>82</v>
          </cell>
          <cell r="D16">
            <v>3342373.7919999999</v>
          </cell>
          <cell r="E16">
            <v>40760.656000000003</v>
          </cell>
          <cell r="G16" t="str">
            <v>NF Weight Loss Operator</v>
          </cell>
          <cell r="H16">
            <v>93</v>
          </cell>
          <cell r="I16">
            <v>3790741.0079999999</v>
          </cell>
          <cell r="J16">
            <v>40760.656000000003</v>
          </cell>
        </row>
        <row r="17">
          <cell r="B17" t="str">
            <v>All U Can Use 100ml</v>
          </cell>
          <cell r="C17">
            <v>42</v>
          </cell>
          <cell r="D17">
            <v>3355860.5123076919</v>
          </cell>
          <cell r="E17">
            <v>79901.440769230772</v>
          </cell>
          <cell r="G17" t="str">
            <v>All U Can Use 100ml</v>
          </cell>
          <cell r="H17">
            <v>0</v>
          </cell>
          <cell r="I17">
            <v>0</v>
          </cell>
          <cell r="J17">
            <v>0</v>
          </cell>
        </row>
        <row r="18">
          <cell r="B18" t="str">
            <v>All U Can Use 15ml</v>
          </cell>
          <cell r="C18">
            <v>67</v>
          </cell>
          <cell r="D18">
            <v>1005684.4797307692</v>
          </cell>
          <cell r="E18">
            <v>15010.216115384615</v>
          </cell>
          <cell r="G18" t="str">
            <v>All U Can Use 15ml</v>
          </cell>
          <cell r="H18">
            <v>0</v>
          </cell>
          <cell r="I18">
            <v>0</v>
          </cell>
          <cell r="J18">
            <v>0</v>
          </cell>
        </row>
        <row r="19">
          <cell r="B19" t="str">
            <v>Stretch Mark Improver</v>
          </cell>
          <cell r="C19">
            <v>23</v>
          </cell>
          <cell r="D19">
            <v>1149322.5119999999</v>
          </cell>
          <cell r="E19">
            <v>49970.544000000002</v>
          </cell>
          <cell r="G19" t="str">
            <v>Stretch Mark Improver</v>
          </cell>
          <cell r="H19">
            <v>0</v>
          </cell>
          <cell r="I19">
            <v>0</v>
          </cell>
          <cell r="J19">
            <v>0</v>
          </cell>
        </row>
        <row r="20">
          <cell r="B20" t="str">
            <v>NF Bugs Repellent Baby Spray 65ml</v>
          </cell>
          <cell r="C20">
            <v>24</v>
          </cell>
          <cell r="D20">
            <v>387439.72079999995</v>
          </cell>
          <cell r="E20">
            <v>16143.321699999999</v>
          </cell>
          <cell r="G20" t="str">
            <v>NF Bugs Repellent Baby Spray 65ml</v>
          </cell>
          <cell r="H20">
            <v>44</v>
          </cell>
          <cell r="I20">
            <v>710306.15480000013</v>
          </cell>
          <cell r="J20">
            <v>16143.321699999999</v>
          </cell>
        </row>
        <row r="21">
          <cell r="B21" t="str">
            <v>NF Bugs Repellent Baby Spray 30ml</v>
          </cell>
          <cell r="C21">
            <v>12</v>
          </cell>
          <cell r="D21">
            <v>111169.24633846153</v>
          </cell>
          <cell r="E21">
            <v>9264.1038615384623</v>
          </cell>
          <cell r="G21" t="str">
            <v>NF Bugs Repellent Baby Spray 30ml</v>
          </cell>
          <cell r="H21">
            <v>26</v>
          </cell>
          <cell r="I21">
            <v>240866.70040000003</v>
          </cell>
          <cell r="J21">
            <v>9264.1038615384623</v>
          </cell>
        </row>
        <row r="22">
          <cell r="B22" t="str">
            <v>NF Bugs Repellent Kid Spray 65ml</v>
          </cell>
          <cell r="C22">
            <v>19</v>
          </cell>
          <cell r="D22">
            <v>397922.33329999994</v>
          </cell>
          <cell r="E22">
            <v>20943.280700000003</v>
          </cell>
          <cell r="G22" t="str">
            <v>NF Bugs Repellent Kid Spray 65ml</v>
          </cell>
          <cell r="H22">
            <v>25</v>
          </cell>
          <cell r="I22">
            <v>523582.01750000002</v>
          </cell>
          <cell r="J22">
            <v>20943.280700000003</v>
          </cell>
        </row>
        <row r="23">
          <cell r="B23" t="str">
            <v>NF Bugs Repellent Kid Spray 30ml</v>
          </cell>
          <cell r="C23">
            <v>10</v>
          </cell>
          <cell r="D23">
            <v>114794.69553846156</v>
          </cell>
          <cell r="E23">
            <v>11479.469553846153</v>
          </cell>
          <cell r="G23" t="str">
            <v>NF Bugs Repellent Kid Spray 30ml</v>
          </cell>
          <cell r="H23">
            <v>17</v>
          </cell>
          <cell r="I23">
            <v>195150.98241538461</v>
          </cell>
          <cell r="J23">
            <v>11479.469553846153</v>
          </cell>
        </row>
        <row r="24">
          <cell r="B24" t="str">
            <v>NF Bugs Repellent Adult Spray 65ml</v>
          </cell>
          <cell r="C24">
            <v>13</v>
          </cell>
          <cell r="D24">
            <v>408861.62200000003</v>
          </cell>
          <cell r="E24">
            <v>31450.893999999997</v>
          </cell>
          <cell r="G24" t="str">
            <v>NF Bugs Repellent Adult Spray 65ml</v>
          </cell>
          <cell r="H24">
            <v>5</v>
          </cell>
          <cell r="I24">
            <v>157254.47</v>
          </cell>
          <cell r="J24">
            <v>31450.893999999997</v>
          </cell>
        </row>
        <row r="25">
          <cell r="B25" t="str">
            <v>NF Bugs Repellent Adult Spray 30ml</v>
          </cell>
          <cell r="C25">
            <v>14</v>
          </cell>
          <cell r="D25">
            <v>228607.92123076925</v>
          </cell>
          <cell r="E25">
            <v>16329.137230769231</v>
          </cell>
          <cell r="G25" t="str">
            <v>NF Bugs Repellent Adult Spray 30ml</v>
          </cell>
          <cell r="H25">
            <v>7</v>
          </cell>
          <cell r="I25">
            <v>114303.96061538463</v>
          </cell>
          <cell r="J25">
            <v>16329.137230769231</v>
          </cell>
        </row>
        <row r="26">
          <cell r="B26" t="str">
            <v>Sanitizing Hand Gel</v>
          </cell>
          <cell r="C26">
            <v>96</v>
          </cell>
          <cell r="D26">
            <v>2558611.9679999999</v>
          </cell>
          <cell r="E26">
            <v>26652.207999999995</v>
          </cell>
          <cell r="G26" t="str">
            <v>Sanitizing Hand Gel</v>
          </cell>
          <cell r="H26">
            <v>9</v>
          </cell>
          <cell r="I26">
            <v>239869.87200000003</v>
          </cell>
          <cell r="J26">
            <v>26652.207999999995</v>
          </cell>
        </row>
        <row r="27">
          <cell r="B27" t="str">
            <v>Aloe Soothing Gel</v>
          </cell>
          <cell r="C27">
            <v>47</v>
          </cell>
          <cell r="D27">
            <v>1481491.5824999998</v>
          </cell>
          <cell r="E27">
            <v>31521.097499999993</v>
          </cell>
          <cell r="G27" t="str">
            <v>Aloe Soothing Gel</v>
          </cell>
          <cell r="H27">
            <v>1</v>
          </cell>
          <cell r="I27">
            <v>31521.097499999993</v>
          </cell>
          <cell r="J27">
            <v>31521.097499999993</v>
          </cell>
        </row>
        <row r="28">
          <cell r="B28" t="str">
            <v>NF Face Glowing Toner</v>
          </cell>
          <cell r="C28">
            <v>10</v>
          </cell>
          <cell r="D28">
            <v>485196.61125000002</v>
          </cell>
          <cell r="E28">
            <v>48519.661124999991</v>
          </cell>
          <cell r="G28" t="str">
            <v>NF Face Glowing Toner</v>
          </cell>
          <cell r="H28">
            <v>5</v>
          </cell>
          <cell r="I28">
            <v>242598.30562500001</v>
          </cell>
          <cell r="J28">
            <v>48519.661124999991</v>
          </cell>
        </row>
        <row r="29">
          <cell r="B29" t="str">
            <v>NF Comforting Newborn Oil 65ml</v>
          </cell>
          <cell r="C29">
            <v>33</v>
          </cell>
          <cell r="D29">
            <v>1110433.6616999998</v>
          </cell>
          <cell r="E29">
            <v>33649.5049</v>
          </cell>
          <cell r="G29" t="str">
            <v>NF Comforting Newborn Oil 65ml</v>
          </cell>
          <cell r="H29">
            <v>10</v>
          </cell>
          <cell r="I29">
            <v>336495.049</v>
          </cell>
          <cell r="J29">
            <v>33649.5049</v>
          </cell>
        </row>
        <row r="30">
          <cell r="B30" t="str">
            <v>NF Comforting Newborn Oil 30ml</v>
          </cell>
          <cell r="C30">
            <v>62</v>
          </cell>
          <cell r="D30">
            <v>1111733.5386769229</v>
          </cell>
          <cell r="E30">
            <v>17931.186107692309</v>
          </cell>
          <cell r="G30" t="str">
            <v>NF Comforting Newborn Oil 30ml</v>
          </cell>
          <cell r="H30">
            <v>50</v>
          </cell>
          <cell r="I30">
            <v>896559.30538461532</v>
          </cell>
          <cell r="J30">
            <v>17931.186107692309</v>
          </cell>
        </row>
        <row r="31">
          <cell r="B31" t="str">
            <v>NF Comforting Infant Oil 65ml</v>
          </cell>
          <cell r="C31">
            <v>24</v>
          </cell>
          <cell r="D31">
            <v>716233.38720000011</v>
          </cell>
          <cell r="E31">
            <v>29843.057799999995</v>
          </cell>
          <cell r="G31" t="str">
            <v>NF Comforting Infant Oil 65ml</v>
          </cell>
          <cell r="H31">
            <v>57</v>
          </cell>
          <cell r="I31">
            <v>1701054.2945999999</v>
          </cell>
          <cell r="J31">
            <v>29843.057799999995</v>
          </cell>
        </row>
        <row r="32">
          <cell r="B32" t="str">
            <v>NF Comforting Infant Oil 30ml</v>
          </cell>
          <cell r="C32">
            <v>31</v>
          </cell>
          <cell r="D32">
            <v>501405.2954461539</v>
          </cell>
          <cell r="E32">
            <v>16174.364369230771</v>
          </cell>
          <cell r="G32" t="str">
            <v>NF Comforting Infant Oil 30ml</v>
          </cell>
          <cell r="H32">
            <v>49</v>
          </cell>
          <cell r="I32">
            <v>792543.85409230774</v>
          </cell>
          <cell r="J32">
            <v>16174.364369230771</v>
          </cell>
        </row>
        <row r="33">
          <cell r="B33" t="str">
            <v>NF Comforting Baby Oil 65ml</v>
          </cell>
          <cell r="C33">
            <v>277</v>
          </cell>
          <cell r="D33">
            <v>8728748.1574000008</v>
          </cell>
          <cell r="E33">
            <v>31511.726199999994</v>
          </cell>
          <cell r="G33" t="str">
            <v>NF Comforting Baby Oil 65ml</v>
          </cell>
          <cell r="H33">
            <v>144</v>
          </cell>
          <cell r="I33">
            <v>4537688.5728000002</v>
          </cell>
          <cell r="J33">
            <v>31511.726199999994</v>
          </cell>
        </row>
        <row r="34">
          <cell r="B34" t="str">
            <v>NF Comforting Baby Oil 30ml</v>
          </cell>
          <cell r="C34">
            <v>220</v>
          </cell>
          <cell r="D34">
            <v>3727794.1833846159</v>
          </cell>
          <cell r="E34">
            <v>16944.519015384616</v>
          </cell>
          <cell r="G34" t="str">
            <v>NF Comforting Baby Oil 30ml</v>
          </cell>
          <cell r="H34">
            <v>134</v>
          </cell>
          <cell r="I34">
            <v>2270565.5480615385</v>
          </cell>
          <cell r="J34">
            <v>16944.519015384616</v>
          </cell>
        </row>
        <row r="35">
          <cell r="B35" t="str">
            <v>NF Comforting Kid Oil 65ml</v>
          </cell>
          <cell r="C35">
            <v>251</v>
          </cell>
          <cell r="D35">
            <v>7720238.5725999987</v>
          </cell>
          <cell r="E35">
            <v>30757.922599999994</v>
          </cell>
          <cell r="G35" t="str">
            <v>NF Comforting Kid Oil 65ml</v>
          </cell>
          <cell r="H35">
            <v>192</v>
          </cell>
          <cell r="I35">
            <v>5905521.139200001</v>
          </cell>
          <cell r="J35">
            <v>30757.922599999994</v>
          </cell>
        </row>
        <row r="36">
          <cell r="B36" t="str">
            <v>NF Comforting Kid Oil 30ml</v>
          </cell>
          <cell r="C36">
            <v>267</v>
          </cell>
          <cell r="D36">
            <v>4586169.7727076923</v>
          </cell>
          <cell r="E36">
            <v>17176.665815384615</v>
          </cell>
          <cell r="G36" t="str">
            <v>NF Comforting Kid Oil 30ml</v>
          </cell>
          <cell r="H36">
            <v>121</v>
          </cell>
          <cell r="I36">
            <v>2078376.5636615385</v>
          </cell>
          <cell r="J36">
            <v>17176.665815384615</v>
          </cell>
        </row>
        <row r="37">
          <cell r="B37" t="str">
            <v>NF Jaga Sukma Oil 65ml</v>
          </cell>
          <cell r="C37">
            <v>31</v>
          </cell>
          <cell r="D37">
            <v>1226709.6118000003</v>
          </cell>
          <cell r="E37">
            <v>39571.277799999989</v>
          </cell>
          <cell r="G37" t="str">
            <v>NF Jaga Sukma Oil 65ml</v>
          </cell>
          <cell r="H37">
            <v>41</v>
          </cell>
          <cell r="I37">
            <v>1622422.3898000005</v>
          </cell>
          <cell r="J37">
            <v>39571.277799999989</v>
          </cell>
        </row>
        <row r="38">
          <cell r="B38" t="str">
            <v>NF Jaga Sukma Oil 30ml</v>
          </cell>
          <cell r="C38">
            <v>62</v>
          </cell>
          <cell r="D38">
            <v>1281187.3478153846</v>
          </cell>
          <cell r="E38">
            <v>20664.312061538458</v>
          </cell>
          <cell r="G38" t="str">
            <v>NF Jaga Sukma Oil 30ml</v>
          </cell>
          <cell r="H38">
            <v>54</v>
          </cell>
          <cell r="I38">
            <v>1115872.851323077</v>
          </cell>
          <cell r="J38">
            <v>20664.312061538458</v>
          </cell>
        </row>
        <row r="39">
          <cell r="B39" t="str">
            <v>NF All Purpose Healing Baby</v>
          </cell>
          <cell r="C39">
            <v>52</v>
          </cell>
          <cell r="D39">
            <v>1203878.416</v>
          </cell>
          <cell r="E39">
            <v>23151.508000000002</v>
          </cell>
          <cell r="G39" t="str">
            <v>NF All Purpose Healing Baby</v>
          </cell>
          <cell r="H39">
            <v>20</v>
          </cell>
          <cell r="I39">
            <v>463030.16</v>
          </cell>
          <cell r="J39">
            <v>23151.508000000002</v>
          </cell>
        </row>
        <row r="40">
          <cell r="B40" t="str">
            <v>NF All Purpose Healing Kid</v>
          </cell>
          <cell r="C40">
            <v>44</v>
          </cell>
          <cell r="D40">
            <v>1039173.6739999999</v>
          </cell>
          <cell r="E40">
            <v>23617.583500000001</v>
          </cell>
          <cell r="G40" t="str">
            <v>NF All Purpose Healing Kid</v>
          </cell>
          <cell r="H40">
            <v>39</v>
          </cell>
          <cell r="I40">
            <v>921085.75650000002</v>
          </cell>
          <cell r="J40">
            <v>23617.583500000001</v>
          </cell>
        </row>
        <row r="41">
          <cell r="B41" t="str">
            <v>REDA Aromatherapy Roll On</v>
          </cell>
          <cell r="C41">
            <v>188</v>
          </cell>
          <cell r="D41">
            <v>4536130.0820000004</v>
          </cell>
          <cell r="E41">
            <v>24128.351500000001</v>
          </cell>
          <cell r="G41" t="str">
            <v>REDA Aromatherapy Roll On</v>
          </cell>
          <cell r="H41">
            <v>130</v>
          </cell>
          <cell r="I41">
            <v>3136685.6950000003</v>
          </cell>
          <cell r="J41">
            <v>24128.351500000001</v>
          </cell>
        </row>
        <row r="42">
          <cell r="B42" t="str">
            <v>HENTI Anti Addiction Oil</v>
          </cell>
          <cell r="C42">
            <v>54</v>
          </cell>
          <cell r="D42">
            <v>1600859.8620000002</v>
          </cell>
          <cell r="E42">
            <v>29645.553</v>
          </cell>
          <cell r="G42" t="str">
            <v>HENTI Anti Addiction Oil</v>
          </cell>
          <cell r="H42">
            <v>5</v>
          </cell>
          <cell r="I42">
            <v>148227.76499999998</v>
          </cell>
          <cell r="J42">
            <v>29645.553</v>
          </cell>
        </row>
        <row r="43">
          <cell r="B43" t="str">
            <v>Calm &amp; Focus Aromatherapy Roll On</v>
          </cell>
          <cell r="C43">
            <v>65</v>
          </cell>
          <cell r="D43">
            <v>1534362.375</v>
          </cell>
          <cell r="E43">
            <v>23605.575000000001</v>
          </cell>
          <cell r="G43" t="str">
            <v>Calm &amp; Focus Aromatherapy Roll On</v>
          </cell>
          <cell r="H43">
            <v>5</v>
          </cell>
          <cell r="I43">
            <v>148227.76499999998</v>
          </cell>
          <cell r="J43">
            <v>29645.553</v>
          </cell>
        </row>
        <row r="44">
          <cell r="B44" t="str">
            <v>Mood &amp; Mind Aromatherapy Roll On</v>
          </cell>
          <cell r="C44">
            <v>47</v>
          </cell>
          <cell r="D44">
            <v>1096657.345</v>
          </cell>
          <cell r="E44">
            <v>23333.135000000002</v>
          </cell>
          <cell r="G44" t="str">
            <v>Mood &amp; Mind Aromatherapy Roll On</v>
          </cell>
          <cell r="H44">
            <v>1</v>
          </cell>
          <cell r="I44">
            <v>23333.135000000002</v>
          </cell>
          <cell r="J44">
            <v>23333.135000000002</v>
          </cell>
        </row>
        <row r="45">
          <cell r="B45" t="str">
            <v>Love Spell Aromatherapy Roll On</v>
          </cell>
          <cell r="C45">
            <v>47</v>
          </cell>
          <cell r="D45">
            <v>1129373.763</v>
          </cell>
          <cell r="E45">
            <v>24029.228999999999</v>
          </cell>
          <cell r="G45" t="str">
            <v>Love Spell Aromatherapy Roll On</v>
          </cell>
          <cell r="H45">
            <v>1</v>
          </cell>
          <cell r="I45">
            <v>24029.228999999999</v>
          </cell>
          <cell r="J45">
            <v>24029.228999999999</v>
          </cell>
        </row>
        <row r="46">
          <cell r="B46" t="str">
            <v>Hair Mask Oil Baby &amp; Kid</v>
          </cell>
          <cell r="C46">
            <v>1</v>
          </cell>
          <cell r="D46">
            <v>92453.912700000001</v>
          </cell>
          <cell r="E46">
            <v>92453.912700000001</v>
          </cell>
          <cell r="G46" t="str">
            <v>Hair Mask Oil Baby &amp; Kid</v>
          </cell>
          <cell r="H46">
            <v>0</v>
          </cell>
          <cell r="I46">
            <v>0</v>
          </cell>
          <cell r="J46">
            <v>0</v>
          </cell>
        </row>
        <row r="47">
          <cell r="B47" t="str">
            <v>Hair Mask Oil Adult</v>
          </cell>
          <cell r="C47">
            <v>5</v>
          </cell>
          <cell r="D47">
            <v>625520.74349999987</v>
          </cell>
          <cell r="E47">
            <v>125104.14869999999</v>
          </cell>
          <cell r="G47" t="str">
            <v>Hair Mask Oil Adult</v>
          </cell>
          <cell r="H47">
            <v>1</v>
          </cell>
          <cell r="I47">
            <v>125104.14869999999</v>
          </cell>
          <cell r="J47">
            <v>125104.14869999999</v>
          </cell>
        </row>
        <row r="48">
          <cell r="B48" t="str">
            <v>Cold &amp; Flu Kid EO 5ml</v>
          </cell>
          <cell r="C48">
            <v>42</v>
          </cell>
          <cell r="D48">
            <v>588038.64</v>
          </cell>
          <cell r="E48">
            <v>14000.92</v>
          </cell>
          <cell r="G48" t="str">
            <v>Cold &amp; Flu Kid EO 5ml</v>
          </cell>
          <cell r="H48">
            <v>19</v>
          </cell>
          <cell r="I48">
            <v>266017.48</v>
          </cell>
          <cell r="J48">
            <v>14000.92</v>
          </cell>
        </row>
        <row r="49">
          <cell r="B49" t="str">
            <v>Cold &amp; Flu Infant EO 5ml</v>
          </cell>
          <cell r="C49">
            <v>2</v>
          </cell>
          <cell r="D49">
            <v>45461.1</v>
          </cell>
          <cell r="E49">
            <v>22730.55</v>
          </cell>
          <cell r="G49" t="str">
            <v>Cold &amp; Flu Infant EO 5ml</v>
          </cell>
          <cell r="H49">
            <v>2</v>
          </cell>
          <cell r="I49">
            <v>45461.1</v>
          </cell>
          <cell r="J49">
            <v>22730.55</v>
          </cell>
        </row>
        <row r="50">
          <cell r="B50" t="str">
            <v>Cold &amp; Flu Adult EO 5ml</v>
          </cell>
          <cell r="C50">
            <v>25</v>
          </cell>
          <cell r="D50">
            <v>245272.25</v>
          </cell>
          <cell r="E50">
            <v>9810.89</v>
          </cell>
          <cell r="G50" t="str">
            <v>Cold &amp; Flu Adult EO 5ml</v>
          </cell>
          <cell r="H50">
            <v>8</v>
          </cell>
          <cell r="I50">
            <v>78487.12</v>
          </cell>
          <cell r="J50">
            <v>9810.89</v>
          </cell>
        </row>
        <row r="51">
          <cell r="B51" t="str">
            <v>Calm &amp; Focus EO 5ml</v>
          </cell>
          <cell r="C51">
            <v>5</v>
          </cell>
          <cell r="D51">
            <v>91518.231599999999</v>
          </cell>
          <cell r="E51">
            <v>18303.64632</v>
          </cell>
          <cell r="G51" t="str">
            <v>Calm &amp; Focus EO 5ml</v>
          </cell>
          <cell r="H51">
            <v>2</v>
          </cell>
          <cell r="I51">
            <v>36607.29264</v>
          </cell>
          <cell r="J51">
            <v>18303.64632</v>
          </cell>
        </row>
        <row r="52">
          <cell r="B52" t="str">
            <v>Mood &amp; Mind EO 5ml</v>
          </cell>
          <cell r="C52">
            <v>7</v>
          </cell>
          <cell r="D52">
            <v>100042.292</v>
          </cell>
          <cell r="E52">
            <v>14291.755999999999</v>
          </cell>
          <cell r="G52" t="str">
            <v>Mood &amp; Mind EO 5ml</v>
          </cell>
          <cell r="H52">
            <v>3</v>
          </cell>
          <cell r="I52">
            <v>42875.268000000004</v>
          </cell>
          <cell r="J52">
            <v>14291.755999999999</v>
          </cell>
        </row>
        <row r="53">
          <cell r="B53" t="str">
            <v>Love Spell EO 5ml</v>
          </cell>
          <cell r="C53">
            <v>1</v>
          </cell>
          <cell r="D53">
            <v>23096.493999999999</v>
          </cell>
          <cell r="E53">
            <v>23096.493999999999</v>
          </cell>
          <cell r="G53" t="str">
            <v>Love Spell EO 5ml</v>
          </cell>
          <cell r="H53">
            <v>1</v>
          </cell>
          <cell r="I53">
            <v>23096.493999999999</v>
          </cell>
          <cell r="J53">
            <v>23096.493999999999</v>
          </cell>
        </row>
        <row r="54">
          <cell r="B54" t="str">
            <v>Bugs Repellent EO 5ml</v>
          </cell>
          <cell r="C54">
            <v>13</v>
          </cell>
          <cell r="D54">
            <v>128557</v>
          </cell>
          <cell r="E54">
            <v>9889</v>
          </cell>
          <cell r="G54" t="str">
            <v>Bugs Repellent EO 5ml</v>
          </cell>
          <cell r="H54">
            <v>9</v>
          </cell>
          <cell r="I54">
            <v>89001</v>
          </cell>
          <cell r="J54">
            <v>9889</v>
          </cell>
        </row>
        <row r="55">
          <cell r="B55" t="str">
            <v>Bugs Repellent EO 10ml</v>
          </cell>
          <cell r="C55">
            <v>25</v>
          </cell>
          <cell r="D55">
            <v>463019.25</v>
          </cell>
          <cell r="E55">
            <v>18520.77</v>
          </cell>
          <cell r="G55" t="str">
            <v>Bugs Repellent EO 10ml</v>
          </cell>
          <cell r="H55">
            <v>1</v>
          </cell>
          <cell r="I55">
            <v>18520.77</v>
          </cell>
          <cell r="J55">
            <v>18520.77</v>
          </cell>
        </row>
        <row r="56">
          <cell r="B56" t="str">
            <v>Nausea &amp; Dizziness EO 5ml</v>
          </cell>
          <cell r="C56">
            <v>5</v>
          </cell>
          <cell r="D56">
            <v>46430</v>
          </cell>
          <cell r="E56">
            <v>9286</v>
          </cell>
          <cell r="G56" t="str">
            <v>Nausea &amp; Dizziness EO 5ml</v>
          </cell>
          <cell r="H56">
            <v>4</v>
          </cell>
          <cell r="I56">
            <v>37144</v>
          </cell>
          <cell r="J56">
            <v>9286</v>
          </cell>
        </row>
        <row r="57">
          <cell r="B57" t="str">
            <v>Nausea &amp; Dizziness EO 10ml</v>
          </cell>
          <cell r="C57">
            <v>5</v>
          </cell>
          <cell r="D57">
            <v>86573.85</v>
          </cell>
          <cell r="E57">
            <v>17314.77</v>
          </cell>
          <cell r="G57" t="str">
            <v>Nausea &amp; Dizziness EO 10ml</v>
          </cell>
          <cell r="H57">
            <v>5</v>
          </cell>
          <cell r="I57">
            <v>86573.85</v>
          </cell>
          <cell r="J57">
            <v>17314.77</v>
          </cell>
        </row>
        <row r="58">
          <cell r="B58" t="str">
            <v>Germ &amp; Pest Control EO 5ml</v>
          </cell>
          <cell r="C58">
            <v>18</v>
          </cell>
          <cell r="D58">
            <v>306213.76799999998</v>
          </cell>
          <cell r="E58">
            <v>17011.876</v>
          </cell>
          <cell r="G58" t="str">
            <v>Germ &amp; Pest Control EO 5ml</v>
          </cell>
          <cell r="H58">
            <v>5</v>
          </cell>
          <cell r="I58">
            <v>85059.38</v>
          </cell>
          <cell r="J58">
            <v>17011.876</v>
          </cell>
        </row>
        <row r="59">
          <cell r="B59" t="str">
            <v>Germ &amp; Pest Control EO 10ml</v>
          </cell>
          <cell r="C59">
            <v>24</v>
          </cell>
          <cell r="D59">
            <v>786396.52800000017</v>
          </cell>
          <cell r="E59">
            <v>32766.522000000001</v>
          </cell>
          <cell r="G59" t="str">
            <v>Germ &amp; Pest Control EO 10ml</v>
          </cell>
          <cell r="H59">
            <v>2</v>
          </cell>
          <cell r="I59">
            <v>65533.044000000002</v>
          </cell>
          <cell r="J59">
            <v>32766.522000000001</v>
          </cell>
        </row>
        <row r="60">
          <cell r="B60" t="str">
            <v>TERBIT Perfume Oil</v>
          </cell>
          <cell r="C60">
            <v>4</v>
          </cell>
          <cell r="D60">
            <v>127895.46799999999</v>
          </cell>
          <cell r="E60">
            <v>31973.866999999998</v>
          </cell>
          <cell r="G60" t="str">
            <v>TERBIT Perfume Oil</v>
          </cell>
          <cell r="H60">
            <v>2</v>
          </cell>
          <cell r="I60">
            <v>63947.733999999997</v>
          </cell>
          <cell r="J60">
            <v>31973.866999999998</v>
          </cell>
        </row>
        <row r="61">
          <cell r="B61" t="str">
            <v>KAMI Perfume Oil</v>
          </cell>
          <cell r="C61">
            <v>2</v>
          </cell>
          <cell r="D61">
            <v>104190.818</v>
          </cell>
          <cell r="E61">
            <v>52095.409</v>
          </cell>
          <cell r="G61" t="str">
            <v>KAMI Perfume Oil</v>
          </cell>
          <cell r="H61">
            <v>0</v>
          </cell>
          <cell r="I61">
            <v>0</v>
          </cell>
          <cell r="J61">
            <v>0</v>
          </cell>
        </row>
        <row r="62">
          <cell r="B62" t="str">
            <v>CANDA Perfume Oil</v>
          </cell>
          <cell r="C62">
            <v>3</v>
          </cell>
          <cell r="D62">
            <v>107064.783</v>
          </cell>
          <cell r="E62">
            <v>35688.260999999999</v>
          </cell>
          <cell r="G62" t="str">
            <v>CANDA Perfume Oil</v>
          </cell>
          <cell r="H62">
            <v>1</v>
          </cell>
          <cell r="I62">
            <v>35688.260999999999</v>
          </cell>
          <cell r="J62">
            <v>35688.260999999999</v>
          </cell>
        </row>
        <row r="63">
          <cell r="B63" t="str">
            <v>SORE Perfume Oil</v>
          </cell>
          <cell r="C63">
            <v>3</v>
          </cell>
          <cell r="D63">
            <v>125227.905</v>
          </cell>
          <cell r="E63">
            <v>41742.635000000002</v>
          </cell>
          <cell r="G63" t="str">
            <v>SORE Perfume Oil</v>
          </cell>
          <cell r="H63">
            <v>1</v>
          </cell>
          <cell r="I63">
            <v>41742.635000000002</v>
          </cell>
          <cell r="J63">
            <v>41742.635000000002</v>
          </cell>
        </row>
        <row r="64">
          <cell r="B64" t="str">
            <v>NF The Essential Newborn Medical Kit</v>
          </cell>
          <cell r="C64">
            <v>12</v>
          </cell>
          <cell r="D64">
            <v>912812.3531999999</v>
          </cell>
          <cell r="E64">
            <v>76067.696100000016</v>
          </cell>
          <cell r="G64" t="str">
            <v>Perfume Spray Fiery</v>
          </cell>
          <cell r="H64">
            <v>3</v>
          </cell>
          <cell r="I64">
            <v>32227.47</v>
          </cell>
          <cell r="J64">
            <v>10742.49</v>
          </cell>
        </row>
        <row r="65">
          <cell r="B65" t="str">
            <v>NF The Essential Newborn Medical Kit Trial Size</v>
          </cell>
          <cell r="C65">
            <v>23</v>
          </cell>
          <cell r="D65">
            <v>1269927.2774384615</v>
          </cell>
          <cell r="E65">
            <v>55214.229453846157</v>
          </cell>
          <cell r="G65" t="str">
            <v>Perfume Spray Girly</v>
          </cell>
          <cell r="H65">
            <v>3</v>
          </cell>
          <cell r="I65">
            <v>43701.75</v>
          </cell>
          <cell r="J65">
            <v>14567.25</v>
          </cell>
        </row>
        <row r="66">
          <cell r="B66" t="str">
            <v>NF The Essential Infant Medical Kit</v>
          </cell>
          <cell r="C66">
            <v>7</v>
          </cell>
          <cell r="D66">
            <v>577648.7429999999</v>
          </cell>
          <cell r="E66">
            <v>82521.249000000011</v>
          </cell>
          <cell r="G66" t="str">
            <v>Perfume Spray Outgoing</v>
          </cell>
          <cell r="H66">
            <v>2</v>
          </cell>
          <cell r="I66">
            <v>29134.5</v>
          </cell>
          <cell r="J66">
            <v>14567.25</v>
          </cell>
        </row>
        <row r="67">
          <cell r="B67" t="str">
            <v>NF The Essential Infant Medical Kit Trial Size</v>
          </cell>
          <cell r="C67">
            <v>11</v>
          </cell>
          <cell r="D67">
            <v>588048.21197692305</v>
          </cell>
          <cell r="E67">
            <v>53458.928361538456</v>
          </cell>
          <cell r="G67" t="str">
            <v>Perfume Spray Posh</v>
          </cell>
          <cell r="H67">
            <v>7</v>
          </cell>
          <cell r="I67">
            <v>100432.99</v>
          </cell>
          <cell r="J67">
            <v>14347.57</v>
          </cell>
        </row>
        <row r="68">
          <cell r="B68" t="str">
            <v>NF The Essential Baby Medical Kit</v>
          </cell>
          <cell r="C68">
            <v>38</v>
          </cell>
          <cell r="D68">
            <v>3292124.5241999994</v>
          </cell>
          <cell r="E68">
            <v>86634.85590000001</v>
          </cell>
          <cell r="G68" t="str">
            <v>Perfume Spray Sporty</v>
          </cell>
          <cell r="H68">
            <v>1</v>
          </cell>
          <cell r="I68">
            <v>13907.25</v>
          </cell>
          <cell r="J68">
            <v>13907.25</v>
          </cell>
        </row>
        <row r="69">
          <cell r="B69" t="str">
            <v>NF The Essential Baby Medical Kit Trial Size</v>
          </cell>
          <cell r="C69">
            <v>69</v>
          </cell>
          <cell r="D69">
            <v>4273530.9968538461</v>
          </cell>
          <cell r="E69">
            <v>61935.231838461528</v>
          </cell>
          <cell r="G69" t="str">
            <v>NF The Essential Newborn Medical Kit</v>
          </cell>
          <cell r="H69">
            <v>16</v>
          </cell>
          <cell r="I69">
            <v>1217083.1376000002</v>
          </cell>
          <cell r="J69">
            <v>76067.696100000016</v>
          </cell>
        </row>
        <row r="70">
          <cell r="B70" t="str">
            <v>NF The Essential Kid Medical Kit</v>
          </cell>
          <cell r="C70">
            <v>42</v>
          </cell>
          <cell r="D70">
            <v>3808602.4746000003</v>
          </cell>
          <cell r="E70">
            <v>90681.011299999984</v>
          </cell>
          <cell r="G70" t="str">
            <v>NF The Essential Newborn Medical Kit Trial Size</v>
          </cell>
          <cell r="H70">
            <v>18</v>
          </cell>
          <cell r="I70">
            <v>993856.13016923075</v>
          </cell>
          <cell r="J70">
            <v>55214.229453846157</v>
          </cell>
        </row>
        <row r="71">
          <cell r="B71" t="str">
            <v>NF The Essential Kid Medical Kit Trial Size</v>
          </cell>
          <cell r="C71">
            <v>22</v>
          </cell>
          <cell r="D71">
            <v>1302513.7496630766</v>
          </cell>
          <cell r="E71">
            <v>59205.170439230766</v>
          </cell>
          <cell r="G71" t="str">
            <v>NF The Essential Infant Medical Kit</v>
          </cell>
          <cell r="H71">
            <v>6</v>
          </cell>
          <cell r="I71">
            <v>495127.49399999995</v>
          </cell>
          <cell r="J71">
            <v>82521.249000000011</v>
          </cell>
        </row>
        <row r="72">
          <cell r="B72" t="str">
            <v>NF The Essential Adult Medical Kit</v>
          </cell>
          <cell r="C72">
            <v>25</v>
          </cell>
          <cell r="D72">
            <v>2564510.6825000001</v>
          </cell>
          <cell r="E72">
            <v>102580.4273</v>
          </cell>
          <cell r="G72" t="str">
            <v>NF The Essential Infant Medical Kit Trial Size</v>
          </cell>
          <cell r="H72">
            <v>7</v>
          </cell>
          <cell r="I72">
            <v>374212.49853076926</v>
          </cell>
          <cell r="J72">
            <v>53458.928361538456</v>
          </cell>
        </row>
        <row r="73">
          <cell r="B73" t="str">
            <v>NF The Essential Adult Medical Kit Trial Size</v>
          </cell>
          <cell r="C73">
            <v>9</v>
          </cell>
          <cell r="D73">
            <v>704862.37343076931</v>
          </cell>
          <cell r="E73">
            <v>78318.041492307675</v>
          </cell>
          <cell r="G73" t="str">
            <v>NF The Essential Baby Medical Kit</v>
          </cell>
          <cell r="H73">
            <v>20</v>
          </cell>
          <cell r="I73">
            <v>1732697.118</v>
          </cell>
          <cell r="J73">
            <v>86634.85590000001</v>
          </cell>
        </row>
        <row r="74">
          <cell r="B74" t="str">
            <v>Welcoming Newborn Kit</v>
          </cell>
          <cell r="C74">
            <v>2</v>
          </cell>
          <cell r="D74">
            <v>165514.87461538462</v>
          </cell>
          <cell r="E74">
            <v>82757.437307692308</v>
          </cell>
          <cell r="G74" t="str">
            <v>NF The Essential Baby Medical Kit Trial Size</v>
          </cell>
          <cell r="H74">
            <v>16</v>
          </cell>
          <cell r="I74">
            <v>990963.70941538445</v>
          </cell>
          <cell r="J74">
            <v>61935.231838461528</v>
          </cell>
        </row>
        <row r="75">
          <cell r="B75" t="str">
            <v>Pest Control Spray</v>
          </cell>
          <cell r="C75">
            <v>15</v>
          </cell>
          <cell r="D75">
            <v>1194422.1299999997</v>
          </cell>
          <cell r="E75">
            <v>79628.142000000007</v>
          </cell>
          <cell r="G75" t="str">
            <v>NF The Essential Kid Medical Kit</v>
          </cell>
          <cell r="H75">
            <v>21</v>
          </cell>
          <cell r="I75">
            <v>1904301.2373000002</v>
          </cell>
          <cell r="J75">
            <v>90681.011299999984</v>
          </cell>
        </row>
        <row r="76">
          <cell r="G76" t="str">
            <v>NF The Essential Kid Medical Kit Trial Size</v>
          </cell>
          <cell r="H76">
            <v>10</v>
          </cell>
          <cell r="I76">
            <v>592051.70439230779</v>
          </cell>
          <cell r="J76">
            <v>59205.170439230766</v>
          </cell>
        </row>
        <row r="77">
          <cell r="G77" t="str">
            <v>NF The Essential Adult Medical Kit</v>
          </cell>
          <cell r="H77">
            <v>5</v>
          </cell>
          <cell r="I77">
            <v>512902.13649999996</v>
          </cell>
          <cell r="J77">
            <v>102580.4273</v>
          </cell>
        </row>
        <row r="78">
          <cell r="G78" t="str">
            <v>NF The Essential Adult Medical Kit Trial Size</v>
          </cell>
          <cell r="H78">
            <v>3</v>
          </cell>
          <cell r="I78">
            <v>234954.12447692308</v>
          </cell>
          <cell r="J78">
            <v>78318.041492307675</v>
          </cell>
        </row>
        <row r="79">
          <cell r="G79" t="str">
            <v>Welcoming Newborn Kit</v>
          </cell>
          <cell r="H79">
            <v>0</v>
          </cell>
          <cell r="I79">
            <v>0</v>
          </cell>
          <cell r="J79">
            <v>0</v>
          </cell>
        </row>
        <row r="80">
          <cell r="G80" t="str">
            <v>PRODUK: Toilet Sanitizer</v>
          </cell>
          <cell r="H80">
            <v>12</v>
          </cell>
          <cell r="I80">
            <v>140155.416</v>
          </cell>
          <cell r="J80">
            <v>11679.617999999999</v>
          </cell>
        </row>
        <row r="81">
          <cell r="G81" t="str">
            <v>PRODUK: Pest Control Spray</v>
          </cell>
          <cell r="H81">
            <v>24</v>
          </cell>
          <cell r="I81">
            <v>1911075.4080000001</v>
          </cell>
          <cell r="J81">
            <v>79628.142000000007</v>
          </cell>
        </row>
      </sheetData>
      <sheetData sheetId="2"/>
      <sheetData sheetId="3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raca"/>
      <sheetName val="Laba Rugi - Rinci"/>
      <sheetName val="PERHITUNGAN PAJAK"/>
      <sheetName val="Laba Rugi - Rinci (2)"/>
    </sheetNames>
    <sheetDataSet>
      <sheetData sheetId="0"/>
      <sheetData sheetId="1">
        <row r="11">
          <cell r="I11">
            <v>0</v>
          </cell>
        </row>
        <row r="46">
          <cell r="I46">
            <v>0</v>
          </cell>
        </row>
        <row r="47">
          <cell r="I47">
            <v>0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570BD-5284-4CDA-8AA2-31108C4748C5}">
  <sheetPr>
    <pageSetUpPr fitToPage="1"/>
  </sheetPr>
  <dimension ref="B3:M55"/>
  <sheetViews>
    <sheetView view="pageBreakPreview" zoomScale="85" zoomScaleNormal="85" zoomScaleSheetLayoutView="85" workbookViewId="0">
      <selection activeCell="B4" sqref="B4:H4"/>
    </sheetView>
  </sheetViews>
  <sheetFormatPr defaultColWidth="9.109375" defaultRowHeight="13.2" x14ac:dyDescent="0.25"/>
  <cols>
    <col min="1" max="1" width="3.44140625" style="1" customWidth="1"/>
    <col min="2" max="2" width="9.109375" style="1"/>
    <col min="3" max="3" width="1.5546875" style="1" customWidth="1"/>
    <col min="4" max="4" width="6" style="1" customWidth="1"/>
    <col min="5" max="5" width="23.109375" style="1" bestFit="1" customWidth="1"/>
    <col min="6" max="6" width="9.109375" style="1"/>
    <col min="7" max="7" width="31.44140625" style="1" customWidth="1"/>
    <col min="8" max="8" width="19.5546875" style="1" customWidth="1"/>
    <col min="9" max="9" width="4.5546875" style="1" customWidth="1"/>
    <col min="10" max="10" width="14.33203125" style="1" bestFit="1" customWidth="1"/>
    <col min="11" max="11" width="14.88671875" style="1" bestFit="1" customWidth="1"/>
    <col min="12" max="12" width="9.109375" style="1"/>
    <col min="13" max="13" width="18.5546875" style="1" bestFit="1" customWidth="1"/>
    <col min="14" max="14" width="11.6640625" style="1" bestFit="1" customWidth="1"/>
    <col min="15" max="256" width="9.109375" style="1"/>
    <col min="257" max="257" width="3.44140625" style="1" customWidth="1"/>
    <col min="258" max="258" width="9.109375" style="1"/>
    <col min="259" max="259" width="1.5546875" style="1" customWidth="1"/>
    <col min="260" max="260" width="6" style="1" customWidth="1"/>
    <col min="261" max="261" width="23.109375" style="1" bestFit="1" customWidth="1"/>
    <col min="262" max="262" width="9.109375" style="1"/>
    <col min="263" max="263" width="31.44140625" style="1" customWidth="1"/>
    <col min="264" max="264" width="19.5546875" style="1" customWidth="1"/>
    <col min="265" max="265" width="4.5546875" style="1" customWidth="1"/>
    <col min="266" max="266" width="9.109375" style="1"/>
    <col min="267" max="267" width="14.88671875" style="1" bestFit="1" customWidth="1"/>
    <col min="268" max="512" width="9.109375" style="1"/>
    <col min="513" max="513" width="3.44140625" style="1" customWidth="1"/>
    <col min="514" max="514" width="9.109375" style="1"/>
    <col min="515" max="515" width="1.5546875" style="1" customWidth="1"/>
    <col min="516" max="516" width="6" style="1" customWidth="1"/>
    <col min="517" max="517" width="23.109375" style="1" bestFit="1" customWidth="1"/>
    <col min="518" max="518" width="9.109375" style="1"/>
    <col min="519" max="519" width="31.44140625" style="1" customWidth="1"/>
    <col min="520" max="520" width="19.5546875" style="1" customWidth="1"/>
    <col min="521" max="521" width="4.5546875" style="1" customWidth="1"/>
    <col min="522" max="522" width="9.109375" style="1"/>
    <col min="523" max="523" width="14.88671875" style="1" bestFit="1" customWidth="1"/>
    <col min="524" max="768" width="9.109375" style="1"/>
    <col min="769" max="769" width="3.44140625" style="1" customWidth="1"/>
    <col min="770" max="770" width="9.109375" style="1"/>
    <col min="771" max="771" width="1.5546875" style="1" customWidth="1"/>
    <col min="772" max="772" width="6" style="1" customWidth="1"/>
    <col min="773" max="773" width="23.109375" style="1" bestFit="1" customWidth="1"/>
    <col min="774" max="774" width="9.109375" style="1"/>
    <col min="775" max="775" width="31.44140625" style="1" customWidth="1"/>
    <col min="776" max="776" width="19.5546875" style="1" customWidth="1"/>
    <col min="777" max="777" width="4.5546875" style="1" customWidth="1"/>
    <col min="778" max="778" width="9.109375" style="1"/>
    <col min="779" max="779" width="14.88671875" style="1" bestFit="1" customWidth="1"/>
    <col min="780" max="1024" width="9.109375" style="1"/>
    <col min="1025" max="1025" width="3.44140625" style="1" customWidth="1"/>
    <col min="1026" max="1026" width="9.109375" style="1"/>
    <col min="1027" max="1027" width="1.5546875" style="1" customWidth="1"/>
    <col min="1028" max="1028" width="6" style="1" customWidth="1"/>
    <col min="1029" max="1029" width="23.109375" style="1" bestFit="1" customWidth="1"/>
    <col min="1030" max="1030" width="9.109375" style="1"/>
    <col min="1031" max="1031" width="31.44140625" style="1" customWidth="1"/>
    <col min="1032" max="1032" width="19.5546875" style="1" customWidth="1"/>
    <col min="1033" max="1033" width="4.5546875" style="1" customWidth="1"/>
    <col min="1034" max="1034" width="9.109375" style="1"/>
    <col min="1035" max="1035" width="14.88671875" style="1" bestFit="1" customWidth="1"/>
    <col min="1036" max="1280" width="9.109375" style="1"/>
    <col min="1281" max="1281" width="3.44140625" style="1" customWidth="1"/>
    <col min="1282" max="1282" width="9.109375" style="1"/>
    <col min="1283" max="1283" width="1.5546875" style="1" customWidth="1"/>
    <col min="1284" max="1284" width="6" style="1" customWidth="1"/>
    <col min="1285" max="1285" width="23.109375" style="1" bestFit="1" customWidth="1"/>
    <col min="1286" max="1286" width="9.109375" style="1"/>
    <col min="1287" max="1287" width="31.44140625" style="1" customWidth="1"/>
    <col min="1288" max="1288" width="19.5546875" style="1" customWidth="1"/>
    <col min="1289" max="1289" width="4.5546875" style="1" customWidth="1"/>
    <col min="1290" max="1290" width="9.109375" style="1"/>
    <col min="1291" max="1291" width="14.88671875" style="1" bestFit="1" customWidth="1"/>
    <col min="1292" max="1536" width="9.109375" style="1"/>
    <col min="1537" max="1537" width="3.44140625" style="1" customWidth="1"/>
    <col min="1538" max="1538" width="9.109375" style="1"/>
    <col min="1539" max="1539" width="1.5546875" style="1" customWidth="1"/>
    <col min="1540" max="1540" width="6" style="1" customWidth="1"/>
    <col min="1541" max="1541" width="23.109375" style="1" bestFit="1" customWidth="1"/>
    <col min="1542" max="1542" width="9.109375" style="1"/>
    <col min="1543" max="1543" width="31.44140625" style="1" customWidth="1"/>
    <col min="1544" max="1544" width="19.5546875" style="1" customWidth="1"/>
    <col min="1545" max="1545" width="4.5546875" style="1" customWidth="1"/>
    <col min="1546" max="1546" width="9.109375" style="1"/>
    <col min="1547" max="1547" width="14.88671875" style="1" bestFit="1" customWidth="1"/>
    <col min="1548" max="1792" width="9.109375" style="1"/>
    <col min="1793" max="1793" width="3.44140625" style="1" customWidth="1"/>
    <col min="1794" max="1794" width="9.109375" style="1"/>
    <col min="1795" max="1795" width="1.5546875" style="1" customWidth="1"/>
    <col min="1796" max="1796" width="6" style="1" customWidth="1"/>
    <col min="1797" max="1797" width="23.109375" style="1" bestFit="1" customWidth="1"/>
    <col min="1798" max="1798" width="9.109375" style="1"/>
    <col min="1799" max="1799" width="31.44140625" style="1" customWidth="1"/>
    <col min="1800" max="1800" width="19.5546875" style="1" customWidth="1"/>
    <col min="1801" max="1801" width="4.5546875" style="1" customWidth="1"/>
    <col min="1802" max="1802" width="9.109375" style="1"/>
    <col min="1803" max="1803" width="14.88671875" style="1" bestFit="1" customWidth="1"/>
    <col min="1804" max="2048" width="9.109375" style="1"/>
    <col min="2049" max="2049" width="3.44140625" style="1" customWidth="1"/>
    <col min="2050" max="2050" width="9.109375" style="1"/>
    <col min="2051" max="2051" width="1.5546875" style="1" customWidth="1"/>
    <col min="2052" max="2052" width="6" style="1" customWidth="1"/>
    <col min="2053" max="2053" width="23.109375" style="1" bestFit="1" customWidth="1"/>
    <col min="2054" max="2054" width="9.109375" style="1"/>
    <col min="2055" max="2055" width="31.44140625" style="1" customWidth="1"/>
    <col min="2056" max="2056" width="19.5546875" style="1" customWidth="1"/>
    <col min="2057" max="2057" width="4.5546875" style="1" customWidth="1"/>
    <col min="2058" max="2058" width="9.109375" style="1"/>
    <col min="2059" max="2059" width="14.88671875" style="1" bestFit="1" customWidth="1"/>
    <col min="2060" max="2304" width="9.109375" style="1"/>
    <col min="2305" max="2305" width="3.44140625" style="1" customWidth="1"/>
    <col min="2306" max="2306" width="9.109375" style="1"/>
    <col min="2307" max="2307" width="1.5546875" style="1" customWidth="1"/>
    <col min="2308" max="2308" width="6" style="1" customWidth="1"/>
    <col min="2309" max="2309" width="23.109375" style="1" bestFit="1" customWidth="1"/>
    <col min="2310" max="2310" width="9.109375" style="1"/>
    <col min="2311" max="2311" width="31.44140625" style="1" customWidth="1"/>
    <col min="2312" max="2312" width="19.5546875" style="1" customWidth="1"/>
    <col min="2313" max="2313" width="4.5546875" style="1" customWidth="1"/>
    <col min="2314" max="2314" width="9.109375" style="1"/>
    <col min="2315" max="2315" width="14.88671875" style="1" bestFit="1" customWidth="1"/>
    <col min="2316" max="2560" width="9.109375" style="1"/>
    <col min="2561" max="2561" width="3.44140625" style="1" customWidth="1"/>
    <col min="2562" max="2562" width="9.109375" style="1"/>
    <col min="2563" max="2563" width="1.5546875" style="1" customWidth="1"/>
    <col min="2564" max="2564" width="6" style="1" customWidth="1"/>
    <col min="2565" max="2565" width="23.109375" style="1" bestFit="1" customWidth="1"/>
    <col min="2566" max="2566" width="9.109375" style="1"/>
    <col min="2567" max="2567" width="31.44140625" style="1" customWidth="1"/>
    <col min="2568" max="2568" width="19.5546875" style="1" customWidth="1"/>
    <col min="2569" max="2569" width="4.5546875" style="1" customWidth="1"/>
    <col min="2570" max="2570" width="9.109375" style="1"/>
    <col min="2571" max="2571" width="14.88671875" style="1" bestFit="1" customWidth="1"/>
    <col min="2572" max="2816" width="9.109375" style="1"/>
    <col min="2817" max="2817" width="3.44140625" style="1" customWidth="1"/>
    <col min="2818" max="2818" width="9.109375" style="1"/>
    <col min="2819" max="2819" width="1.5546875" style="1" customWidth="1"/>
    <col min="2820" max="2820" width="6" style="1" customWidth="1"/>
    <col min="2821" max="2821" width="23.109375" style="1" bestFit="1" customWidth="1"/>
    <col min="2822" max="2822" width="9.109375" style="1"/>
    <col min="2823" max="2823" width="31.44140625" style="1" customWidth="1"/>
    <col min="2824" max="2824" width="19.5546875" style="1" customWidth="1"/>
    <col min="2825" max="2825" width="4.5546875" style="1" customWidth="1"/>
    <col min="2826" max="2826" width="9.109375" style="1"/>
    <col min="2827" max="2827" width="14.88671875" style="1" bestFit="1" customWidth="1"/>
    <col min="2828" max="3072" width="9.109375" style="1"/>
    <col min="3073" max="3073" width="3.44140625" style="1" customWidth="1"/>
    <col min="3074" max="3074" width="9.109375" style="1"/>
    <col min="3075" max="3075" width="1.5546875" style="1" customWidth="1"/>
    <col min="3076" max="3076" width="6" style="1" customWidth="1"/>
    <col min="3077" max="3077" width="23.109375" style="1" bestFit="1" customWidth="1"/>
    <col min="3078" max="3078" width="9.109375" style="1"/>
    <col min="3079" max="3079" width="31.44140625" style="1" customWidth="1"/>
    <col min="3080" max="3080" width="19.5546875" style="1" customWidth="1"/>
    <col min="3081" max="3081" width="4.5546875" style="1" customWidth="1"/>
    <col min="3082" max="3082" width="9.109375" style="1"/>
    <col min="3083" max="3083" width="14.88671875" style="1" bestFit="1" customWidth="1"/>
    <col min="3084" max="3328" width="9.109375" style="1"/>
    <col min="3329" max="3329" width="3.44140625" style="1" customWidth="1"/>
    <col min="3330" max="3330" width="9.109375" style="1"/>
    <col min="3331" max="3331" width="1.5546875" style="1" customWidth="1"/>
    <col min="3332" max="3332" width="6" style="1" customWidth="1"/>
    <col min="3333" max="3333" width="23.109375" style="1" bestFit="1" customWidth="1"/>
    <col min="3334" max="3334" width="9.109375" style="1"/>
    <col min="3335" max="3335" width="31.44140625" style="1" customWidth="1"/>
    <col min="3336" max="3336" width="19.5546875" style="1" customWidth="1"/>
    <col min="3337" max="3337" width="4.5546875" style="1" customWidth="1"/>
    <col min="3338" max="3338" width="9.109375" style="1"/>
    <col min="3339" max="3339" width="14.88671875" style="1" bestFit="1" customWidth="1"/>
    <col min="3340" max="3584" width="9.109375" style="1"/>
    <col min="3585" max="3585" width="3.44140625" style="1" customWidth="1"/>
    <col min="3586" max="3586" width="9.109375" style="1"/>
    <col min="3587" max="3587" width="1.5546875" style="1" customWidth="1"/>
    <col min="3588" max="3588" width="6" style="1" customWidth="1"/>
    <col min="3589" max="3589" width="23.109375" style="1" bestFit="1" customWidth="1"/>
    <col min="3590" max="3590" width="9.109375" style="1"/>
    <col min="3591" max="3591" width="31.44140625" style="1" customWidth="1"/>
    <col min="3592" max="3592" width="19.5546875" style="1" customWidth="1"/>
    <col min="3593" max="3593" width="4.5546875" style="1" customWidth="1"/>
    <col min="3594" max="3594" width="9.109375" style="1"/>
    <col min="3595" max="3595" width="14.88671875" style="1" bestFit="1" customWidth="1"/>
    <col min="3596" max="3840" width="9.109375" style="1"/>
    <col min="3841" max="3841" width="3.44140625" style="1" customWidth="1"/>
    <col min="3842" max="3842" width="9.109375" style="1"/>
    <col min="3843" max="3843" width="1.5546875" style="1" customWidth="1"/>
    <col min="3844" max="3844" width="6" style="1" customWidth="1"/>
    <col min="3845" max="3845" width="23.109375" style="1" bestFit="1" customWidth="1"/>
    <col min="3846" max="3846" width="9.109375" style="1"/>
    <col min="3847" max="3847" width="31.44140625" style="1" customWidth="1"/>
    <col min="3848" max="3848" width="19.5546875" style="1" customWidth="1"/>
    <col min="3849" max="3849" width="4.5546875" style="1" customWidth="1"/>
    <col min="3850" max="3850" width="9.109375" style="1"/>
    <col min="3851" max="3851" width="14.88671875" style="1" bestFit="1" customWidth="1"/>
    <col min="3852" max="4096" width="9.109375" style="1"/>
    <col min="4097" max="4097" width="3.44140625" style="1" customWidth="1"/>
    <col min="4098" max="4098" width="9.109375" style="1"/>
    <col min="4099" max="4099" width="1.5546875" style="1" customWidth="1"/>
    <col min="4100" max="4100" width="6" style="1" customWidth="1"/>
    <col min="4101" max="4101" width="23.109375" style="1" bestFit="1" customWidth="1"/>
    <col min="4102" max="4102" width="9.109375" style="1"/>
    <col min="4103" max="4103" width="31.44140625" style="1" customWidth="1"/>
    <col min="4104" max="4104" width="19.5546875" style="1" customWidth="1"/>
    <col min="4105" max="4105" width="4.5546875" style="1" customWidth="1"/>
    <col min="4106" max="4106" width="9.109375" style="1"/>
    <col min="4107" max="4107" width="14.88671875" style="1" bestFit="1" customWidth="1"/>
    <col min="4108" max="4352" width="9.109375" style="1"/>
    <col min="4353" max="4353" width="3.44140625" style="1" customWidth="1"/>
    <col min="4354" max="4354" width="9.109375" style="1"/>
    <col min="4355" max="4355" width="1.5546875" style="1" customWidth="1"/>
    <col min="4356" max="4356" width="6" style="1" customWidth="1"/>
    <col min="4357" max="4357" width="23.109375" style="1" bestFit="1" customWidth="1"/>
    <col min="4358" max="4358" width="9.109375" style="1"/>
    <col min="4359" max="4359" width="31.44140625" style="1" customWidth="1"/>
    <col min="4360" max="4360" width="19.5546875" style="1" customWidth="1"/>
    <col min="4361" max="4361" width="4.5546875" style="1" customWidth="1"/>
    <col min="4362" max="4362" width="9.109375" style="1"/>
    <col min="4363" max="4363" width="14.88671875" style="1" bestFit="1" customWidth="1"/>
    <col min="4364" max="4608" width="9.109375" style="1"/>
    <col min="4609" max="4609" width="3.44140625" style="1" customWidth="1"/>
    <col min="4610" max="4610" width="9.109375" style="1"/>
    <col min="4611" max="4611" width="1.5546875" style="1" customWidth="1"/>
    <col min="4612" max="4612" width="6" style="1" customWidth="1"/>
    <col min="4613" max="4613" width="23.109375" style="1" bestFit="1" customWidth="1"/>
    <col min="4614" max="4614" width="9.109375" style="1"/>
    <col min="4615" max="4615" width="31.44140625" style="1" customWidth="1"/>
    <col min="4616" max="4616" width="19.5546875" style="1" customWidth="1"/>
    <col min="4617" max="4617" width="4.5546875" style="1" customWidth="1"/>
    <col min="4618" max="4618" width="9.109375" style="1"/>
    <col min="4619" max="4619" width="14.88671875" style="1" bestFit="1" customWidth="1"/>
    <col min="4620" max="4864" width="9.109375" style="1"/>
    <col min="4865" max="4865" width="3.44140625" style="1" customWidth="1"/>
    <col min="4866" max="4866" width="9.109375" style="1"/>
    <col min="4867" max="4867" width="1.5546875" style="1" customWidth="1"/>
    <col min="4868" max="4868" width="6" style="1" customWidth="1"/>
    <col min="4869" max="4869" width="23.109375" style="1" bestFit="1" customWidth="1"/>
    <col min="4870" max="4870" width="9.109375" style="1"/>
    <col min="4871" max="4871" width="31.44140625" style="1" customWidth="1"/>
    <col min="4872" max="4872" width="19.5546875" style="1" customWidth="1"/>
    <col min="4873" max="4873" width="4.5546875" style="1" customWidth="1"/>
    <col min="4874" max="4874" width="9.109375" style="1"/>
    <col min="4875" max="4875" width="14.88671875" style="1" bestFit="1" customWidth="1"/>
    <col min="4876" max="5120" width="9.109375" style="1"/>
    <col min="5121" max="5121" width="3.44140625" style="1" customWidth="1"/>
    <col min="5122" max="5122" width="9.109375" style="1"/>
    <col min="5123" max="5123" width="1.5546875" style="1" customWidth="1"/>
    <col min="5124" max="5124" width="6" style="1" customWidth="1"/>
    <col min="5125" max="5125" width="23.109375" style="1" bestFit="1" customWidth="1"/>
    <col min="5126" max="5126" width="9.109375" style="1"/>
    <col min="5127" max="5127" width="31.44140625" style="1" customWidth="1"/>
    <col min="5128" max="5128" width="19.5546875" style="1" customWidth="1"/>
    <col min="5129" max="5129" width="4.5546875" style="1" customWidth="1"/>
    <col min="5130" max="5130" width="9.109375" style="1"/>
    <col min="5131" max="5131" width="14.88671875" style="1" bestFit="1" customWidth="1"/>
    <col min="5132" max="5376" width="9.109375" style="1"/>
    <col min="5377" max="5377" width="3.44140625" style="1" customWidth="1"/>
    <col min="5378" max="5378" width="9.109375" style="1"/>
    <col min="5379" max="5379" width="1.5546875" style="1" customWidth="1"/>
    <col min="5380" max="5380" width="6" style="1" customWidth="1"/>
    <col min="5381" max="5381" width="23.109375" style="1" bestFit="1" customWidth="1"/>
    <col min="5382" max="5382" width="9.109375" style="1"/>
    <col min="5383" max="5383" width="31.44140625" style="1" customWidth="1"/>
    <col min="5384" max="5384" width="19.5546875" style="1" customWidth="1"/>
    <col min="5385" max="5385" width="4.5546875" style="1" customWidth="1"/>
    <col min="5386" max="5386" width="9.109375" style="1"/>
    <col min="5387" max="5387" width="14.88671875" style="1" bestFit="1" customWidth="1"/>
    <col min="5388" max="5632" width="9.109375" style="1"/>
    <col min="5633" max="5633" width="3.44140625" style="1" customWidth="1"/>
    <col min="5634" max="5634" width="9.109375" style="1"/>
    <col min="5635" max="5635" width="1.5546875" style="1" customWidth="1"/>
    <col min="5636" max="5636" width="6" style="1" customWidth="1"/>
    <col min="5637" max="5637" width="23.109375" style="1" bestFit="1" customWidth="1"/>
    <col min="5638" max="5638" width="9.109375" style="1"/>
    <col min="5639" max="5639" width="31.44140625" style="1" customWidth="1"/>
    <col min="5640" max="5640" width="19.5546875" style="1" customWidth="1"/>
    <col min="5641" max="5641" width="4.5546875" style="1" customWidth="1"/>
    <col min="5642" max="5642" width="9.109375" style="1"/>
    <col min="5643" max="5643" width="14.88671875" style="1" bestFit="1" customWidth="1"/>
    <col min="5644" max="5888" width="9.109375" style="1"/>
    <col min="5889" max="5889" width="3.44140625" style="1" customWidth="1"/>
    <col min="5890" max="5890" width="9.109375" style="1"/>
    <col min="5891" max="5891" width="1.5546875" style="1" customWidth="1"/>
    <col min="5892" max="5892" width="6" style="1" customWidth="1"/>
    <col min="5893" max="5893" width="23.109375" style="1" bestFit="1" customWidth="1"/>
    <col min="5894" max="5894" width="9.109375" style="1"/>
    <col min="5895" max="5895" width="31.44140625" style="1" customWidth="1"/>
    <col min="5896" max="5896" width="19.5546875" style="1" customWidth="1"/>
    <col min="5897" max="5897" width="4.5546875" style="1" customWidth="1"/>
    <col min="5898" max="5898" width="9.109375" style="1"/>
    <col min="5899" max="5899" width="14.88671875" style="1" bestFit="1" customWidth="1"/>
    <col min="5900" max="6144" width="9.109375" style="1"/>
    <col min="6145" max="6145" width="3.44140625" style="1" customWidth="1"/>
    <col min="6146" max="6146" width="9.109375" style="1"/>
    <col min="6147" max="6147" width="1.5546875" style="1" customWidth="1"/>
    <col min="6148" max="6148" width="6" style="1" customWidth="1"/>
    <col min="6149" max="6149" width="23.109375" style="1" bestFit="1" customWidth="1"/>
    <col min="6150" max="6150" width="9.109375" style="1"/>
    <col min="6151" max="6151" width="31.44140625" style="1" customWidth="1"/>
    <col min="6152" max="6152" width="19.5546875" style="1" customWidth="1"/>
    <col min="6153" max="6153" width="4.5546875" style="1" customWidth="1"/>
    <col min="6154" max="6154" width="9.109375" style="1"/>
    <col min="6155" max="6155" width="14.88671875" style="1" bestFit="1" customWidth="1"/>
    <col min="6156" max="6400" width="9.109375" style="1"/>
    <col min="6401" max="6401" width="3.44140625" style="1" customWidth="1"/>
    <col min="6402" max="6402" width="9.109375" style="1"/>
    <col min="6403" max="6403" width="1.5546875" style="1" customWidth="1"/>
    <col min="6404" max="6404" width="6" style="1" customWidth="1"/>
    <col min="6405" max="6405" width="23.109375" style="1" bestFit="1" customWidth="1"/>
    <col min="6406" max="6406" width="9.109375" style="1"/>
    <col min="6407" max="6407" width="31.44140625" style="1" customWidth="1"/>
    <col min="6408" max="6408" width="19.5546875" style="1" customWidth="1"/>
    <col min="6409" max="6409" width="4.5546875" style="1" customWidth="1"/>
    <col min="6410" max="6410" width="9.109375" style="1"/>
    <col min="6411" max="6411" width="14.88671875" style="1" bestFit="1" customWidth="1"/>
    <col min="6412" max="6656" width="9.109375" style="1"/>
    <col min="6657" max="6657" width="3.44140625" style="1" customWidth="1"/>
    <col min="6658" max="6658" width="9.109375" style="1"/>
    <col min="6659" max="6659" width="1.5546875" style="1" customWidth="1"/>
    <col min="6660" max="6660" width="6" style="1" customWidth="1"/>
    <col min="6661" max="6661" width="23.109375" style="1" bestFit="1" customWidth="1"/>
    <col min="6662" max="6662" width="9.109375" style="1"/>
    <col min="6663" max="6663" width="31.44140625" style="1" customWidth="1"/>
    <col min="6664" max="6664" width="19.5546875" style="1" customWidth="1"/>
    <col min="6665" max="6665" width="4.5546875" style="1" customWidth="1"/>
    <col min="6666" max="6666" width="9.109375" style="1"/>
    <col min="6667" max="6667" width="14.88671875" style="1" bestFit="1" customWidth="1"/>
    <col min="6668" max="6912" width="9.109375" style="1"/>
    <col min="6913" max="6913" width="3.44140625" style="1" customWidth="1"/>
    <col min="6914" max="6914" width="9.109375" style="1"/>
    <col min="6915" max="6915" width="1.5546875" style="1" customWidth="1"/>
    <col min="6916" max="6916" width="6" style="1" customWidth="1"/>
    <col min="6917" max="6917" width="23.109375" style="1" bestFit="1" customWidth="1"/>
    <col min="6918" max="6918" width="9.109375" style="1"/>
    <col min="6919" max="6919" width="31.44140625" style="1" customWidth="1"/>
    <col min="6920" max="6920" width="19.5546875" style="1" customWidth="1"/>
    <col min="6921" max="6921" width="4.5546875" style="1" customWidth="1"/>
    <col min="6922" max="6922" width="9.109375" style="1"/>
    <col min="6923" max="6923" width="14.88671875" style="1" bestFit="1" customWidth="1"/>
    <col min="6924" max="7168" width="9.109375" style="1"/>
    <col min="7169" max="7169" width="3.44140625" style="1" customWidth="1"/>
    <col min="7170" max="7170" width="9.109375" style="1"/>
    <col min="7171" max="7171" width="1.5546875" style="1" customWidth="1"/>
    <col min="7172" max="7172" width="6" style="1" customWidth="1"/>
    <col min="7173" max="7173" width="23.109375" style="1" bestFit="1" customWidth="1"/>
    <col min="7174" max="7174" width="9.109375" style="1"/>
    <col min="7175" max="7175" width="31.44140625" style="1" customWidth="1"/>
    <col min="7176" max="7176" width="19.5546875" style="1" customWidth="1"/>
    <col min="7177" max="7177" width="4.5546875" style="1" customWidth="1"/>
    <col min="7178" max="7178" width="9.109375" style="1"/>
    <col min="7179" max="7179" width="14.88671875" style="1" bestFit="1" customWidth="1"/>
    <col min="7180" max="7424" width="9.109375" style="1"/>
    <col min="7425" max="7425" width="3.44140625" style="1" customWidth="1"/>
    <col min="7426" max="7426" width="9.109375" style="1"/>
    <col min="7427" max="7427" width="1.5546875" style="1" customWidth="1"/>
    <col min="7428" max="7428" width="6" style="1" customWidth="1"/>
    <col min="7429" max="7429" width="23.109375" style="1" bestFit="1" customWidth="1"/>
    <col min="7430" max="7430" width="9.109375" style="1"/>
    <col min="7431" max="7431" width="31.44140625" style="1" customWidth="1"/>
    <col min="7432" max="7432" width="19.5546875" style="1" customWidth="1"/>
    <col min="7433" max="7433" width="4.5546875" style="1" customWidth="1"/>
    <col min="7434" max="7434" width="9.109375" style="1"/>
    <col min="7435" max="7435" width="14.88671875" style="1" bestFit="1" customWidth="1"/>
    <col min="7436" max="7680" width="9.109375" style="1"/>
    <col min="7681" max="7681" width="3.44140625" style="1" customWidth="1"/>
    <col min="7682" max="7682" width="9.109375" style="1"/>
    <col min="7683" max="7683" width="1.5546875" style="1" customWidth="1"/>
    <col min="7684" max="7684" width="6" style="1" customWidth="1"/>
    <col min="7685" max="7685" width="23.109375" style="1" bestFit="1" customWidth="1"/>
    <col min="7686" max="7686" width="9.109375" style="1"/>
    <col min="7687" max="7687" width="31.44140625" style="1" customWidth="1"/>
    <col min="7688" max="7688" width="19.5546875" style="1" customWidth="1"/>
    <col min="7689" max="7689" width="4.5546875" style="1" customWidth="1"/>
    <col min="7690" max="7690" width="9.109375" style="1"/>
    <col min="7691" max="7691" width="14.88671875" style="1" bestFit="1" customWidth="1"/>
    <col min="7692" max="7936" width="9.109375" style="1"/>
    <col min="7937" max="7937" width="3.44140625" style="1" customWidth="1"/>
    <col min="7938" max="7938" width="9.109375" style="1"/>
    <col min="7939" max="7939" width="1.5546875" style="1" customWidth="1"/>
    <col min="7940" max="7940" width="6" style="1" customWidth="1"/>
    <col min="7941" max="7941" width="23.109375" style="1" bestFit="1" customWidth="1"/>
    <col min="7942" max="7942" width="9.109375" style="1"/>
    <col min="7943" max="7943" width="31.44140625" style="1" customWidth="1"/>
    <col min="7944" max="7944" width="19.5546875" style="1" customWidth="1"/>
    <col min="7945" max="7945" width="4.5546875" style="1" customWidth="1"/>
    <col min="7946" max="7946" width="9.109375" style="1"/>
    <col min="7947" max="7947" width="14.88671875" style="1" bestFit="1" customWidth="1"/>
    <col min="7948" max="8192" width="9.109375" style="1"/>
    <col min="8193" max="8193" width="3.44140625" style="1" customWidth="1"/>
    <col min="8194" max="8194" width="9.109375" style="1"/>
    <col min="8195" max="8195" width="1.5546875" style="1" customWidth="1"/>
    <col min="8196" max="8196" width="6" style="1" customWidth="1"/>
    <col min="8197" max="8197" width="23.109375" style="1" bestFit="1" customWidth="1"/>
    <col min="8198" max="8198" width="9.109375" style="1"/>
    <col min="8199" max="8199" width="31.44140625" style="1" customWidth="1"/>
    <col min="8200" max="8200" width="19.5546875" style="1" customWidth="1"/>
    <col min="8201" max="8201" width="4.5546875" style="1" customWidth="1"/>
    <col min="8202" max="8202" width="9.109375" style="1"/>
    <col min="8203" max="8203" width="14.88671875" style="1" bestFit="1" customWidth="1"/>
    <col min="8204" max="8448" width="9.109375" style="1"/>
    <col min="8449" max="8449" width="3.44140625" style="1" customWidth="1"/>
    <col min="8450" max="8450" width="9.109375" style="1"/>
    <col min="8451" max="8451" width="1.5546875" style="1" customWidth="1"/>
    <col min="8452" max="8452" width="6" style="1" customWidth="1"/>
    <col min="8453" max="8453" width="23.109375" style="1" bestFit="1" customWidth="1"/>
    <col min="8454" max="8454" width="9.109375" style="1"/>
    <col min="8455" max="8455" width="31.44140625" style="1" customWidth="1"/>
    <col min="8456" max="8456" width="19.5546875" style="1" customWidth="1"/>
    <col min="8457" max="8457" width="4.5546875" style="1" customWidth="1"/>
    <col min="8458" max="8458" width="9.109375" style="1"/>
    <col min="8459" max="8459" width="14.88671875" style="1" bestFit="1" customWidth="1"/>
    <col min="8460" max="8704" width="9.109375" style="1"/>
    <col min="8705" max="8705" width="3.44140625" style="1" customWidth="1"/>
    <col min="8706" max="8706" width="9.109375" style="1"/>
    <col min="8707" max="8707" width="1.5546875" style="1" customWidth="1"/>
    <col min="8708" max="8708" width="6" style="1" customWidth="1"/>
    <col min="8709" max="8709" width="23.109375" style="1" bestFit="1" customWidth="1"/>
    <col min="8710" max="8710" width="9.109375" style="1"/>
    <col min="8711" max="8711" width="31.44140625" style="1" customWidth="1"/>
    <col min="8712" max="8712" width="19.5546875" style="1" customWidth="1"/>
    <col min="8713" max="8713" width="4.5546875" style="1" customWidth="1"/>
    <col min="8714" max="8714" width="9.109375" style="1"/>
    <col min="8715" max="8715" width="14.88671875" style="1" bestFit="1" customWidth="1"/>
    <col min="8716" max="8960" width="9.109375" style="1"/>
    <col min="8961" max="8961" width="3.44140625" style="1" customWidth="1"/>
    <col min="8962" max="8962" width="9.109375" style="1"/>
    <col min="8963" max="8963" width="1.5546875" style="1" customWidth="1"/>
    <col min="8964" max="8964" width="6" style="1" customWidth="1"/>
    <col min="8965" max="8965" width="23.109375" style="1" bestFit="1" customWidth="1"/>
    <col min="8966" max="8966" width="9.109375" style="1"/>
    <col min="8967" max="8967" width="31.44140625" style="1" customWidth="1"/>
    <col min="8968" max="8968" width="19.5546875" style="1" customWidth="1"/>
    <col min="8969" max="8969" width="4.5546875" style="1" customWidth="1"/>
    <col min="8970" max="8970" width="9.109375" style="1"/>
    <col min="8971" max="8971" width="14.88671875" style="1" bestFit="1" customWidth="1"/>
    <col min="8972" max="9216" width="9.109375" style="1"/>
    <col min="9217" max="9217" width="3.44140625" style="1" customWidth="1"/>
    <col min="9218" max="9218" width="9.109375" style="1"/>
    <col min="9219" max="9219" width="1.5546875" style="1" customWidth="1"/>
    <col min="9220" max="9220" width="6" style="1" customWidth="1"/>
    <col min="9221" max="9221" width="23.109375" style="1" bestFit="1" customWidth="1"/>
    <col min="9222" max="9222" width="9.109375" style="1"/>
    <col min="9223" max="9223" width="31.44140625" style="1" customWidth="1"/>
    <col min="9224" max="9224" width="19.5546875" style="1" customWidth="1"/>
    <col min="9225" max="9225" width="4.5546875" style="1" customWidth="1"/>
    <col min="9226" max="9226" width="9.109375" style="1"/>
    <col min="9227" max="9227" width="14.88671875" style="1" bestFit="1" customWidth="1"/>
    <col min="9228" max="9472" width="9.109375" style="1"/>
    <col min="9473" max="9473" width="3.44140625" style="1" customWidth="1"/>
    <col min="9474" max="9474" width="9.109375" style="1"/>
    <col min="9475" max="9475" width="1.5546875" style="1" customWidth="1"/>
    <col min="9476" max="9476" width="6" style="1" customWidth="1"/>
    <col min="9477" max="9477" width="23.109375" style="1" bestFit="1" customWidth="1"/>
    <col min="9478" max="9478" width="9.109375" style="1"/>
    <col min="9479" max="9479" width="31.44140625" style="1" customWidth="1"/>
    <col min="9480" max="9480" width="19.5546875" style="1" customWidth="1"/>
    <col min="9481" max="9481" width="4.5546875" style="1" customWidth="1"/>
    <col min="9482" max="9482" width="9.109375" style="1"/>
    <col min="9483" max="9483" width="14.88671875" style="1" bestFit="1" customWidth="1"/>
    <col min="9484" max="9728" width="9.109375" style="1"/>
    <col min="9729" max="9729" width="3.44140625" style="1" customWidth="1"/>
    <col min="9730" max="9730" width="9.109375" style="1"/>
    <col min="9731" max="9731" width="1.5546875" style="1" customWidth="1"/>
    <col min="9732" max="9732" width="6" style="1" customWidth="1"/>
    <col min="9733" max="9733" width="23.109375" style="1" bestFit="1" customWidth="1"/>
    <col min="9734" max="9734" width="9.109375" style="1"/>
    <col min="9735" max="9735" width="31.44140625" style="1" customWidth="1"/>
    <col min="9736" max="9736" width="19.5546875" style="1" customWidth="1"/>
    <col min="9737" max="9737" width="4.5546875" style="1" customWidth="1"/>
    <col min="9738" max="9738" width="9.109375" style="1"/>
    <col min="9739" max="9739" width="14.88671875" style="1" bestFit="1" customWidth="1"/>
    <col min="9740" max="9984" width="9.109375" style="1"/>
    <col min="9985" max="9985" width="3.44140625" style="1" customWidth="1"/>
    <col min="9986" max="9986" width="9.109375" style="1"/>
    <col min="9987" max="9987" width="1.5546875" style="1" customWidth="1"/>
    <col min="9988" max="9988" width="6" style="1" customWidth="1"/>
    <col min="9989" max="9989" width="23.109375" style="1" bestFit="1" customWidth="1"/>
    <col min="9990" max="9990" width="9.109375" style="1"/>
    <col min="9991" max="9991" width="31.44140625" style="1" customWidth="1"/>
    <col min="9992" max="9992" width="19.5546875" style="1" customWidth="1"/>
    <col min="9993" max="9993" width="4.5546875" style="1" customWidth="1"/>
    <col min="9994" max="9994" width="9.109375" style="1"/>
    <col min="9995" max="9995" width="14.88671875" style="1" bestFit="1" customWidth="1"/>
    <col min="9996" max="10240" width="9.109375" style="1"/>
    <col min="10241" max="10241" width="3.44140625" style="1" customWidth="1"/>
    <col min="10242" max="10242" width="9.109375" style="1"/>
    <col min="10243" max="10243" width="1.5546875" style="1" customWidth="1"/>
    <col min="10244" max="10244" width="6" style="1" customWidth="1"/>
    <col min="10245" max="10245" width="23.109375" style="1" bestFit="1" customWidth="1"/>
    <col min="10246" max="10246" width="9.109375" style="1"/>
    <col min="10247" max="10247" width="31.44140625" style="1" customWidth="1"/>
    <col min="10248" max="10248" width="19.5546875" style="1" customWidth="1"/>
    <col min="10249" max="10249" width="4.5546875" style="1" customWidth="1"/>
    <col min="10250" max="10250" width="9.109375" style="1"/>
    <col min="10251" max="10251" width="14.88671875" style="1" bestFit="1" customWidth="1"/>
    <col min="10252" max="10496" width="9.109375" style="1"/>
    <col min="10497" max="10497" width="3.44140625" style="1" customWidth="1"/>
    <col min="10498" max="10498" width="9.109375" style="1"/>
    <col min="10499" max="10499" width="1.5546875" style="1" customWidth="1"/>
    <col min="10500" max="10500" width="6" style="1" customWidth="1"/>
    <col min="10501" max="10501" width="23.109375" style="1" bestFit="1" customWidth="1"/>
    <col min="10502" max="10502" width="9.109375" style="1"/>
    <col min="10503" max="10503" width="31.44140625" style="1" customWidth="1"/>
    <col min="10504" max="10504" width="19.5546875" style="1" customWidth="1"/>
    <col min="10505" max="10505" width="4.5546875" style="1" customWidth="1"/>
    <col min="10506" max="10506" width="9.109375" style="1"/>
    <col min="10507" max="10507" width="14.88671875" style="1" bestFit="1" customWidth="1"/>
    <col min="10508" max="10752" width="9.109375" style="1"/>
    <col min="10753" max="10753" width="3.44140625" style="1" customWidth="1"/>
    <col min="10754" max="10754" width="9.109375" style="1"/>
    <col min="10755" max="10755" width="1.5546875" style="1" customWidth="1"/>
    <col min="10756" max="10756" width="6" style="1" customWidth="1"/>
    <col min="10757" max="10757" width="23.109375" style="1" bestFit="1" customWidth="1"/>
    <col min="10758" max="10758" width="9.109375" style="1"/>
    <col min="10759" max="10759" width="31.44140625" style="1" customWidth="1"/>
    <col min="10760" max="10760" width="19.5546875" style="1" customWidth="1"/>
    <col min="10761" max="10761" width="4.5546875" style="1" customWidth="1"/>
    <col min="10762" max="10762" width="9.109375" style="1"/>
    <col min="10763" max="10763" width="14.88671875" style="1" bestFit="1" customWidth="1"/>
    <col min="10764" max="11008" width="9.109375" style="1"/>
    <col min="11009" max="11009" width="3.44140625" style="1" customWidth="1"/>
    <col min="11010" max="11010" width="9.109375" style="1"/>
    <col min="11011" max="11011" width="1.5546875" style="1" customWidth="1"/>
    <col min="11012" max="11012" width="6" style="1" customWidth="1"/>
    <col min="11013" max="11013" width="23.109375" style="1" bestFit="1" customWidth="1"/>
    <col min="11014" max="11014" width="9.109375" style="1"/>
    <col min="11015" max="11015" width="31.44140625" style="1" customWidth="1"/>
    <col min="11016" max="11016" width="19.5546875" style="1" customWidth="1"/>
    <col min="11017" max="11017" width="4.5546875" style="1" customWidth="1"/>
    <col min="11018" max="11018" width="9.109375" style="1"/>
    <col min="11019" max="11019" width="14.88671875" style="1" bestFit="1" customWidth="1"/>
    <col min="11020" max="11264" width="9.109375" style="1"/>
    <col min="11265" max="11265" width="3.44140625" style="1" customWidth="1"/>
    <col min="11266" max="11266" width="9.109375" style="1"/>
    <col min="11267" max="11267" width="1.5546875" style="1" customWidth="1"/>
    <col min="11268" max="11268" width="6" style="1" customWidth="1"/>
    <col min="11269" max="11269" width="23.109375" style="1" bestFit="1" customWidth="1"/>
    <col min="11270" max="11270" width="9.109375" style="1"/>
    <col min="11271" max="11271" width="31.44140625" style="1" customWidth="1"/>
    <col min="11272" max="11272" width="19.5546875" style="1" customWidth="1"/>
    <col min="11273" max="11273" width="4.5546875" style="1" customWidth="1"/>
    <col min="11274" max="11274" width="9.109375" style="1"/>
    <col min="11275" max="11275" width="14.88671875" style="1" bestFit="1" customWidth="1"/>
    <col min="11276" max="11520" width="9.109375" style="1"/>
    <col min="11521" max="11521" width="3.44140625" style="1" customWidth="1"/>
    <col min="11522" max="11522" width="9.109375" style="1"/>
    <col min="11523" max="11523" width="1.5546875" style="1" customWidth="1"/>
    <col min="11524" max="11524" width="6" style="1" customWidth="1"/>
    <col min="11525" max="11525" width="23.109375" style="1" bestFit="1" customWidth="1"/>
    <col min="11526" max="11526" width="9.109375" style="1"/>
    <col min="11527" max="11527" width="31.44140625" style="1" customWidth="1"/>
    <col min="11528" max="11528" width="19.5546875" style="1" customWidth="1"/>
    <col min="11529" max="11529" width="4.5546875" style="1" customWidth="1"/>
    <col min="11530" max="11530" width="9.109375" style="1"/>
    <col min="11531" max="11531" width="14.88671875" style="1" bestFit="1" customWidth="1"/>
    <col min="11532" max="11776" width="9.109375" style="1"/>
    <col min="11777" max="11777" width="3.44140625" style="1" customWidth="1"/>
    <col min="11778" max="11778" width="9.109375" style="1"/>
    <col min="11779" max="11779" width="1.5546875" style="1" customWidth="1"/>
    <col min="11780" max="11780" width="6" style="1" customWidth="1"/>
    <col min="11781" max="11781" width="23.109375" style="1" bestFit="1" customWidth="1"/>
    <col min="11782" max="11782" width="9.109375" style="1"/>
    <col min="11783" max="11783" width="31.44140625" style="1" customWidth="1"/>
    <col min="11784" max="11784" width="19.5546875" style="1" customWidth="1"/>
    <col min="11785" max="11785" width="4.5546875" style="1" customWidth="1"/>
    <col min="11786" max="11786" width="9.109375" style="1"/>
    <col min="11787" max="11787" width="14.88671875" style="1" bestFit="1" customWidth="1"/>
    <col min="11788" max="12032" width="9.109375" style="1"/>
    <col min="12033" max="12033" width="3.44140625" style="1" customWidth="1"/>
    <col min="12034" max="12034" width="9.109375" style="1"/>
    <col min="12035" max="12035" width="1.5546875" style="1" customWidth="1"/>
    <col min="12036" max="12036" width="6" style="1" customWidth="1"/>
    <col min="12037" max="12037" width="23.109375" style="1" bestFit="1" customWidth="1"/>
    <col min="12038" max="12038" width="9.109375" style="1"/>
    <col min="12039" max="12039" width="31.44140625" style="1" customWidth="1"/>
    <col min="12040" max="12040" width="19.5546875" style="1" customWidth="1"/>
    <col min="12041" max="12041" width="4.5546875" style="1" customWidth="1"/>
    <col min="12042" max="12042" width="9.109375" style="1"/>
    <col min="12043" max="12043" width="14.88671875" style="1" bestFit="1" customWidth="1"/>
    <col min="12044" max="12288" width="9.109375" style="1"/>
    <col min="12289" max="12289" width="3.44140625" style="1" customWidth="1"/>
    <col min="12290" max="12290" width="9.109375" style="1"/>
    <col min="12291" max="12291" width="1.5546875" style="1" customWidth="1"/>
    <col min="12292" max="12292" width="6" style="1" customWidth="1"/>
    <col min="12293" max="12293" width="23.109375" style="1" bestFit="1" customWidth="1"/>
    <col min="12294" max="12294" width="9.109375" style="1"/>
    <col min="12295" max="12295" width="31.44140625" style="1" customWidth="1"/>
    <col min="12296" max="12296" width="19.5546875" style="1" customWidth="1"/>
    <col min="12297" max="12297" width="4.5546875" style="1" customWidth="1"/>
    <col min="12298" max="12298" width="9.109375" style="1"/>
    <col min="12299" max="12299" width="14.88671875" style="1" bestFit="1" customWidth="1"/>
    <col min="12300" max="12544" width="9.109375" style="1"/>
    <col min="12545" max="12545" width="3.44140625" style="1" customWidth="1"/>
    <col min="12546" max="12546" width="9.109375" style="1"/>
    <col min="12547" max="12547" width="1.5546875" style="1" customWidth="1"/>
    <col min="12548" max="12548" width="6" style="1" customWidth="1"/>
    <col min="12549" max="12549" width="23.109375" style="1" bestFit="1" customWidth="1"/>
    <col min="12550" max="12550" width="9.109375" style="1"/>
    <col min="12551" max="12551" width="31.44140625" style="1" customWidth="1"/>
    <col min="12552" max="12552" width="19.5546875" style="1" customWidth="1"/>
    <col min="12553" max="12553" width="4.5546875" style="1" customWidth="1"/>
    <col min="12554" max="12554" width="9.109375" style="1"/>
    <col min="12555" max="12555" width="14.88671875" style="1" bestFit="1" customWidth="1"/>
    <col min="12556" max="12800" width="9.109375" style="1"/>
    <col min="12801" max="12801" width="3.44140625" style="1" customWidth="1"/>
    <col min="12802" max="12802" width="9.109375" style="1"/>
    <col min="12803" max="12803" width="1.5546875" style="1" customWidth="1"/>
    <col min="12804" max="12804" width="6" style="1" customWidth="1"/>
    <col min="12805" max="12805" width="23.109375" style="1" bestFit="1" customWidth="1"/>
    <col min="12806" max="12806" width="9.109375" style="1"/>
    <col min="12807" max="12807" width="31.44140625" style="1" customWidth="1"/>
    <col min="12808" max="12808" width="19.5546875" style="1" customWidth="1"/>
    <col min="12809" max="12809" width="4.5546875" style="1" customWidth="1"/>
    <col min="12810" max="12810" width="9.109375" style="1"/>
    <col min="12811" max="12811" width="14.88671875" style="1" bestFit="1" customWidth="1"/>
    <col min="12812" max="13056" width="9.109375" style="1"/>
    <col min="13057" max="13057" width="3.44140625" style="1" customWidth="1"/>
    <col min="13058" max="13058" width="9.109375" style="1"/>
    <col min="13059" max="13059" width="1.5546875" style="1" customWidth="1"/>
    <col min="13060" max="13060" width="6" style="1" customWidth="1"/>
    <col min="13061" max="13061" width="23.109375" style="1" bestFit="1" customWidth="1"/>
    <col min="13062" max="13062" width="9.109375" style="1"/>
    <col min="13063" max="13063" width="31.44140625" style="1" customWidth="1"/>
    <col min="13064" max="13064" width="19.5546875" style="1" customWidth="1"/>
    <col min="13065" max="13065" width="4.5546875" style="1" customWidth="1"/>
    <col min="13066" max="13066" width="9.109375" style="1"/>
    <col min="13067" max="13067" width="14.88671875" style="1" bestFit="1" customWidth="1"/>
    <col min="13068" max="13312" width="9.109375" style="1"/>
    <col min="13313" max="13313" width="3.44140625" style="1" customWidth="1"/>
    <col min="13314" max="13314" width="9.109375" style="1"/>
    <col min="13315" max="13315" width="1.5546875" style="1" customWidth="1"/>
    <col min="13316" max="13316" width="6" style="1" customWidth="1"/>
    <col min="13317" max="13317" width="23.109375" style="1" bestFit="1" customWidth="1"/>
    <col min="13318" max="13318" width="9.109375" style="1"/>
    <col min="13319" max="13319" width="31.44140625" style="1" customWidth="1"/>
    <col min="13320" max="13320" width="19.5546875" style="1" customWidth="1"/>
    <col min="13321" max="13321" width="4.5546875" style="1" customWidth="1"/>
    <col min="13322" max="13322" width="9.109375" style="1"/>
    <col min="13323" max="13323" width="14.88671875" style="1" bestFit="1" customWidth="1"/>
    <col min="13324" max="13568" width="9.109375" style="1"/>
    <col min="13569" max="13569" width="3.44140625" style="1" customWidth="1"/>
    <col min="13570" max="13570" width="9.109375" style="1"/>
    <col min="13571" max="13571" width="1.5546875" style="1" customWidth="1"/>
    <col min="13572" max="13572" width="6" style="1" customWidth="1"/>
    <col min="13573" max="13573" width="23.109375" style="1" bestFit="1" customWidth="1"/>
    <col min="13574" max="13574" width="9.109375" style="1"/>
    <col min="13575" max="13575" width="31.44140625" style="1" customWidth="1"/>
    <col min="13576" max="13576" width="19.5546875" style="1" customWidth="1"/>
    <col min="13577" max="13577" width="4.5546875" style="1" customWidth="1"/>
    <col min="13578" max="13578" width="9.109375" style="1"/>
    <col min="13579" max="13579" width="14.88671875" style="1" bestFit="1" customWidth="1"/>
    <col min="13580" max="13824" width="9.109375" style="1"/>
    <col min="13825" max="13825" width="3.44140625" style="1" customWidth="1"/>
    <col min="13826" max="13826" width="9.109375" style="1"/>
    <col min="13827" max="13827" width="1.5546875" style="1" customWidth="1"/>
    <col min="13828" max="13828" width="6" style="1" customWidth="1"/>
    <col min="13829" max="13829" width="23.109375" style="1" bestFit="1" customWidth="1"/>
    <col min="13830" max="13830" width="9.109375" style="1"/>
    <col min="13831" max="13831" width="31.44140625" style="1" customWidth="1"/>
    <col min="13832" max="13832" width="19.5546875" style="1" customWidth="1"/>
    <col min="13833" max="13833" width="4.5546875" style="1" customWidth="1"/>
    <col min="13834" max="13834" width="9.109375" style="1"/>
    <col min="13835" max="13835" width="14.88671875" style="1" bestFit="1" customWidth="1"/>
    <col min="13836" max="14080" width="9.109375" style="1"/>
    <col min="14081" max="14081" width="3.44140625" style="1" customWidth="1"/>
    <col min="14082" max="14082" width="9.109375" style="1"/>
    <col min="14083" max="14083" width="1.5546875" style="1" customWidth="1"/>
    <col min="14084" max="14084" width="6" style="1" customWidth="1"/>
    <col min="14085" max="14085" width="23.109375" style="1" bestFit="1" customWidth="1"/>
    <col min="14086" max="14086" width="9.109375" style="1"/>
    <col min="14087" max="14087" width="31.44140625" style="1" customWidth="1"/>
    <col min="14088" max="14088" width="19.5546875" style="1" customWidth="1"/>
    <col min="14089" max="14089" width="4.5546875" style="1" customWidth="1"/>
    <col min="14090" max="14090" width="9.109375" style="1"/>
    <col min="14091" max="14091" width="14.88671875" style="1" bestFit="1" customWidth="1"/>
    <col min="14092" max="14336" width="9.109375" style="1"/>
    <col min="14337" max="14337" width="3.44140625" style="1" customWidth="1"/>
    <col min="14338" max="14338" width="9.109375" style="1"/>
    <col min="14339" max="14339" width="1.5546875" style="1" customWidth="1"/>
    <col min="14340" max="14340" width="6" style="1" customWidth="1"/>
    <col min="14341" max="14341" width="23.109375" style="1" bestFit="1" customWidth="1"/>
    <col min="14342" max="14342" width="9.109375" style="1"/>
    <col min="14343" max="14343" width="31.44140625" style="1" customWidth="1"/>
    <col min="14344" max="14344" width="19.5546875" style="1" customWidth="1"/>
    <col min="14345" max="14345" width="4.5546875" style="1" customWidth="1"/>
    <col min="14346" max="14346" width="9.109375" style="1"/>
    <col min="14347" max="14347" width="14.88671875" style="1" bestFit="1" customWidth="1"/>
    <col min="14348" max="14592" width="9.109375" style="1"/>
    <col min="14593" max="14593" width="3.44140625" style="1" customWidth="1"/>
    <col min="14594" max="14594" width="9.109375" style="1"/>
    <col min="14595" max="14595" width="1.5546875" style="1" customWidth="1"/>
    <col min="14596" max="14596" width="6" style="1" customWidth="1"/>
    <col min="14597" max="14597" width="23.109375" style="1" bestFit="1" customWidth="1"/>
    <col min="14598" max="14598" width="9.109375" style="1"/>
    <col min="14599" max="14599" width="31.44140625" style="1" customWidth="1"/>
    <col min="14600" max="14600" width="19.5546875" style="1" customWidth="1"/>
    <col min="14601" max="14601" width="4.5546875" style="1" customWidth="1"/>
    <col min="14602" max="14602" width="9.109375" style="1"/>
    <col min="14603" max="14603" width="14.88671875" style="1" bestFit="1" customWidth="1"/>
    <col min="14604" max="14848" width="9.109375" style="1"/>
    <col min="14849" max="14849" width="3.44140625" style="1" customWidth="1"/>
    <col min="14850" max="14850" width="9.109375" style="1"/>
    <col min="14851" max="14851" width="1.5546875" style="1" customWidth="1"/>
    <col min="14852" max="14852" width="6" style="1" customWidth="1"/>
    <col min="14853" max="14853" width="23.109375" style="1" bestFit="1" customWidth="1"/>
    <col min="14854" max="14854" width="9.109375" style="1"/>
    <col min="14855" max="14855" width="31.44140625" style="1" customWidth="1"/>
    <col min="14856" max="14856" width="19.5546875" style="1" customWidth="1"/>
    <col min="14857" max="14857" width="4.5546875" style="1" customWidth="1"/>
    <col min="14858" max="14858" width="9.109375" style="1"/>
    <col min="14859" max="14859" width="14.88671875" style="1" bestFit="1" customWidth="1"/>
    <col min="14860" max="15104" width="9.109375" style="1"/>
    <col min="15105" max="15105" width="3.44140625" style="1" customWidth="1"/>
    <col min="15106" max="15106" width="9.109375" style="1"/>
    <col min="15107" max="15107" width="1.5546875" style="1" customWidth="1"/>
    <col min="15108" max="15108" width="6" style="1" customWidth="1"/>
    <col min="15109" max="15109" width="23.109375" style="1" bestFit="1" customWidth="1"/>
    <col min="15110" max="15110" width="9.109375" style="1"/>
    <col min="15111" max="15111" width="31.44140625" style="1" customWidth="1"/>
    <col min="15112" max="15112" width="19.5546875" style="1" customWidth="1"/>
    <col min="15113" max="15113" width="4.5546875" style="1" customWidth="1"/>
    <col min="15114" max="15114" width="9.109375" style="1"/>
    <col min="15115" max="15115" width="14.88671875" style="1" bestFit="1" customWidth="1"/>
    <col min="15116" max="15360" width="9.109375" style="1"/>
    <col min="15361" max="15361" width="3.44140625" style="1" customWidth="1"/>
    <col min="15362" max="15362" width="9.109375" style="1"/>
    <col min="15363" max="15363" width="1.5546875" style="1" customWidth="1"/>
    <col min="15364" max="15364" width="6" style="1" customWidth="1"/>
    <col min="15365" max="15365" width="23.109375" style="1" bestFit="1" customWidth="1"/>
    <col min="15366" max="15366" width="9.109375" style="1"/>
    <col min="15367" max="15367" width="31.44140625" style="1" customWidth="1"/>
    <col min="15368" max="15368" width="19.5546875" style="1" customWidth="1"/>
    <col min="15369" max="15369" width="4.5546875" style="1" customWidth="1"/>
    <col min="15370" max="15370" width="9.109375" style="1"/>
    <col min="15371" max="15371" width="14.88671875" style="1" bestFit="1" customWidth="1"/>
    <col min="15372" max="15616" width="9.109375" style="1"/>
    <col min="15617" max="15617" width="3.44140625" style="1" customWidth="1"/>
    <col min="15618" max="15618" width="9.109375" style="1"/>
    <col min="15619" max="15619" width="1.5546875" style="1" customWidth="1"/>
    <col min="15620" max="15620" width="6" style="1" customWidth="1"/>
    <col min="15621" max="15621" width="23.109375" style="1" bestFit="1" customWidth="1"/>
    <col min="15622" max="15622" width="9.109375" style="1"/>
    <col min="15623" max="15623" width="31.44140625" style="1" customWidth="1"/>
    <col min="15624" max="15624" width="19.5546875" style="1" customWidth="1"/>
    <col min="15625" max="15625" width="4.5546875" style="1" customWidth="1"/>
    <col min="15626" max="15626" width="9.109375" style="1"/>
    <col min="15627" max="15627" width="14.88671875" style="1" bestFit="1" customWidth="1"/>
    <col min="15628" max="15872" width="9.109375" style="1"/>
    <col min="15873" max="15873" width="3.44140625" style="1" customWidth="1"/>
    <col min="15874" max="15874" width="9.109375" style="1"/>
    <col min="15875" max="15875" width="1.5546875" style="1" customWidth="1"/>
    <col min="15876" max="15876" width="6" style="1" customWidth="1"/>
    <col min="15877" max="15877" width="23.109375" style="1" bestFit="1" customWidth="1"/>
    <col min="15878" max="15878" width="9.109375" style="1"/>
    <col min="15879" max="15879" width="31.44140625" style="1" customWidth="1"/>
    <col min="15880" max="15880" width="19.5546875" style="1" customWidth="1"/>
    <col min="15881" max="15881" width="4.5546875" style="1" customWidth="1"/>
    <col min="15882" max="15882" width="9.109375" style="1"/>
    <col min="15883" max="15883" width="14.88671875" style="1" bestFit="1" customWidth="1"/>
    <col min="15884" max="16128" width="9.109375" style="1"/>
    <col min="16129" max="16129" width="3.44140625" style="1" customWidth="1"/>
    <col min="16130" max="16130" width="9.109375" style="1"/>
    <col min="16131" max="16131" width="1.5546875" style="1" customWidth="1"/>
    <col min="16132" max="16132" width="6" style="1" customWidth="1"/>
    <col min="16133" max="16133" width="23.109375" style="1" bestFit="1" customWidth="1"/>
    <col min="16134" max="16134" width="9.109375" style="1"/>
    <col min="16135" max="16135" width="31.44140625" style="1" customWidth="1"/>
    <col min="16136" max="16136" width="19.5546875" style="1" customWidth="1"/>
    <col min="16137" max="16137" width="4.5546875" style="1" customWidth="1"/>
    <col min="16138" max="16138" width="9.109375" style="1"/>
    <col min="16139" max="16139" width="14.88671875" style="1" bestFit="1" customWidth="1"/>
    <col min="16140" max="16384" width="9.109375" style="1"/>
  </cols>
  <sheetData>
    <row r="3" spans="2:8" ht="13.8" x14ac:dyDescent="0.25">
      <c r="B3" s="33" t="s">
        <v>34</v>
      </c>
      <c r="C3" s="34"/>
      <c r="D3" s="34"/>
      <c r="E3" s="34"/>
      <c r="F3" s="34"/>
      <c r="G3" s="34"/>
      <c r="H3" s="35"/>
    </row>
    <row r="4" spans="2:8" ht="13.8" x14ac:dyDescent="0.25">
      <c r="B4" s="36" t="s">
        <v>36</v>
      </c>
      <c r="C4" s="37"/>
      <c r="D4" s="37"/>
      <c r="E4" s="37"/>
      <c r="F4" s="37"/>
      <c r="G4" s="37"/>
      <c r="H4" s="38"/>
    </row>
    <row r="5" spans="2:8" ht="13.8" x14ac:dyDescent="0.25">
      <c r="B5" s="36" t="s">
        <v>0</v>
      </c>
      <c r="C5" s="37"/>
      <c r="D5" s="37"/>
      <c r="E5" s="37"/>
      <c r="F5" s="37"/>
      <c r="G5" s="37"/>
      <c r="H5" s="38"/>
    </row>
    <row r="6" spans="2:8" ht="13.8" x14ac:dyDescent="0.25">
      <c r="B6" s="39" t="s">
        <v>1</v>
      </c>
      <c r="C6" s="40"/>
      <c r="D6" s="40"/>
      <c r="E6" s="40"/>
      <c r="F6" s="40"/>
      <c r="G6" s="40"/>
      <c r="H6" s="41"/>
    </row>
    <row r="7" spans="2:8" x14ac:dyDescent="0.25">
      <c r="B7" s="42" t="s">
        <v>2</v>
      </c>
      <c r="C7" s="43"/>
      <c r="D7" s="43"/>
      <c r="E7" s="43"/>
      <c r="F7" s="43"/>
      <c r="G7" s="43"/>
      <c r="H7" s="2">
        <v>3000000000</v>
      </c>
    </row>
    <row r="8" spans="2:8" x14ac:dyDescent="0.25">
      <c r="B8" s="42" t="s">
        <v>3</v>
      </c>
      <c r="C8" s="43"/>
      <c r="D8" s="43"/>
      <c r="E8" s="43"/>
      <c r="F8" s="43"/>
      <c r="G8" s="43"/>
      <c r="H8" s="3">
        <v>2024</v>
      </c>
    </row>
    <row r="9" spans="2:8" x14ac:dyDescent="0.25">
      <c r="B9" s="4"/>
      <c r="C9" s="5" t="s">
        <v>4</v>
      </c>
      <c r="D9" s="5" t="s">
        <v>5</v>
      </c>
      <c r="E9" s="5"/>
      <c r="F9" s="5"/>
      <c r="G9" s="5"/>
      <c r="H9" s="6">
        <v>500000000</v>
      </c>
    </row>
    <row r="10" spans="2:8" x14ac:dyDescent="0.25">
      <c r="B10" s="4"/>
      <c r="C10" s="5" t="s">
        <v>6</v>
      </c>
      <c r="D10" s="5" t="s">
        <v>7</v>
      </c>
      <c r="E10" s="5"/>
      <c r="F10" s="5"/>
      <c r="G10" s="5"/>
      <c r="H10" s="7"/>
    </row>
    <row r="11" spans="2:8" x14ac:dyDescent="0.25">
      <c r="B11" s="4"/>
      <c r="C11" s="5"/>
      <c r="D11" s="5" t="s">
        <v>8</v>
      </c>
      <c r="E11" s="5" t="s">
        <v>9</v>
      </c>
      <c r="F11" s="5"/>
      <c r="G11" s="5"/>
      <c r="H11" s="7"/>
    </row>
    <row r="12" spans="2:8" x14ac:dyDescent="0.25">
      <c r="B12" s="4"/>
      <c r="C12" s="5"/>
      <c r="D12" s="5"/>
      <c r="E12" s="5" t="s">
        <v>10</v>
      </c>
      <c r="F12" s="5"/>
      <c r="G12" s="5"/>
      <c r="H12" s="6">
        <v>0</v>
      </c>
    </row>
    <row r="13" spans="2:8" x14ac:dyDescent="0.25">
      <c r="B13" s="4"/>
      <c r="C13" s="5"/>
      <c r="D13" s="5"/>
      <c r="F13" s="5"/>
      <c r="G13" s="5"/>
      <c r="H13" s="8">
        <f>SUM(H12)</f>
        <v>0</v>
      </c>
    </row>
    <row r="14" spans="2:8" x14ac:dyDescent="0.25">
      <c r="B14" s="4"/>
      <c r="C14" s="5"/>
      <c r="D14" s="5"/>
      <c r="E14" s="5"/>
      <c r="F14" s="5"/>
      <c r="G14" s="5"/>
      <c r="H14" s="7"/>
    </row>
    <row r="15" spans="2:8" ht="13.8" thickBot="1" x14ac:dyDescent="0.3">
      <c r="B15" s="4"/>
      <c r="C15" s="5"/>
      <c r="D15" s="5"/>
      <c r="E15" s="5"/>
      <c r="F15" s="5"/>
      <c r="G15" s="5"/>
      <c r="H15" s="9">
        <f>H13+H9</f>
        <v>500000000</v>
      </c>
    </row>
    <row r="16" spans="2:8" ht="13.8" thickTop="1" x14ac:dyDescent="0.25">
      <c r="B16" s="4"/>
      <c r="C16" s="5"/>
      <c r="D16" s="5"/>
      <c r="E16" s="5"/>
      <c r="F16" s="5"/>
      <c r="G16" s="5"/>
      <c r="H16" s="7"/>
    </row>
    <row r="17" spans="2:11" x14ac:dyDescent="0.25">
      <c r="B17" s="4"/>
      <c r="C17" s="5" t="s">
        <v>11</v>
      </c>
      <c r="D17" s="5" t="s">
        <v>12</v>
      </c>
      <c r="E17" s="5"/>
      <c r="F17" s="5"/>
      <c r="G17" s="5"/>
      <c r="H17" s="7"/>
    </row>
    <row r="18" spans="2:11" x14ac:dyDescent="0.25">
      <c r="B18" s="4"/>
      <c r="C18" s="5"/>
      <c r="D18" s="5" t="s">
        <v>13</v>
      </c>
      <c r="E18" s="5" t="s">
        <v>14</v>
      </c>
      <c r="F18" s="5"/>
      <c r="G18" s="5"/>
      <c r="H18" s="7"/>
    </row>
    <row r="19" spans="2:11" x14ac:dyDescent="0.25">
      <c r="B19" s="4"/>
      <c r="C19" s="5"/>
      <c r="D19" s="5"/>
      <c r="E19" s="5" t="s">
        <v>15</v>
      </c>
      <c r="F19" s="5"/>
      <c r="G19" s="5"/>
      <c r="H19" s="6">
        <f>SUM('[18]Laba Rugi - Rinci'!I11,'[18]Laba Rugi - Rinci'!I46:I47)</f>
        <v>0</v>
      </c>
      <c r="K19" s="10"/>
    </row>
    <row r="20" spans="2:11" x14ac:dyDescent="0.25">
      <c r="B20" s="4"/>
      <c r="C20" s="5"/>
      <c r="D20" s="5"/>
      <c r="E20" s="5"/>
      <c r="F20" s="5"/>
      <c r="G20" s="5"/>
      <c r="H20" s="7"/>
    </row>
    <row r="21" spans="2:11" ht="13.8" thickBot="1" x14ac:dyDescent="0.3">
      <c r="B21" s="4"/>
      <c r="C21" s="5"/>
      <c r="D21" s="5"/>
      <c r="E21" s="5" t="s">
        <v>16</v>
      </c>
      <c r="F21" s="5"/>
      <c r="G21" s="5"/>
      <c r="H21" s="9">
        <f>H15-H19</f>
        <v>500000000</v>
      </c>
    </row>
    <row r="22" spans="2:11" ht="13.8" thickTop="1" x14ac:dyDescent="0.25">
      <c r="B22" s="4"/>
      <c r="C22" s="5"/>
      <c r="D22" s="5"/>
      <c r="E22" s="5" t="s">
        <v>17</v>
      </c>
      <c r="F22" s="5"/>
      <c r="G22" s="5"/>
      <c r="H22" s="6">
        <f>ROUNDDOWN(H21,-3)</f>
        <v>500000000</v>
      </c>
    </row>
    <row r="23" spans="2:11" x14ac:dyDescent="0.25">
      <c r="B23" s="4"/>
      <c r="C23" s="5"/>
      <c r="D23" s="5"/>
      <c r="E23" s="5"/>
      <c r="F23" s="5"/>
      <c r="G23" s="5"/>
      <c r="H23" s="7"/>
    </row>
    <row r="24" spans="2:11" ht="13.8" x14ac:dyDescent="0.25">
      <c r="B24" s="4"/>
      <c r="C24" s="5" t="s">
        <v>18</v>
      </c>
      <c r="D24" s="5"/>
      <c r="E24" s="5"/>
      <c r="F24" s="5"/>
      <c r="G24" s="5"/>
      <c r="H24" s="11">
        <v>0</v>
      </c>
    </row>
    <row r="25" spans="2:11" ht="13.8" x14ac:dyDescent="0.25">
      <c r="B25" s="4"/>
      <c r="C25" s="5" t="s">
        <v>19</v>
      </c>
      <c r="D25" s="5"/>
      <c r="E25" s="5"/>
      <c r="F25" s="5"/>
      <c r="G25" s="5"/>
      <c r="H25" s="11"/>
    </row>
    <row r="26" spans="2:11" ht="13.8" x14ac:dyDescent="0.25">
      <c r="B26" s="4"/>
      <c r="C26" s="5"/>
      <c r="D26" s="5" t="s">
        <v>20</v>
      </c>
      <c r="E26" s="5"/>
      <c r="F26" s="5"/>
      <c r="G26" s="5"/>
      <c r="H26" s="28">
        <f>4800000000/H7</f>
        <v>1.6</v>
      </c>
    </row>
    <row r="27" spans="2:11" ht="15.6" x14ac:dyDescent="0.3">
      <c r="B27" s="4"/>
      <c r="C27" s="5"/>
      <c r="D27" s="5" t="s">
        <v>21</v>
      </c>
      <c r="E27" s="5"/>
      <c r="F27" s="5"/>
      <c r="G27" s="5"/>
      <c r="H27" s="12">
        <f>H26*H22</f>
        <v>800000000</v>
      </c>
    </row>
    <row r="28" spans="2:11" ht="13.8" x14ac:dyDescent="0.25">
      <c r="B28" s="4"/>
      <c r="C28" s="5"/>
      <c r="D28" s="5"/>
      <c r="E28" s="5"/>
      <c r="F28" s="5"/>
      <c r="G28" s="5"/>
      <c r="H28" s="11"/>
    </row>
    <row r="29" spans="2:11" ht="13.8" x14ac:dyDescent="0.25">
      <c r="B29" s="4"/>
      <c r="C29" s="5"/>
      <c r="D29" s="5" t="s">
        <v>22</v>
      </c>
      <c r="E29" s="5"/>
      <c r="F29" s="5"/>
      <c r="G29" s="5"/>
      <c r="H29" s="11"/>
    </row>
    <row r="30" spans="2:11" ht="15.6" x14ac:dyDescent="0.3">
      <c r="B30" s="4"/>
      <c r="C30" s="5"/>
      <c r="D30" s="5" t="s">
        <v>23</v>
      </c>
      <c r="E30" s="5"/>
      <c r="F30" s="5"/>
      <c r="G30" s="5"/>
      <c r="H30" s="12"/>
    </row>
    <row r="31" spans="2:11" ht="13.8" x14ac:dyDescent="0.25">
      <c r="B31" s="4"/>
      <c r="C31" s="5"/>
      <c r="D31" s="5"/>
      <c r="E31" s="5"/>
      <c r="F31" s="5"/>
      <c r="G31" s="5"/>
      <c r="H31" s="11"/>
    </row>
    <row r="32" spans="2:11" ht="13.8" x14ac:dyDescent="0.25">
      <c r="B32" s="4"/>
      <c r="C32" s="5" t="s">
        <v>24</v>
      </c>
      <c r="D32" s="5"/>
      <c r="E32" s="5"/>
      <c r="F32" s="5"/>
      <c r="G32" s="5"/>
      <c r="H32" s="11"/>
    </row>
    <row r="33" spans="2:13" ht="13.8" x14ac:dyDescent="0.25">
      <c r="B33" s="4"/>
      <c r="C33" s="5"/>
      <c r="D33" s="5"/>
      <c r="E33" s="5"/>
      <c r="F33" s="5"/>
      <c r="G33" s="5"/>
      <c r="H33" s="11"/>
    </row>
    <row r="34" spans="2:13" ht="13.8" x14ac:dyDescent="0.25">
      <c r="B34" s="4"/>
      <c r="C34" s="5" t="s">
        <v>25</v>
      </c>
      <c r="D34" s="5"/>
      <c r="E34" s="5"/>
      <c r="F34" s="5"/>
      <c r="G34" s="5"/>
      <c r="H34" s="11"/>
    </row>
    <row r="35" spans="2:13" ht="13.8" x14ac:dyDescent="0.25">
      <c r="B35" s="4"/>
      <c r="C35" s="5"/>
      <c r="D35" s="13">
        <v>0.22</v>
      </c>
      <c r="E35" s="14">
        <f>H22</f>
        <v>500000000</v>
      </c>
      <c r="F35" s="5" t="s">
        <v>26</v>
      </c>
      <c r="G35" s="5"/>
      <c r="H35" s="11">
        <f>22%*E35*50%</f>
        <v>55000000</v>
      </c>
    </row>
    <row r="36" spans="2:13" ht="13.8" x14ac:dyDescent="0.25">
      <c r="B36" s="4"/>
      <c r="C36" s="5"/>
      <c r="D36" s="13">
        <v>0.22</v>
      </c>
      <c r="E36" s="14">
        <f>H30</f>
        <v>0</v>
      </c>
      <c r="F36" s="5" t="s">
        <v>27</v>
      </c>
      <c r="G36" s="5"/>
      <c r="H36" s="11">
        <f>22%*E36*100%</f>
        <v>0</v>
      </c>
      <c r="M36" s="15"/>
    </row>
    <row r="37" spans="2:13" ht="13.8" thickBot="1" x14ac:dyDescent="0.3">
      <c r="B37" s="4"/>
      <c r="C37" s="5"/>
      <c r="D37" s="5"/>
      <c r="E37" s="5" t="s">
        <v>28</v>
      </c>
      <c r="F37" s="5"/>
      <c r="G37" s="5"/>
      <c r="H37" s="16">
        <f>SUM(H35:H36)</f>
        <v>55000000</v>
      </c>
      <c r="M37" s="17"/>
    </row>
    <row r="38" spans="2:13" ht="13.8" thickTop="1" x14ac:dyDescent="0.25">
      <c r="B38" s="4"/>
      <c r="C38" s="5"/>
      <c r="D38" s="5"/>
      <c r="E38" s="5"/>
      <c r="F38" s="5"/>
      <c r="G38" s="5"/>
      <c r="H38" s="18"/>
      <c r="M38" s="19"/>
    </row>
    <row r="39" spans="2:13" x14ac:dyDescent="0.25">
      <c r="B39" s="4"/>
      <c r="C39" s="5" t="s">
        <v>29</v>
      </c>
      <c r="D39" s="5"/>
      <c r="E39" s="5"/>
      <c r="F39" s="5"/>
      <c r="G39" s="5"/>
      <c r="H39" s="18"/>
    </row>
    <row r="40" spans="2:13" x14ac:dyDescent="0.25">
      <c r="B40" s="4"/>
      <c r="C40" s="5" t="s">
        <v>30</v>
      </c>
      <c r="D40" s="5"/>
      <c r="E40" s="5"/>
      <c r="F40" s="5"/>
      <c r="G40" s="5"/>
      <c r="H40" s="18">
        <v>0</v>
      </c>
    </row>
    <row r="41" spans="2:13" x14ac:dyDescent="0.25">
      <c r="B41" s="4"/>
      <c r="C41" s="5" t="s">
        <v>31</v>
      </c>
      <c r="D41" s="5"/>
      <c r="E41" s="5"/>
      <c r="F41" s="5"/>
      <c r="G41" s="5"/>
      <c r="H41" s="18">
        <v>0</v>
      </c>
      <c r="J41" s="10"/>
    </row>
    <row r="42" spans="2:13" x14ac:dyDescent="0.25">
      <c r="B42" s="4"/>
      <c r="C42" s="5" t="s">
        <v>32</v>
      </c>
      <c r="D42" s="5"/>
      <c r="E42" s="5"/>
      <c r="F42" s="5"/>
      <c r="G42" s="5"/>
      <c r="H42" s="20">
        <v>0</v>
      </c>
    </row>
    <row r="43" spans="2:13" ht="13.8" x14ac:dyDescent="0.25">
      <c r="B43" s="4"/>
      <c r="C43" s="5" t="s">
        <v>33</v>
      </c>
      <c r="D43" s="5"/>
      <c r="E43" s="5"/>
      <c r="F43" s="5"/>
      <c r="G43" s="5"/>
      <c r="H43" s="21">
        <f>H37-H40-H41-H42</f>
        <v>55000000</v>
      </c>
      <c r="J43" s="22"/>
      <c r="K43" s="23"/>
      <c r="L43" s="23"/>
    </row>
    <row r="44" spans="2:13" x14ac:dyDescent="0.25">
      <c r="B44" s="24"/>
      <c r="C44" s="25"/>
      <c r="D44" s="25"/>
      <c r="E44" s="25"/>
      <c r="F44" s="25"/>
      <c r="G44" s="25"/>
      <c r="H44" s="26"/>
      <c r="J44" s="27"/>
    </row>
    <row r="45" spans="2:13" x14ac:dyDescent="0.25">
      <c r="B45" s="5"/>
      <c r="C45" s="5"/>
      <c r="D45" s="5"/>
      <c r="E45" s="5"/>
      <c r="F45" s="5"/>
      <c r="G45" s="5"/>
      <c r="H45" s="5"/>
    </row>
    <row r="46" spans="2:13" x14ac:dyDescent="0.25">
      <c r="B46" s="5"/>
      <c r="C46" s="29"/>
      <c r="D46" s="29"/>
      <c r="E46" s="29"/>
      <c r="F46" s="5"/>
      <c r="G46" s="30"/>
      <c r="H46" s="30"/>
    </row>
    <row r="47" spans="2:13" x14ac:dyDescent="0.25">
      <c r="B47" s="5"/>
      <c r="C47" s="5"/>
      <c r="D47" s="5"/>
      <c r="E47" s="5"/>
      <c r="F47" s="5"/>
      <c r="G47" s="5"/>
      <c r="H47" s="5"/>
    </row>
    <row r="48" spans="2:13" x14ac:dyDescent="0.25">
      <c r="B48" s="5"/>
      <c r="C48" s="5"/>
      <c r="D48" s="5"/>
      <c r="E48" s="5"/>
      <c r="F48" s="5"/>
      <c r="G48" s="5"/>
      <c r="H48" s="5"/>
    </row>
    <row r="49" spans="2:8" x14ac:dyDescent="0.25">
      <c r="B49" s="5"/>
      <c r="C49" s="5"/>
      <c r="D49" s="5"/>
      <c r="E49" s="5"/>
      <c r="F49" s="5"/>
      <c r="G49" s="5"/>
      <c r="H49" s="5"/>
    </row>
    <row r="50" spans="2:8" x14ac:dyDescent="0.25">
      <c r="B50" s="5"/>
      <c r="C50" s="5"/>
      <c r="D50" s="5"/>
      <c r="E50" s="5"/>
      <c r="F50" s="5"/>
      <c r="G50" s="5"/>
      <c r="H50" s="5"/>
    </row>
    <row r="51" spans="2:8" x14ac:dyDescent="0.25">
      <c r="B51" s="5"/>
      <c r="C51" s="5"/>
      <c r="D51" s="5"/>
      <c r="E51" s="5"/>
      <c r="F51" s="5"/>
      <c r="G51" s="5"/>
      <c r="H51" s="5"/>
    </row>
    <row r="52" spans="2:8" x14ac:dyDescent="0.25">
      <c r="B52" s="5"/>
      <c r="C52" s="5"/>
      <c r="D52" s="5"/>
      <c r="E52" s="5"/>
      <c r="F52" s="5"/>
      <c r="G52" s="5"/>
      <c r="H52" s="5"/>
    </row>
    <row r="53" spans="2:8" x14ac:dyDescent="0.25">
      <c r="B53" s="5"/>
      <c r="C53" s="5"/>
      <c r="D53" s="5"/>
      <c r="E53" s="5"/>
      <c r="F53" s="5"/>
      <c r="G53" s="5"/>
      <c r="H53" s="5"/>
    </row>
    <row r="54" spans="2:8" ht="16.8" x14ac:dyDescent="0.55000000000000004">
      <c r="G54" s="31"/>
      <c r="H54" s="31"/>
    </row>
    <row r="55" spans="2:8" ht="13.8" x14ac:dyDescent="0.25">
      <c r="G55" s="32"/>
      <c r="H55" s="32"/>
    </row>
  </sheetData>
  <mergeCells count="10">
    <mergeCell ref="C46:E46"/>
    <mergeCell ref="G46:H46"/>
    <mergeCell ref="G54:H54"/>
    <mergeCell ref="G55:H55"/>
    <mergeCell ref="B3:H3"/>
    <mergeCell ref="B4:H4"/>
    <mergeCell ref="B5:H5"/>
    <mergeCell ref="B6:H6"/>
    <mergeCell ref="B7:G7"/>
    <mergeCell ref="B8:G8"/>
  </mergeCells>
  <pageMargins left="0.7" right="0.7" top="0.75" bottom="0.75" header="0.3" footer="0.3"/>
  <pageSetup scale="83" orientation="portrait" r:id="rId1"/>
  <colBreaks count="1" manualBreakCount="1">
    <brk id="9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2C50D-982A-4912-8C7A-D18D7EC1F36D}">
  <sheetPr>
    <pageSetUpPr fitToPage="1"/>
  </sheetPr>
  <dimension ref="B3:M55"/>
  <sheetViews>
    <sheetView view="pageBreakPreview" zoomScale="85" zoomScaleNormal="85" zoomScaleSheetLayoutView="85" workbookViewId="0">
      <selection activeCell="B4" sqref="B4:H4"/>
    </sheetView>
  </sheetViews>
  <sheetFormatPr defaultColWidth="9.109375" defaultRowHeight="13.2" x14ac:dyDescent="0.25"/>
  <cols>
    <col min="1" max="1" width="3.44140625" style="1" customWidth="1"/>
    <col min="2" max="2" width="9.109375" style="1"/>
    <col min="3" max="3" width="1.5546875" style="1" customWidth="1"/>
    <col min="4" max="4" width="6" style="1" customWidth="1"/>
    <col min="5" max="5" width="23.109375" style="1" bestFit="1" customWidth="1"/>
    <col min="6" max="6" width="9.109375" style="1"/>
    <col min="7" max="7" width="31.44140625" style="1" customWidth="1"/>
    <col min="8" max="8" width="19.5546875" style="1" customWidth="1"/>
    <col min="9" max="9" width="4.5546875" style="1" customWidth="1"/>
    <col min="10" max="10" width="14.33203125" style="1" bestFit="1" customWidth="1"/>
    <col min="11" max="11" width="14.88671875" style="1" bestFit="1" customWidth="1"/>
    <col min="12" max="12" width="9.109375" style="1"/>
    <col min="13" max="13" width="18.5546875" style="1" bestFit="1" customWidth="1"/>
    <col min="14" max="14" width="11.6640625" style="1" bestFit="1" customWidth="1"/>
    <col min="15" max="256" width="9.109375" style="1"/>
    <col min="257" max="257" width="3.44140625" style="1" customWidth="1"/>
    <col min="258" max="258" width="9.109375" style="1"/>
    <col min="259" max="259" width="1.5546875" style="1" customWidth="1"/>
    <col min="260" max="260" width="6" style="1" customWidth="1"/>
    <col min="261" max="261" width="23.109375" style="1" bestFit="1" customWidth="1"/>
    <col min="262" max="262" width="9.109375" style="1"/>
    <col min="263" max="263" width="31.44140625" style="1" customWidth="1"/>
    <col min="264" max="264" width="19.5546875" style="1" customWidth="1"/>
    <col min="265" max="265" width="4.5546875" style="1" customWidth="1"/>
    <col min="266" max="266" width="9.109375" style="1"/>
    <col min="267" max="267" width="14.88671875" style="1" bestFit="1" customWidth="1"/>
    <col min="268" max="512" width="9.109375" style="1"/>
    <col min="513" max="513" width="3.44140625" style="1" customWidth="1"/>
    <col min="514" max="514" width="9.109375" style="1"/>
    <col min="515" max="515" width="1.5546875" style="1" customWidth="1"/>
    <col min="516" max="516" width="6" style="1" customWidth="1"/>
    <col min="517" max="517" width="23.109375" style="1" bestFit="1" customWidth="1"/>
    <col min="518" max="518" width="9.109375" style="1"/>
    <col min="519" max="519" width="31.44140625" style="1" customWidth="1"/>
    <col min="520" max="520" width="19.5546875" style="1" customWidth="1"/>
    <col min="521" max="521" width="4.5546875" style="1" customWidth="1"/>
    <col min="522" max="522" width="9.109375" style="1"/>
    <col min="523" max="523" width="14.88671875" style="1" bestFit="1" customWidth="1"/>
    <col min="524" max="768" width="9.109375" style="1"/>
    <col min="769" max="769" width="3.44140625" style="1" customWidth="1"/>
    <col min="770" max="770" width="9.109375" style="1"/>
    <col min="771" max="771" width="1.5546875" style="1" customWidth="1"/>
    <col min="772" max="772" width="6" style="1" customWidth="1"/>
    <col min="773" max="773" width="23.109375" style="1" bestFit="1" customWidth="1"/>
    <col min="774" max="774" width="9.109375" style="1"/>
    <col min="775" max="775" width="31.44140625" style="1" customWidth="1"/>
    <col min="776" max="776" width="19.5546875" style="1" customWidth="1"/>
    <col min="777" max="777" width="4.5546875" style="1" customWidth="1"/>
    <col min="778" max="778" width="9.109375" style="1"/>
    <col min="779" max="779" width="14.88671875" style="1" bestFit="1" customWidth="1"/>
    <col min="780" max="1024" width="9.109375" style="1"/>
    <col min="1025" max="1025" width="3.44140625" style="1" customWidth="1"/>
    <col min="1026" max="1026" width="9.109375" style="1"/>
    <col min="1027" max="1027" width="1.5546875" style="1" customWidth="1"/>
    <col min="1028" max="1028" width="6" style="1" customWidth="1"/>
    <col min="1029" max="1029" width="23.109375" style="1" bestFit="1" customWidth="1"/>
    <col min="1030" max="1030" width="9.109375" style="1"/>
    <col min="1031" max="1031" width="31.44140625" style="1" customWidth="1"/>
    <col min="1032" max="1032" width="19.5546875" style="1" customWidth="1"/>
    <col min="1033" max="1033" width="4.5546875" style="1" customWidth="1"/>
    <col min="1034" max="1034" width="9.109375" style="1"/>
    <col min="1035" max="1035" width="14.88671875" style="1" bestFit="1" customWidth="1"/>
    <col min="1036" max="1280" width="9.109375" style="1"/>
    <col min="1281" max="1281" width="3.44140625" style="1" customWidth="1"/>
    <col min="1282" max="1282" width="9.109375" style="1"/>
    <col min="1283" max="1283" width="1.5546875" style="1" customWidth="1"/>
    <col min="1284" max="1284" width="6" style="1" customWidth="1"/>
    <col min="1285" max="1285" width="23.109375" style="1" bestFit="1" customWidth="1"/>
    <col min="1286" max="1286" width="9.109375" style="1"/>
    <col min="1287" max="1287" width="31.44140625" style="1" customWidth="1"/>
    <col min="1288" max="1288" width="19.5546875" style="1" customWidth="1"/>
    <col min="1289" max="1289" width="4.5546875" style="1" customWidth="1"/>
    <col min="1290" max="1290" width="9.109375" style="1"/>
    <col min="1291" max="1291" width="14.88671875" style="1" bestFit="1" customWidth="1"/>
    <col min="1292" max="1536" width="9.109375" style="1"/>
    <col min="1537" max="1537" width="3.44140625" style="1" customWidth="1"/>
    <col min="1538" max="1538" width="9.109375" style="1"/>
    <col min="1539" max="1539" width="1.5546875" style="1" customWidth="1"/>
    <col min="1540" max="1540" width="6" style="1" customWidth="1"/>
    <col min="1541" max="1541" width="23.109375" style="1" bestFit="1" customWidth="1"/>
    <col min="1542" max="1542" width="9.109375" style="1"/>
    <col min="1543" max="1543" width="31.44140625" style="1" customWidth="1"/>
    <col min="1544" max="1544" width="19.5546875" style="1" customWidth="1"/>
    <col min="1545" max="1545" width="4.5546875" style="1" customWidth="1"/>
    <col min="1546" max="1546" width="9.109375" style="1"/>
    <col min="1547" max="1547" width="14.88671875" style="1" bestFit="1" customWidth="1"/>
    <col min="1548" max="1792" width="9.109375" style="1"/>
    <col min="1793" max="1793" width="3.44140625" style="1" customWidth="1"/>
    <col min="1794" max="1794" width="9.109375" style="1"/>
    <col min="1795" max="1795" width="1.5546875" style="1" customWidth="1"/>
    <col min="1796" max="1796" width="6" style="1" customWidth="1"/>
    <col min="1797" max="1797" width="23.109375" style="1" bestFit="1" customWidth="1"/>
    <col min="1798" max="1798" width="9.109375" style="1"/>
    <col min="1799" max="1799" width="31.44140625" style="1" customWidth="1"/>
    <col min="1800" max="1800" width="19.5546875" style="1" customWidth="1"/>
    <col min="1801" max="1801" width="4.5546875" style="1" customWidth="1"/>
    <col min="1802" max="1802" width="9.109375" style="1"/>
    <col min="1803" max="1803" width="14.88671875" style="1" bestFit="1" customWidth="1"/>
    <col min="1804" max="2048" width="9.109375" style="1"/>
    <col min="2049" max="2049" width="3.44140625" style="1" customWidth="1"/>
    <col min="2050" max="2050" width="9.109375" style="1"/>
    <col min="2051" max="2051" width="1.5546875" style="1" customWidth="1"/>
    <col min="2052" max="2052" width="6" style="1" customWidth="1"/>
    <col min="2053" max="2053" width="23.109375" style="1" bestFit="1" customWidth="1"/>
    <col min="2054" max="2054" width="9.109375" style="1"/>
    <col min="2055" max="2055" width="31.44140625" style="1" customWidth="1"/>
    <col min="2056" max="2056" width="19.5546875" style="1" customWidth="1"/>
    <col min="2057" max="2057" width="4.5546875" style="1" customWidth="1"/>
    <col min="2058" max="2058" width="9.109375" style="1"/>
    <col min="2059" max="2059" width="14.88671875" style="1" bestFit="1" customWidth="1"/>
    <col min="2060" max="2304" width="9.109375" style="1"/>
    <col min="2305" max="2305" width="3.44140625" style="1" customWidth="1"/>
    <col min="2306" max="2306" width="9.109375" style="1"/>
    <col min="2307" max="2307" width="1.5546875" style="1" customWidth="1"/>
    <col min="2308" max="2308" width="6" style="1" customWidth="1"/>
    <col min="2309" max="2309" width="23.109375" style="1" bestFit="1" customWidth="1"/>
    <col min="2310" max="2310" width="9.109375" style="1"/>
    <col min="2311" max="2311" width="31.44140625" style="1" customWidth="1"/>
    <col min="2312" max="2312" width="19.5546875" style="1" customWidth="1"/>
    <col min="2313" max="2313" width="4.5546875" style="1" customWidth="1"/>
    <col min="2314" max="2314" width="9.109375" style="1"/>
    <col min="2315" max="2315" width="14.88671875" style="1" bestFit="1" customWidth="1"/>
    <col min="2316" max="2560" width="9.109375" style="1"/>
    <col min="2561" max="2561" width="3.44140625" style="1" customWidth="1"/>
    <col min="2562" max="2562" width="9.109375" style="1"/>
    <col min="2563" max="2563" width="1.5546875" style="1" customWidth="1"/>
    <col min="2564" max="2564" width="6" style="1" customWidth="1"/>
    <col min="2565" max="2565" width="23.109375" style="1" bestFit="1" customWidth="1"/>
    <col min="2566" max="2566" width="9.109375" style="1"/>
    <col min="2567" max="2567" width="31.44140625" style="1" customWidth="1"/>
    <col min="2568" max="2568" width="19.5546875" style="1" customWidth="1"/>
    <col min="2569" max="2569" width="4.5546875" style="1" customWidth="1"/>
    <col min="2570" max="2570" width="9.109375" style="1"/>
    <col min="2571" max="2571" width="14.88671875" style="1" bestFit="1" customWidth="1"/>
    <col min="2572" max="2816" width="9.109375" style="1"/>
    <col min="2817" max="2817" width="3.44140625" style="1" customWidth="1"/>
    <col min="2818" max="2818" width="9.109375" style="1"/>
    <col min="2819" max="2819" width="1.5546875" style="1" customWidth="1"/>
    <col min="2820" max="2820" width="6" style="1" customWidth="1"/>
    <col min="2821" max="2821" width="23.109375" style="1" bestFit="1" customWidth="1"/>
    <col min="2822" max="2822" width="9.109375" style="1"/>
    <col min="2823" max="2823" width="31.44140625" style="1" customWidth="1"/>
    <col min="2824" max="2824" width="19.5546875" style="1" customWidth="1"/>
    <col min="2825" max="2825" width="4.5546875" style="1" customWidth="1"/>
    <col min="2826" max="2826" width="9.109375" style="1"/>
    <col min="2827" max="2827" width="14.88671875" style="1" bestFit="1" customWidth="1"/>
    <col min="2828" max="3072" width="9.109375" style="1"/>
    <col min="3073" max="3073" width="3.44140625" style="1" customWidth="1"/>
    <col min="3074" max="3074" width="9.109375" style="1"/>
    <col min="3075" max="3075" width="1.5546875" style="1" customWidth="1"/>
    <col min="3076" max="3076" width="6" style="1" customWidth="1"/>
    <col min="3077" max="3077" width="23.109375" style="1" bestFit="1" customWidth="1"/>
    <col min="3078" max="3078" width="9.109375" style="1"/>
    <col min="3079" max="3079" width="31.44140625" style="1" customWidth="1"/>
    <col min="3080" max="3080" width="19.5546875" style="1" customWidth="1"/>
    <col min="3081" max="3081" width="4.5546875" style="1" customWidth="1"/>
    <col min="3082" max="3082" width="9.109375" style="1"/>
    <col min="3083" max="3083" width="14.88671875" style="1" bestFit="1" customWidth="1"/>
    <col min="3084" max="3328" width="9.109375" style="1"/>
    <col min="3329" max="3329" width="3.44140625" style="1" customWidth="1"/>
    <col min="3330" max="3330" width="9.109375" style="1"/>
    <col min="3331" max="3331" width="1.5546875" style="1" customWidth="1"/>
    <col min="3332" max="3332" width="6" style="1" customWidth="1"/>
    <col min="3333" max="3333" width="23.109375" style="1" bestFit="1" customWidth="1"/>
    <col min="3334" max="3334" width="9.109375" style="1"/>
    <col min="3335" max="3335" width="31.44140625" style="1" customWidth="1"/>
    <col min="3336" max="3336" width="19.5546875" style="1" customWidth="1"/>
    <col min="3337" max="3337" width="4.5546875" style="1" customWidth="1"/>
    <col min="3338" max="3338" width="9.109375" style="1"/>
    <col min="3339" max="3339" width="14.88671875" style="1" bestFit="1" customWidth="1"/>
    <col min="3340" max="3584" width="9.109375" style="1"/>
    <col min="3585" max="3585" width="3.44140625" style="1" customWidth="1"/>
    <col min="3586" max="3586" width="9.109375" style="1"/>
    <col min="3587" max="3587" width="1.5546875" style="1" customWidth="1"/>
    <col min="3588" max="3588" width="6" style="1" customWidth="1"/>
    <col min="3589" max="3589" width="23.109375" style="1" bestFit="1" customWidth="1"/>
    <col min="3590" max="3590" width="9.109375" style="1"/>
    <col min="3591" max="3591" width="31.44140625" style="1" customWidth="1"/>
    <col min="3592" max="3592" width="19.5546875" style="1" customWidth="1"/>
    <col min="3593" max="3593" width="4.5546875" style="1" customWidth="1"/>
    <col min="3594" max="3594" width="9.109375" style="1"/>
    <col min="3595" max="3595" width="14.88671875" style="1" bestFit="1" customWidth="1"/>
    <col min="3596" max="3840" width="9.109375" style="1"/>
    <col min="3841" max="3841" width="3.44140625" style="1" customWidth="1"/>
    <col min="3842" max="3842" width="9.109375" style="1"/>
    <col min="3843" max="3843" width="1.5546875" style="1" customWidth="1"/>
    <col min="3844" max="3844" width="6" style="1" customWidth="1"/>
    <col min="3845" max="3845" width="23.109375" style="1" bestFit="1" customWidth="1"/>
    <col min="3846" max="3846" width="9.109375" style="1"/>
    <col min="3847" max="3847" width="31.44140625" style="1" customWidth="1"/>
    <col min="3848" max="3848" width="19.5546875" style="1" customWidth="1"/>
    <col min="3849" max="3849" width="4.5546875" style="1" customWidth="1"/>
    <col min="3850" max="3850" width="9.109375" style="1"/>
    <col min="3851" max="3851" width="14.88671875" style="1" bestFit="1" customWidth="1"/>
    <col min="3852" max="4096" width="9.109375" style="1"/>
    <col min="4097" max="4097" width="3.44140625" style="1" customWidth="1"/>
    <col min="4098" max="4098" width="9.109375" style="1"/>
    <col min="4099" max="4099" width="1.5546875" style="1" customWidth="1"/>
    <col min="4100" max="4100" width="6" style="1" customWidth="1"/>
    <col min="4101" max="4101" width="23.109375" style="1" bestFit="1" customWidth="1"/>
    <col min="4102" max="4102" width="9.109375" style="1"/>
    <col min="4103" max="4103" width="31.44140625" style="1" customWidth="1"/>
    <col min="4104" max="4104" width="19.5546875" style="1" customWidth="1"/>
    <col min="4105" max="4105" width="4.5546875" style="1" customWidth="1"/>
    <col min="4106" max="4106" width="9.109375" style="1"/>
    <col min="4107" max="4107" width="14.88671875" style="1" bestFit="1" customWidth="1"/>
    <col min="4108" max="4352" width="9.109375" style="1"/>
    <col min="4353" max="4353" width="3.44140625" style="1" customWidth="1"/>
    <col min="4354" max="4354" width="9.109375" style="1"/>
    <col min="4355" max="4355" width="1.5546875" style="1" customWidth="1"/>
    <col min="4356" max="4356" width="6" style="1" customWidth="1"/>
    <col min="4357" max="4357" width="23.109375" style="1" bestFit="1" customWidth="1"/>
    <col min="4358" max="4358" width="9.109375" style="1"/>
    <col min="4359" max="4359" width="31.44140625" style="1" customWidth="1"/>
    <col min="4360" max="4360" width="19.5546875" style="1" customWidth="1"/>
    <col min="4361" max="4361" width="4.5546875" style="1" customWidth="1"/>
    <col min="4362" max="4362" width="9.109375" style="1"/>
    <col min="4363" max="4363" width="14.88671875" style="1" bestFit="1" customWidth="1"/>
    <col min="4364" max="4608" width="9.109375" style="1"/>
    <col min="4609" max="4609" width="3.44140625" style="1" customWidth="1"/>
    <col min="4610" max="4610" width="9.109375" style="1"/>
    <col min="4611" max="4611" width="1.5546875" style="1" customWidth="1"/>
    <col min="4612" max="4612" width="6" style="1" customWidth="1"/>
    <col min="4613" max="4613" width="23.109375" style="1" bestFit="1" customWidth="1"/>
    <col min="4614" max="4614" width="9.109375" style="1"/>
    <col min="4615" max="4615" width="31.44140625" style="1" customWidth="1"/>
    <col min="4616" max="4616" width="19.5546875" style="1" customWidth="1"/>
    <col min="4617" max="4617" width="4.5546875" style="1" customWidth="1"/>
    <col min="4618" max="4618" width="9.109375" style="1"/>
    <col min="4619" max="4619" width="14.88671875" style="1" bestFit="1" customWidth="1"/>
    <col min="4620" max="4864" width="9.109375" style="1"/>
    <col min="4865" max="4865" width="3.44140625" style="1" customWidth="1"/>
    <col min="4866" max="4866" width="9.109375" style="1"/>
    <col min="4867" max="4867" width="1.5546875" style="1" customWidth="1"/>
    <col min="4868" max="4868" width="6" style="1" customWidth="1"/>
    <col min="4869" max="4869" width="23.109375" style="1" bestFit="1" customWidth="1"/>
    <col min="4870" max="4870" width="9.109375" style="1"/>
    <col min="4871" max="4871" width="31.44140625" style="1" customWidth="1"/>
    <col min="4872" max="4872" width="19.5546875" style="1" customWidth="1"/>
    <col min="4873" max="4873" width="4.5546875" style="1" customWidth="1"/>
    <col min="4874" max="4874" width="9.109375" style="1"/>
    <col min="4875" max="4875" width="14.88671875" style="1" bestFit="1" customWidth="1"/>
    <col min="4876" max="5120" width="9.109375" style="1"/>
    <col min="5121" max="5121" width="3.44140625" style="1" customWidth="1"/>
    <col min="5122" max="5122" width="9.109375" style="1"/>
    <col min="5123" max="5123" width="1.5546875" style="1" customWidth="1"/>
    <col min="5124" max="5124" width="6" style="1" customWidth="1"/>
    <col min="5125" max="5125" width="23.109375" style="1" bestFit="1" customWidth="1"/>
    <col min="5126" max="5126" width="9.109375" style="1"/>
    <col min="5127" max="5127" width="31.44140625" style="1" customWidth="1"/>
    <col min="5128" max="5128" width="19.5546875" style="1" customWidth="1"/>
    <col min="5129" max="5129" width="4.5546875" style="1" customWidth="1"/>
    <col min="5130" max="5130" width="9.109375" style="1"/>
    <col min="5131" max="5131" width="14.88671875" style="1" bestFit="1" customWidth="1"/>
    <col min="5132" max="5376" width="9.109375" style="1"/>
    <col min="5377" max="5377" width="3.44140625" style="1" customWidth="1"/>
    <col min="5378" max="5378" width="9.109375" style="1"/>
    <col min="5379" max="5379" width="1.5546875" style="1" customWidth="1"/>
    <col min="5380" max="5380" width="6" style="1" customWidth="1"/>
    <col min="5381" max="5381" width="23.109375" style="1" bestFit="1" customWidth="1"/>
    <col min="5382" max="5382" width="9.109375" style="1"/>
    <col min="5383" max="5383" width="31.44140625" style="1" customWidth="1"/>
    <col min="5384" max="5384" width="19.5546875" style="1" customWidth="1"/>
    <col min="5385" max="5385" width="4.5546875" style="1" customWidth="1"/>
    <col min="5386" max="5386" width="9.109375" style="1"/>
    <col min="5387" max="5387" width="14.88671875" style="1" bestFit="1" customWidth="1"/>
    <col min="5388" max="5632" width="9.109375" style="1"/>
    <col min="5633" max="5633" width="3.44140625" style="1" customWidth="1"/>
    <col min="5634" max="5634" width="9.109375" style="1"/>
    <col min="5635" max="5635" width="1.5546875" style="1" customWidth="1"/>
    <col min="5636" max="5636" width="6" style="1" customWidth="1"/>
    <col min="5637" max="5637" width="23.109375" style="1" bestFit="1" customWidth="1"/>
    <col min="5638" max="5638" width="9.109375" style="1"/>
    <col min="5639" max="5639" width="31.44140625" style="1" customWidth="1"/>
    <col min="5640" max="5640" width="19.5546875" style="1" customWidth="1"/>
    <col min="5641" max="5641" width="4.5546875" style="1" customWidth="1"/>
    <col min="5642" max="5642" width="9.109375" style="1"/>
    <col min="5643" max="5643" width="14.88671875" style="1" bestFit="1" customWidth="1"/>
    <col min="5644" max="5888" width="9.109375" style="1"/>
    <col min="5889" max="5889" width="3.44140625" style="1" customWidth="1"/>
    <col min="5890" max="5890" width="9.109375" style="1"/>
    <col min="5891" max="5891" width="1.5546875" style="1" customWidth="1"/>
    <col min="5892" max="5892" width="6" style="1" customWidth="1"/>
    <col min="5893" max="5893" width="23.109375" style="1" bestFit="1" customWidth="1"/>
    <col min="5894" max="5894" width="9.109375" style="1"/>
    <col min="5895" max="5895" width="31.44140625" style="1" customWidth="1"/>
    <col min="5896" max="5896" width="19.5546875" style="1" customWidth="1"/>
    <col min="5897" max="5897" width="4.5546875" style="1" customWidth="1"/>
    <col min="5898" max="5898" width="9.109375" style="1"/>
    <col min="5899" max="5899" width="14.88671875" style="1" bestFit="1" customWidth="1"/>
    <col min="5900" max="6144" width="9.109375" style="1"/>
    <col min="6145" max="6145" width="3.44140625" style="1" customWidth="1"/>
    <col min="6146" max="6146" width="9.109375" style="1"/>
    <col min="6147" max="6147" width="1.5546875" style="1" customWidth="1"/>
    <col min="6148" max="6148" width="6" style="1" customWidth="1"/>
    <col min="6149" max="6149" width="23.109375" style="1" bestFit="1" customWidth="1"/>
    <col min="6150" max="6150" width="9.109375" style="1"/>
    <col min="6151" max="6151" width="31.44140625" style="1" customWidth="1"/>
    <col min="6152" max="6152" width="19.5546875" style="1" customWidth="1"/>
    <col min="6153" max="6153" width="4.5546875" style="1" customWidth="1"/>
    <col min="6154" max="6154" width="9.109375" style="1"/>
    <col min="6155" max="6155" width="14.88671875" style="1" bestFit="1" customWidth="1"/>
    <col min="6156" max="6400" width="9.109375" style="1"/>
    <col min="6401" max="6401" width="3.44140625" style="1" customWidth="1"/>
    <col min="6402" max="6402" width="9.109375" style="1"/>
    <col min="6403" max="6403" width="1.5546875" style="1" customWidth="1"/>
    <col min="6404" max="6404" width="6" style="1" customWidth="1"/>
    <col min="6405" max="6405" width="23.109375" style="1" bestFit="1" customWidth="1"/>
    <col min="6406" max="6406" width="9.109375" style="1"/>
    <col min="6407" max="6407" width="31.44140625" style="1" customWidth="1"/>
    <col min="6408" max="6408" width="19.5546875" style="1" customWidth="1"/>
    <col min="6409" max="6409" width="4.5546875" style="1" customWidth="1"/>
    <col min="6410" max="6410" width="9.109375" style="1"/>
    <col min="6411" max="6411" width="14.88671875" style="1" bestFit="1" customWidth="1"/>
    <col min="6412" max="6656" width="9.109375" style="1"/>
    <col min="6657" max="6657" width="3.44140625" style="1" customWidth="1"/>
    <col min="6658" max="6658" width="9.109375" style="1"/>
    <col min="6659" max="6659" width="1.5546875" style="1" customWidth="1"/>
    <col min="6660" max="6660" width="6" style="1" customWidth="1"/>
    <col min="6661" max="6661" width="23.109375" style="1" bestFit="1" customWidth="1"/>
    <col min="6662" max="6662" width="9.109375" style="1"/>
    <col min="6663" max="6663" width="31.44140625" style="1" customWidth="1"/>
    <col min="6664" max="6664" width="19.5546875" style="1" customWidth="1"/>
    <col min="6665" max="6665" width="4.5546875" style="1" customWidth="1"/>
    <col min="6666" max="6666" width="9.109375" style="1"/>
    <col min="6667" max="6667" width="14.88671875" style="1" bestFit="1" customWidth="1"/>
    <col min="6668" max="6912" width="9.109375" style="1"/>
    <col min="6913" max="6913" width="3.44140625" style="1" customWidth="1"/>
    <col min="6914" max="6914" width="9.109375" style="1"/>
    <col min="6915" max="6915" width="1.5546875" style="1" customWidth="1"/>
    <col min="6916" max="6916" width="6" style="1" customWidth="1"/>
    <col min="6917" max="6917" width="23.109375" style="1" bestFit="1" customWidth="1"/>
    <col min="6918" max="6918" width="9.109375" style="1"/>
    <col min="6919" max="6919" width="31.44140625" style="1" customWidth="1"/>
    <col min="6920" max="6920" width="19.5546875" style="1" customWidth="1"/>
    <col min="6921" max="6921" width="4.5546875" style="1" customWidth="1"/>
    <col min="6922" max="6922" width="9.109375" style="1"/>
    <col min="6923" max="6923" width="14.88671875" style="1" bestFit="1" customWidth="1"/>
    <col min="6924" max="7168" width="9.109375" style="1"/>
    <col min="7169" max="7169" width="3.44140625" style="1" customWidth="1"/>
    <col min="7170" max="7170" width="9.109375" style="1"/>
    <col min="7171" max="7171" width="1.5546875" style="1" customWidth="1"/>
    <col min="7172" max="7172" width="6" style="1" customWidth="1"/>
    <col min="7173" max="7173" width="23.109375" style="1" bestFit="1" customWidth="1"/>
    <col min="7174" max="7174" width="9.109375" style="1"/>
    <col min="7175" max="7175" width="31.44140625" style="1" customWidth="1"/>
    <col min="7176" max="7176" width="19.5546875" style="1" customWidth="1"/>
    <col min="7177" max="7177" width="4.5546875" style="1" customWidth="1"/>
    <col min="7178" max="7178" width="9.109375" style="1"/>
    <col min="7179" max="7179" width="14.88671875" style="1" bestFit="1" customWidth="1"/>
    <col min="7180" max="7424" width="9.109375" style="1"/>
    <col min="7425" max="7425" width="3.44140625" style="1" customWidth="1"/>
    <col min="7426" max="7426" width="9.109375" style="1"/>
    <col min="7427" max="7427" width="1.5546875" style="1" customWidth="1"/>
    <col min="7428" max="7428" width="6" style="1" customWidth="1"/>
    <col min="7429" max="7429" width="23.109375" style="1" bestFit="1" customWidth="1"/>
    <col min="7430" max="7430" width="9.109375" style="1"/>
    <col min="7431" max="7431" width="31.44140625" style="1" customWidth="1"/>
    <col min="7432" max="7432" width="19.5546875" style="1" customWidth="1"/>
    <col min="7433" max="7433" width="4.5546875" style="1" customWidth="1"/>
    <col min="7434" max="7434" width="9.109375" style="1"/>
    <col min="7435" max="7435" width="14.88671875" style="1" bestFit="1" customWidth="1"/>
    <col min="7436" max="7680" width="9.109375" style="1"/>
    <col min="7681" max="7681" width="3.44140625" style="1" customWidth="1"/>
    <col min="7682" max="7682" width="9.109375" style="1"/>
    <col min="7683" max="7683" width="1.5546875" style="1" customWidth="1"/>
    <col min="7684" max="7684" width="6" style="1" customWidth="1"/>
    <col min="7685" max="7685" width="23.109375" style="1" bestFit="1" customWidth="1"/>
    <col min="7686" max="7686" width="9.109375" style="1"/>
    <col min="7687" max="7687" width="31.44140625" style="1" customWidth="1"/>
    <col min="7688" max="7688" width="19.5546875" style="1" customWidth="1"/>
    <col min="7689" max="7689" width="4.5546875" style="1" customWidth="1"/>
    <col min="7690" max="7690" width="9.109375" style="1"/>
    <col min="7691" max="7691" width="14.88671875" style="1" bestFit="1" customWidth="1"/>
    <col min="7692" max="7936" width="9.109375" style="1"/>
    <col min="7937" max="7937" width="3.44140625" style="1" customWidth="1"/>
    <col min="7938" max="7938" width="9.109375" style="1"/>
    <col min="7939" max="7939" width="1.5546875" style="1" customWidth="1"/>
    <col min="7940" max="7940" width="6" style="1" customWidth="1"/>
    <col min="7941" max="7941" width="23.109375" style="1" bestFit="1" customWidth="1"/>
    <col min="7942" max="7942" width="9.109375" style="1"/>
    <col min="7943" max="7943" width="31.44140625" style="1" customWidth="1"/>
    <col min="7944" max="7944" width="19.5546875" style="1" customWidth="1"/>
    <col min="7945" max="7945" width="4.5546875" style="1" customWidth="1"/>
    <col min="7946" max="7946" width="9.109375" style="1"/>
    <col min="7947" max="7947" width="14.88671875" style="1" bestFit="1" customWidth="1"/>
    <col min="7948" max="8192" width="9.109375" style="1"/>
    <col min="8193" max="8193" width="3.44140625" style="1" customWidth="1"/>
    <col min="8194" max="8194" width="9.109375" style="1"/>
    <col min="8195" max="8195" width="1.5546875" style="1" customWidth="1"/>
    <col min="8196" max="8196" width="6" style="1" customWidth="1"/>
    <col min="8197" max="8197" width="23.109375" style="1" bestFit="1" customWidth="1"/>
    <col min="8198" max="8198" width="9.109375" style="1"/>
    <col min="8199" max="8199" width="31.44140625" style="1" customWidth="1"/>
    <col min="8200" max="8200" width="19.5546875" style="1" customWidth="1"/>
    <col min="8201" max="8201" width="4.5546875" style="1" customWidth="1"/>
    <col min="8202" max="8202" width="9.109375" style="1"/>
    <col min="8203" max="8203" width="14.88671875" style="1" bestFit="1" customWidth="1"/>
    <col min="8204" max="8448" width="9.109375" style="1"/>
    <col min="8449" max="8449" width="3.44140625" style="1" customWidth="1"/>
    <col min="8450" max="8450" width="9.109375" style="1"/>
    <col min="8451" max="8451" width="1.5546875" style="1" customWidth="1"/>
    <col min="8452" max="8452" width="6" style="1" customWidth="1"/>
    <col min="8453" max="8453" width="23.109375" style="1" bestFit="1" customWidth="1"/>
    <col min="8454" max="8454" width="9.109375" style="1"/>
    <col min="8455" max="8455" width="31.44140625" style="1" customWidth="1"/>
    <col min="8456" max="8456" width="19.5546875" style="1" customWidth="1"/>
    <col min="8457" max="8457" width="4.5546875" style="1" customWidth="1"/>
    <col min="8458" max="8458" width="9.109375" style="1"/>
    <col min="8459" max="8459" width="14.88671875" style="1" bestFit="1" customWidth="1"/>
    <col min="8460" max="8704" width="9.109375" style="1"/>
    <col min="8705" max="8705" width="3.44140625" style="1" customWidth="1"/>
    <col min="8706" max="8706" width="9.109375" style="1"/>
    <col min="8707" max="8707" width="1.5546875" style="1" customWidth="1"/>
    <col min="8708" max="8708" width="6" style="1" customWidth="1"/>
    <col min="8709" max="8709" width="23.109375" style="1" bestFit="1" customWidth="1"/>
    <col min="8710" max="8710" width="9.109375" style="1"/>
    <col min="8711" max="8711" width="31.44140625" style="1" customWidth="1"/>
    <col min="8712" max="8712" width="19.5546875" style="1" customWidth="1"/>
    <col min="8713" max="8713" width="4.5546875" style="1" customWidth="1"/>
    <col min="8714" max="8714" width="9.109375" style="1"/>
    <col min="8715" max="8715" width="14.88671875" style="1" bestFit="1" customWidth="1"/>
    <col min="8716" max="8960" width="9.109375" style="1"/>
    <col min="8961" max="8961" width="3.44140625" style="1" customWidth="1"/>
    <col min="8962" max="8962" width="9.109375" style="1"/>
    <col min="8963" max="8963" width="1.5546875" style="1" customWidth="1"/>
    <col min="8964" max="8964" width="6" style="1" customWidth="1"/>
    <col min="8965" max="8965" width="23.109375" style="1" bestFit="1" customWidth="1"/>
    <col min="8966" max="8966" width="9.109375" style="1"/>
    <col min="8967" max="8967" width="31.44140625" style="1" customWidth="1"/>
    <col min="8968" max="8968" width="19.5546875" style="1" customWidth="1"/>
    <col min="8969" max="8969" width="4.5546875" style="1" customWidth="1"/>
    <col min="8970" max="8970" width="9.109375" style="1"/>
    <col min="8971" max="8971" width="14.88671875" style="1" bestFit="1" customWidth="1"/>
    <col min="8972" max="9216" width="9.109375" style="1"/>
    <col min="9217" max="9217" width="3.44140625" style="1" customWidth="1"/>
    <col min="9218" max="9218" width="9.109375" style="1"/>
    <col min="9219" max="9219" width="1.5546875" style="1" customWidth="1"/>
    <col min="9220" max="9220" width="6" style="1" customWidth="1"/>
    <col min="9221" max="9221" width="23.109375" style="1" bestFit="1" customWidth="1"/>
    <col min="9222" max="9222" width="9.109375" style="1"/>
    <col min="9223" max="9223" width="31.44140625" style="1" customWidth="1"/>
    <col min="9224" max="9224" width="19.5546875" style="1" customWidth="1"/>
    <col min="9225" max="9225" width="4.5546875" style="1" customWidth="1"/>
    <col min="9226" max="9226" width="9.109375" style="1"/>
    <col min="9227" max="9227" width="14.88671875" style="1" bestFit="1" customWidth="1"/>
    <col min="9228" max="9472" width="9.109375" style="1"/>
    <col min="9473" max="9473" width="3.44140625" style="1" customWidth="1"/>
    <col min="9474" max="9474" width="9.109375" style="1"/>
    <col min="9475" max="9475" width="1.5546875" style="1" customWidth="1"/>
    <col min="9476" max="9476" width="6" style="1" customWidth="1"/>
    <col min="9477" max="9477" width="23.109375" style="1" bestFit="1" customWidth="1"/>
    <col min="9478" max="9478" width="9.109375" style="1"/>
    <col min="9479" max="9479" width="31.44140625" style="1" customWidth="1"/>
    <col min="9480" max="9480" width="19.5546875" style="1" customWidth="1"/>
    <col min="9481" max="9481" width="4.5546875" style="1" customWidth="1"/>
    <col min="9482" max="9482" width="9.109375" style="1"/>
    <col min="9483" max="9483" width="14.88671875" style="1" bestFit="1" customWidth="1"/>
    <col min="9484" max="9728" width="9.109375" style="1"/>
    <col min="9729" max="9729" width="3.44140625" style="1" customWidth="1"/>
    <col min="9730" max="9730" width="9.109375" style="1"/>
    <col min="9731" max="9731" width="1.5546875" style="1" customWidth="1"/>
    <col min="9732" max="9732" width="6" style="1" customWidth="1"/>
    <col min="9733" max="9733" width="23.109375" style="1" bestFit="1" customWidth="1"/>
    <col min="9734" max="9734" width="9.109375" style="1"/>
    <col min="9735" max="9735" width="31.44140625" style="1" customWidth="1"/>
    <col min="9736" max="9736" width="19.5546875" style="1" customWidth="1"/>
    <col min="9737" max="9737" width="4.5546875" style="1" customWidth="1"/>
    <col min="9738" max="9738" width="9.109375" style="1"/>
    <col min="9739" max="9739" width="14.88671875" style="1" bestFit="1" customWidth="1"/>
    <col min="9740" max="9984" width="9.109375" style="1"/>
    <col min="9985" max="9985" width="3.44140625" style="1" customWidth="1"/>
    <col min="9986" max="9986" width="9.109375" style="1"/>
    <col min="9987" max="9987" width="1.5546875" style="1" customWidth="1"/>
    <col min="9988" max="9988" width="6" style="1" customWidth="1"/>
    <col min="9989" max="9989" width="23.109375" style="1" bestFit="1" customWidth="1"/>
    <col min="9990" max="9990" width="9.109375" style="1"/>
    <col min="9991" max="9991" width="31.44140625" style="1" customWidth="1"/>
    <col min="9992" max="9992" width="19.5546875" style="1" customWidth="1"/>
    <col min="9993" max="9993" width="4.5546875" style="1" customWidth="1"/>
    <col min="9994" max="9994" width="9.109375" style="1"/>
    <col min="9995" max="9995" width="14.88671875" style="1" bestFit="1" customWidth="1"/>
    <col min="9996" max="10240" width="9.109375" style="1"/>
    <col min="10241" max="10241" width="3.44140625" style="1" customWidth="1"/>
    <col min="10242" max="10242" width="9.109375" style="1"/>
    <col min="10243" max="10243" width="1.5546875" style="1" customWidth="1"/>
    <col min="10244" max="10244" width="6" style="1" customWidth="1"/>
    <col min="10245" max="10245" width="23.109375" style="1" bestFit="1" customWidth="1"/>
    <col min="10246" max="10246" width="9.109375" style="1"/>
    <col min="10247" max="10247" width="31.44140625" style="1" customWidth="1"/>
    <col min="10248" max="10248" width="19.5546875" style="1" customWidth="1"/>
    <col min="10249" max="10249" width="4.5546875" style="1" customWidth="1"/>
    <col min="10250" max="10250" width="9.109375" style="1"/>
    <col min="10251" max="10251" width="14.88671875" style="1" bestFit="1" customWidth="1"/>
    <col min="10252" max="10496" width="9.109375" style="1"/>
    <col min="10497" max="10497" width="3.44140625" style="1" customWidth="1"/>
    <col min="10498" max="10498" width="9.109375" style="1"/>
    <col min="10499" max="10499" width="1.5546875" style="1" customWidth="1"/>
    <col min="10500" max="10500" width="6" style="1" customWidth="1"/>
    <col min="10501" max="10501" width="23.109375" style="1" bestFit="1" customWidth="1"/>
    <col min="10502" max="10502" width="9.109375" style="1"/>
    <col min="10503" max="10503" width="31.44140625" style="1" customWidth="1"/>
    <col min="10504" max="10504" width="19.5546875" style="1" customWidth="1"/>
    <col min="10505" max="10505" width="4.5546875" style="1" customWidth="1"/>
    <col min="10506" max="10506" width="9.109375" style="1"/>
    <col min="10507" max="10507" width="14.88671875" style="1" bestFit="1" customWidth="1"/>
    <col min="10508" max="10752" width="9.109375" style="1"/>
    <col min="10753" max="10753" width="3.44140625" style="1" customWidth="1"/>
    <col min="10754" max="10754" width="9.109375" style="1"/>
    <col min="10755" max="10755" width="1.5546875" style="1" customWidth="1"/>
    <col min="10756" max="10756" width="6" style="1" customWidth="1"/>
    <col min="10757" max="10757" width="23.109375" style="1" bestFit="1" customWidth="1"/>
    <col min="10758" max="10758" width="9.109375" style="1"/>
    <col min="10759" max="10759" width="31.44140625" style="1" customWidth="1"/>
    <col min="10760" max="10760" width="19.5546875" style="1" customWidth="1"/>
    <col min="10761" max="10761" width="4.5546875" style="1" customWidth="1"/>
    <col min="10762" max="10762" width="9.109375" style="1"/>
    <col min="10763" max="10763" width="14.88671875" style="1" bestFit="1" customWidth="1"/>
    <col min="10764" max="11008" width="9.109375" style="1"/>
    <col min="11009" max="11009" width="3.44140625" style="1" customWidth="1"/>
    <col min="11010" max="11010" width="9.109375" style="1"/>
    <col min="11011" max="11011" width="1.5546875" style="1" customWidth="1"/>
    <col min="11012" max="11012" width="6" style="1" customWidth="1"/>
    <col min="11013" max="11013" width="23.109375" style="1" bestFit="1" customWidth="1"/>
    <col min="11014" max="11014" width="9.109375" style="1"/>
    <col min="11015" max="11015" width="31.44140625" style="1" customWidth="1"/>
    <col min="11016" max="11016" width="19.5546875" style="1" customWidth="1"/>
    <col min="11017" max="11017" width="4.5546875" style="1" customWidth="1"/>
    <col min="11018" max="11018" width="9.109375" style="1"/>
    <col min="11019" max="11019" width="14.88671875" style="1" bestFit="1" customWidth="1"/>
    <col min="11020" max="11264" width="9.109375" style="1"/>
    <col min="11265" max="11265" width="3.44140625" style="1" customWidth="1"/>
    <col min="11266" max="11266" width="9.109375" style="1"/>
    <col min="11267" max="11267" width="1.5546875" style="1" customWidth="1"/>
    <col min="11268" max="11268" width="6" style="1" customWidth="1"/>
    <col min="11269" max="11269" width="23.109375" style="1" bestFit="1" customWidth="1"/>
    <col min="11270" max="11270" width="9.109375" style="1"/>
    <col min="11271" max="11271" width="31.44140625" style="1" customWidth="1"/>
    <col min="11272" max="11272" width="19.5546875" style="1" customWidth="1"/>
    <col min="11273" max="11273" width="4.5546875" style="1" customWidth="1"/>
    <col min="11274" max="11274" width="9.109375" style="1"/>
    <col min="11275" max="11275" width="14.88671875" style="1" bestFit="1" customWidth="1"/>
    <col min="11276" max="11520" width="9.109375" style="1"/>
    <col min="11521" max="11521" width="3.44140625" style="1" customWidth="1"/>
    <col min="11522" max="11522" width="9.109375" style="1"/>
    <col min="11523" max="11523" width="1.5546875" style="1" customWidth="1"/>
    <col min="11524" max="11524" width="6" style="1" customWidth="1"/>
    <col min="11525" max="11525" width="23.109375" style="1" bestFit="1" customWidth="1"/>
    <col min="11526" max="11526" width="9.109375" style="1"/>
    <col min="11527" max="11527" width="31.44140625" style="1" customWidth="1"/>
    <col min="11528" max="11528" width="19.5546875" style="1" customWidth="1"/>
    <col min="11529" max="11529" width="4.5546875" style="1" customWidth="1"/>
    <col min="11530" max="11530" width="9.109375" style="1"/>
    <col min="11531" max="11531" width="14.88671875" style="1" bestFit="1" customWidth="1"/>
    <col min="11532" max="11776" width="9.109375" style="1"/>
    <col min="11777" max="11777" width="3.44140625" style="1" customWidth="1"/>
    <col min="11778" max="11778" width="9.109375" style="1"/>
    <col min="11779" max="11779" width="1.5546875" style="1" customWidth="1"/>
    <col min="11780" max="11780" width="6" style="1" customWidth="1"/>
    <col min="11781" max="11781" width="23.109375" style="1" bestFit="1" customWidth="1"/>
    <col min="11782" max="11782" width="9.109375" style="1"/>
    <col min="11783" max="11783" width="31.44140625" style="1" customWidth="1"/>
    <col min="11784" max="11784" width="19.5546875" style="1" customWidth="1"/>
    <col min="11785" max="11785" width="4.5546875" style="1" customWidth="1"/>
    <col min="11786" max="11786" width="9.109375" style="1"/>
    <col min="11787" max="11787" width="14.88671875" style="1" bestFit="1" customWidth="1"/>
    <col min="11788" max="12032" width="9.109375" style="1"/>
    <col min="12033" max="12033" width="3.44140625" style="1" customWidth="1"/>
    <col min="12034" max="12034" width="9.109375" style="1"/>
    <col min="12035" max="12035" width="1.5546875" style="1" customWidth="1"/>
    <col min="12036" max="12036" width="6" style="1" customWidth="1"/>
    <col min="12037" max="12037" width="23.109375" style="1" bestFit="1" customWidth="1"/>
    <col min="12038" max="12038" width="9.109375" style="1"/>
    <col min="12039" max="12039" width="31.44140625" style="1" customWidth="1"/>
    <col min="12040" max="12040" width="19.5546875" style="1" customWidth="1"/>
    <col min="12041" max="12041" width="4.5546875" style="1" customWidth="1"/>
    <col min="12042" max="12042" width="9.109375" style="1"/>
    <col min="12043" max="12043" width="14.88671875" style="1" bestFit="1" customWidth="1"/>
    <col min="12044" max="12288" width="9.109375" style="1"/>
    <col min="12289" max="12289" width="3.44140625" style="1" customWidth="1"/>
    <col min="12290" max="12290" width="9.109375" style="1"/>
    <col min="12291" max="12291" width="1.5546875" style="1" customWidth="1"/>
    <col min="12292" max="12292" width="6" style="1" customWidth="1"/>
    <col min="12293" max="12293" width="23.109375" style="1" bestFit="1" customWidth="1"/>
    <col min="12294" max="12294" width="9.109375" style="1"/>
    <col min="12295" max="12295" width="31.44140625" style="1" customWidth="1"/>
    <col min="12296" max="12296" width="19.5546875" style="1" customWidth="1"/>
    <col min="12297" max="12297" width="4.5546875" style="1" customWidth="1"/>
    <col min="12298" max="12298" width="9.109375" style="1"/>
    <col min="12299" max="12299" width="14.88671875" style="1" bestFit="1" customWidth="1"/>
    <col min="12300" max="12544" width="9.109375" style="1"/>
    <col min="12545" max="12545" width="3.44140625" style="1" customWidth="1"/>
    <col min="12546" max="12546" width="9.109375" style="1"/>
    <col min="12547" max="12547" width="1.5546875" style="1" customWidth="1"/>
    <col min="12548" max="12548" width="6" style="1" customWidth="1"/>
    <col min="12549" max="12549" width="23.109375" style="1" bestFit="1" customWidth="1"/>
    <col min="12550" max="12550" width="9.109375" style="1"/>
    <col min="12551" max="12551" width="31.44140625" style="1" customWidth="1"/>
    <col min="12552" max="12552" width="19.5546875" style="1" customWidth="1"/>
    <col min="12553" max="12553" width="4.5546875" style="1" customWidth="1"/>
    <col min="12554" max="12554" width="9.109375" style="1"/>
    <col min="12555" max="12555" width="14.88671875" style="1" bestFit="1" customWidth="1"/>
    <col min="12556" max="12800" width="9.109375" style="1"/>
    <col min="12801" max="12801" width="3.44140625" style="1" customWidth="1"/>
    <col min="12802" max="12802" width="9.109375" style="1"/>
    <col min="12803" max="12803" width="1.5546875" style="1" customWidth="1"/>
    <col min="12804" max="12804" width="6" style="1" customWidth="1"/>
    <col min="12805" max="12805" width="23.109375" style="1" bestFit="1" customWidth="1"/>
    <col min="12806" max="12806" width="9.109375" style="1"/>
    <col min="12807" max="12807" width="31.44140625" style="1" customWidth="1"/>
    <col min="12808" max="12808" width="19.5546875" style="1" customWidth="1"/>
    <col min="12809" max="12809" width="4.5546875" style="1" customWidth="1"/>
    <col min="12810" max="12810" width="9.109375" style="1"/>
    <col min="12811" max="12811" width="14.88671875" style="1" bestFit="1" customWidth="1"/>
    <col min="12812" max="13056" width="9.109375" style="1"/>
    <col min="13057" max="13057" width="3.44140625" style="1" customWidth="1"/>
    <col min="13058" max="13058" width="9.109375" style="1"/>
    <col min="13059" max="13059" width="1.5546875" style="1" customWidth="1"/>
    <col min="13060" max="13060" width="6" style="1" customWidth="1"/>
    <col min="13061" max="13061" width="23.109375" style="1" bestFit="1" customWidth="1"/>
    <col min="13062" max="13062" width="9.109375" style="1"/>
    <col min="13063" max="13063" width="31.44140625" style="1" customWidth="1"/>
    <col min="13064" max="13064" width="19.5546875" style="1" customWidth="1"/>
    <col min="13065" max="13065" width="4.5546875" style="1" customWidth="1"/>
    <col min="13066" max="13066" width="9.109375" style="1"/>
    <col min="13067" max="13067" width="14.88671875" style="1" bestFit="1" customWidth="1"/>
    <col min="13068" max="13312" width="9.109375" style="1"/>
    <col min="13313" max="13313" width="3.44140625" style="1" customWidth="1"/>
    <col min="13314" max="13314" width="9.109375" style="1"/>
    <col min="13315" max="13315" width="1.5546875" style="1" customWidth="1"/>
    <col min="13316" max="13316" width="6" style="1" customWidth="1"/>
    <col min="13317" max="13317" width="23.109375" style="1" bestFit="1" customWidth="1"/>
    <col min="13318" max="13318" width="9.109375" style="1"/>
    <col min="13319" max="13319" width="31.44140625" style="1" customWidth="1"/>
    <col min="13320" max="13320" width="19.5546875" style="1" customWidth="1"/>
    <col min="13321" max="13321" width="4.5546875" style="1" customWidth="1"/>
    <col min="13322" max="13322" width="9.109375" style="1"/>
    <col min="13323" max="13323" width="14.88671875" style="1" bestFit="1" customWidth="1"/>
    <col min="13324" max="13568" width="9.109375" style="1"/>
    <col min="13569" max="13569" width="3.44140625" style="1" customWidth="1"/>
    <col min="13570" max="13570" width="9.109375" style="1"/>
    <col min="13571" max="13571" width="1.5546875" style="1" customWidth="1"/>
    <col min="13572" max="13572" width="6" style="1" customWidth="1"/>
    <col min="13573" max="13573" width="23.109375" style="1" bestFit="1" customWidth="1"/>
    <col min="13574" max="13574" width="9.109375" style="1"/>
    <col min="13575" max="13575" width="31.44140625" style="1" customWidth="1"/>
    <col min="13576" max="13576" width="19.5546875" style="1" customWidth="1"/>
    <col min="13577" max="13577" width="4.5546875" style="1" customWidth="1"/>
    <col min="13578" max="13578" width="9.109375" style="1"/>
    <col min="13579" max="13579" width="14.88671875" style="1" bestFit="1" customWidth="1"/>
    <col min="13580" max="13824" width="9.109375" style="1"/>
    <col min="13825" max="13825" width="3.44140625" style="1" customWidth="1"/>
    <col min="13826" max="13826" width="9.109375" style="1"/>
    <col min="13827" max="13827" width="1.5546875" style="1" customWidth="1"/>
    <col min="13828" max="13828" width="6" style="1" customWidth="1"/>
    <col min="13829" max="13829" width="23.109375" style="1" bestFit="1" customWidth="1"/>
    <col min="13830" max="13830" width="9.109375" style="1"/>
    <col min="13831" max="13831" width="31.44140625" style="1" customWidth="1"/>
    <col min="13832" max="13832" width="19.5546875" style="1" customWidth="1"/>
    <col min="13833" max="13833" width="4.5546875" style="1" customWidth="1"/>
    <col min="13834" max="13834" width="9.109375" style="1"/>
    <col min="13835" max="13835" width="14.88671875" style="1" bestFit="1" customWidth="1"/>
    <col min="13836" max="14080" width="9.109375" style="1"/>
    <col min="14081" max="14081" width="3.44140625" style="1" customWidth="1"/>
    <col min="14082" max="14082" width="9.109375" style="1"/>
    <col min="14083" max="14083" width="1.5546875" style="1" customWidth="1"/>
    <col min="14084" max="14084" width="6" style="1" customWidth="1"/>
    <col min="14085" max="14085" width="23.109375" style="1" bestFit="1" customWidth="1"/>
    <col min="14086" max="14086" width="9.109375" style="1"/>
    <col min="14087" max="14087" width="31.44140625" style="1" customWidth="1"/>
    <col min="14088" max="14088" width="19.5546875" style="1" customWidth="1"/>
    <col min="14089" max="14089" width="4.5546875" style="1" customWidth="1"/>
    <col min="14090" max="14090" width="9.109375" style="1"/>
    <col min="14091" max="14091" width="14.88671875" style="1" bestFit="1" customWidth="1"/>
    <col min="14092" max="14336" width="9.109375" style="1"/>
    <col min="14337" max="14337" width="3.44140625" style="1" customWidth="1"/>
    <col min="14338" max="14338" width="9.109375" style="1"/>
    <col min="14339" max="14339" width="1.5546875" style="1" customWidth="1"/>
    <col min="14340" max="14340" width="6" style="1" customWidth="1"/>
    <col min="14341" max="14341" width="23.109375" style="1" bestFit="1" customWidth="1"/>
    <col min="14342" max="14342" width="9.109375" style="1"/>
    <col min="14343" max="14343" width="31.44140625" style="1" customWidth="1"/>
    <col min="14344" max="14344" width="19.5546875" style="1" customWidth="1"/>
    <col min="14345" max="14345" width="4.5546875" style="1" customWidth="1"/>
    <col min="14346" max="14346" width="9.109375" style="1"/>
    <col min="14347" max="14347" width="14.88671875" style="1" bestFit="1" customWidth="1"/>
    <col min="14348" max="14592" width="9.109375" style="1"/>
    <col min="14593" max="14593" width="3.44140625" style="1" customWidth="1"/>
    <col min="14594" max="14594" width="9.109375" style="1"/>
    <col min="14595" max="14595" width="1.5546875" style="1" customWidth="1"/>
    <col min="14596" max="14596" width="6" style="1" customWidth="1"/>
    <col min="14597" max="14597" width="23.109375" style="1" bestFit="1" customWidth="1"/>
    <col min="14598" max="14598" width="9.109375" style="1"/>
    <col min="14599" max="14599" width="31.44140625" style="1" customWidth="1"/>
    <col min="14600" max="14600" width="19.5546875" style="1" customWidth="1"/>
    <col min="14601" max="14601" width="4.5546875" style="1" customWidth="1"/>
    <col min="14602" max="14602" width="9.109375" style="1"/>
    <col min="14603" max="14603" width="14.88671875" style="1" bestFit="1" customWidth="1"/>
    <col min="14604" max="14848" width="9.109375" style="1"/>
    <col min="14849" max="14849" width="3.44140625" style="1" customWidth="1"/>
    <col min="14850" max="14850" width="9.109375" style="1"/>
    <col min="14851" max="14851" width="1.5546875" style="1" customWidth="1"/>
    <col min="14852" max="14852" width="6" style="1" customWidth="1"/>
    <col min="14853" max="14853" width="23.109375" style="1" bestFit="1" customWidth="1"/>
    <col min="14854" max="14854" width="9.109375" style="1"/>
    <col min="14855" max="14855" width="31.44140625" style="1" customWidth="1"/>
    <col min="14856" max="14856" width="19.5546875" style="1" customWidth="1"/>
    <col min="14857" max="14857" width="4.5546875" style="1" customWidth="1"/>
    <col min="14858" max="14858" width="9.109375" style="1"/>
    <col min="14859" max="14859" width="14.88671875" style="1" bestFit="1" customWidth="1"/>
    <col min="14860" max="15104" width="9.109375" style="1"/>
    <col min="15105" max="15105" width="3.44140625" style="1" customWidth="1"/>
    <col min="15106" max="15106" width="9.109375" style="1"/>
    <col min="15107" max="15107" width="1.5546875" style="1" customWidth="1"/>
    <col min="15108" max="15108" width="6" style="1" customWidth="1"/>
    <col min="15109" max="15109" width="23.109375" style="1" bestFit="1" customWidth="1"/>
    <col min="15110" max="15110" width="9.109375" style="1"/>
    <col min="15111" max="15111" width="31.44140625" style="1" customWidth="1"/>
    <col min="15112" max="15112" width="19.5546875" style="1" customWidth="1"/>
    <col min="15113" max="15113" width="4.5546875" style="1" customWidth="1"/>
    <col min="15114" max="15114" width="9.109375" style="1"/>
    <col min="15115" max="15115" width="14.88671875" style="1" bestFit="1" customWidth="1"/>
    <col min="15116" max="15360" width="9.109375" style="1"/>
    <col min="15361" max="15361" width="3.44140625" style="1" customWidth="1"/>
    <col min="15362" max="15362" width="9.109375" style="1"/>
    <col min="15363" max="15363" width="1.5546875" style="1" customWidth="1"/>
    <col min="15364" max="15364" width="6" style="1" customWidth="1"/>
    <col min="15365" max="15365" width="23.109375" style="1" bestFit="1" customWidth="1"/>
    <col min="15366" max="15366" width="9.109375" style="1"/>
    <col min="15367" max="15367" width="31.44140625" style="1" customWidth="1"/>
    <col min="15368" max="15368" width="19.5546875" style="1" customWidth="1"/>
    <col min="15369" max="15369" width="4.5546875" style="1" customWidth="1"/>
    <col min="15370" max="15370" width="9.109375" style="1"/>
    <col min="15371" max="15371" width="14.88671875" style="1" bestFit="1" customWidth="1"/>
    <col min="15372" max="15616" width="9.109375" style="1"/>
    <col min="15617" max="15617" width="3.44140625" style="1" customWidth="1"/>
    <col min="15618" max="15618" width="9.109375" style="1"/>
    <col min="15619" max="15619" width="1.5546875" style="1" customWidth="1"/>
    <col min="15620" max="15620" width="6" style="1" customWidth="1"/>
    <col min="15621" max="15621" width="23.109375" style="1" bestFit="1" customWidth="1"/>
    <col min="15622" max="15622" width="9.109375" style="1"/>
    <col min="15623" max="15623" width="31.44140625" style="1" customWidth="1"/>
    <col min="15624" max="15624" width="19.5546875" style="1" customWidth="1"/>
    <col min="15625" max="15625" width="4.5546875" style="1" customWidth="1"/>
    <col min="15626" max="15626" width="9.109375" style="1"/>
    <col min="15627" max="15627" width="14.88671875" style="1" bestFit="1" customWidth="1"/>
    <col min="15628" max="15872" width="9.109375" style="1"/>
    <col min="15873" max="15873" width="3.44140625" style="1" customWidth="1"/>
    <col min="15874" max="15874" width="9.109375" style="1"/>
    <col min="15875" max="15875" width="1.5546875" style="1" customWidth="1"/>
    <col min="15876" max="15876" width="6" style="1" customWidth="1"/>
    <col min="15877" max="15877" width="23.109375" style="1" bestFit="1" customWidth="1"/>
    <col min="15878" max="15878" width="9.109375" style="1"/>
    <col min="15879" max="15879" width="31.44140625" style="1" customWidth="1"/>
    <col min="15880" max="15880" width="19.5546875" style="1" customWidth="1"/>
    <col min="15881" max="15881" width="4.5546875" style="1" customWidth="1"/>
    <col min="15882" max="15882" width="9.109375" style="1"/>
    <col min="15883" max="15883" width="14.88671875" style="1" bestFit="1" customWidth="1"/>
    <col min="15884" max="16128" width="9.109375" style="1"/>
    <col min="16129" max="16129" width="3.44140625" style="1" customWidth="1"/>
    <col min="16130" max="16130" width="9.109375" style="1"/>
    <col min="16131" max="16131" width="1.5546875" style="1" customWidth="1"/>
    <col min="16132" max="16132" width="6" style="1" customWidth="1"/>
    <col min="16133" max="16133" width="23.109375" style="1" bestFit="1" customWidth="1"/>
    <col min="16134" max="16134" width="9.109375" style="1"/>
    <col min="16135" max="16135" width="31.44140625" style="1" customWidth="1"/>
    <col min="16136" max="16136" width="19.5546875" style="1" customWidth="1"/>
    <col min="16137" max="16137" width="4.5546875" style="1" customWidth="1"/>
    <col min="16138" max="16138" width="9.109375" style="1"/>
    <col min="16139" max="16139" width="14.88671875" style="1" bestFit="1" customWidth="1"/>
    <col min="16140" max="16384" width="9.109375" style="1"/>
  </cols>
  <sheetData>
    <row r="3" spans="2:8" ht="13.8" x14ac:dyDescent="0.25">
      <c r="B3" s="33" t="s">
        <v>34</v>
      </c>
      <c r="C3" s="34"/>
      <c r="D3" s="34"/>
      <c r="E3" s="34"/>
      <c r="F3" s="34"/>
      <c r="G3" s="34"/>
      <c r="H3" s="35"/>
    </row>
    <row r="4" spans="2:8" ht="13.8" x14ac:dyDescent="0.25">
      <c r="B4" s="36" t="s">
        <v>36</v>
      </c>
      <c r="C4" s="37"/>
      <c r="D4" s="37"/>
      <c r="E4" s="37"/>
      <c r="F4" s="37"/>
      <c r="G4" s="37"/>
      <c r="H4" s="38"/>
    </row>
    <row r="5" spans="2:8" ht="13.8" x14ac:dyDescent="0.25">
      <c r="B5" s="36" t="s">
        <v>0</v>
      </c>
      <c r="C5" s="37"/>
      <c r="D5" s="37"/>
      <c r="E5" s="37"/>
      <c r="F5" s="37"/>
      <c r="G5" s="37"/>
      <c r="H5" s="38"/>
    </row>
    <row r="6" spans="2:8" ht="13.8" x14ac:dyDescent="0.25">
      <c r="B6" s="39" t="s">
        <v>1</v>
      </c>
      <c r="C6" s="40"/>
      <c r="D6" s="40"/>
      <c r="E6" s="40"/>
      <c r="F6" s="40"/>
      <c r="G6" s="40"/>
      <c r="H6" s="41"/>
    </row>
    <row r="7" spans="2:8" x14ac:dyDescent="0.25">
      <c r="B7" s="42" t="s">
        <v>2</v>
      </c>
      <c r="C7" s="43"/>
      <c r="D7" s="43"/>
      <c r="E7" s="43"/>
      <c r="F7" s="43"/>
      <c r="G7" s="43"/>
      <c r="H7" s="2">
        <v>5000000000</v>
      </c>
    </row>
    <row r="8" spans="2:8" x14ac:dyDescent="0.25">
      <c r="B8" s="42" t="s">
        <v>3</v>
      </c>
      <c r="C8" s="43"/>
      <c r="D8" s="43"/>
      <c r="E8" s="43"/>
      <c r="F8" s="43"/>
      <c r="G8" s="43"/>
      <c r="H8" s="3">
        <v>2024</v>
      </c>
    </row>
    <row r="9" spans="2:8" x14ac:dyDescent="0.25">
      <c r="B9" s="4"/>
      <c r="C9" s="5" t="s">
        <v>4</v>
      </c>
      <c r="D9" s="5" t="s">
        <v>5</v>
      </c>
      <c r="E9" s="5"/>
      <c r="F9" s="5"/>
      <c r="G9" s="5"/>
      <c r="H9" s="6">
        <v>500000000</v>
      </c>
    </row>
    <row r="10" spans="2:8" x14ac:dyDescent="0.25">
      <c r="B10" s="4"/>
      <c r="C10" s="5" t="s">
        <v>6</v>
      </c>
      <c r="D10" s="5" t="s">
        <v>7</v>
      </c>
      <c r="E10" s="5"/>
      <c r="F10" s="5"/>
      <c r="G10" s="5"/>
      <c r="H10" s="7"/>
    </row>
    <row r="11" spans="2:8" x14ac:dyDescent="0.25">
      <c r="B11" s="4"/>
      <c r="C11" s="5"/>
      <c r="D11" s="5" t="s">
        <v>8</v>
      </c>
      <c r="E11" s="5" t="s">
        <v>9</v>
      </c>
      <c r="F11" s="5"/>
      <c r="G11" s="5"/>
      <c r="H11" s="7"/>
    </row>
    <row r="12" spans="2:8" x14ac:dyDescent="0.25">
      <c r="B12" s="4"/>
      <c r="C12" s="5"/>
      <c r="D12" s="5"/>
      <c r="E12" s="5" t="s">
        <v>10</v>
      </c>
      <c r="F12" s="5"/>
      <c r="G12" s="5"/>
      <c r="H12" s="6">
        <v>0</v>
      </c>
    </row>
    <row r="13" spans="2:8" x14ac:dyDescent="0.25">
      <c r="B13" s="4"/>
      <c r="C13" s="5"/>
      <c r="D13" s="5"/>
      <c r="F13" s="5"/>
      <c r="G13" s="5"/>
      <c r="H13" s="8">
        <f>SUM(H12)</f>
        <v>0</v>
      </c>
    </row>
    <row r="14" spans="2:8" x14ac:dyDescent="0.25">
      <c r="B14" s="4"/>
      <c r="C14" s="5"/>
      <c r="D14" s="5"/>
      <c r="E14" s="5"/>
      <c r="F14" s="5"/>
      <c r="G14" s="5"/>
      <c r="H14" s="7"/>
    </row>
    <row r="15" spans="2:8" ht="13.8" thickBot="1" x14ac:dyDescent="0.3">
      <c r="B15" s="4"/>
      <c r="C15" s="5"/>
      <c r="D15" s="5"/>
      <c r="E15" s="5"/>
      <c r="F15" s="5"/>
      <c r="G15" s="5"/>
      <c r="H15" s="9">
        <f>H13+H9</f>
        <v>500000000</v>
      </c>
    </row>
    <row r="16" spans="2:8" ht="13.8" thickTop="1" x14ac:dyDescent="0.25">
      <c r="B16" s="4"/>
      <c r="C16" s="5"/>
      <c r="D16" s="5"/>
      <c r="E16" s="5"/>
      <c r="F16" s="5"/>
      <c r="G16" s="5"/>
      <c r="H16" s="7"/>
    </row>
    <row r="17" spans="2:11" x14ac:dyDescent="0.25">
      <c r="B17" s="4"/>
      <c r="C17" s="5" t="s">
        <v>11</v>
      </c>
      <c r="D17" s="5" t="s">
        <v>12</v>
      </c>
      <c r="E17" s="5"/>
      <c r="F17" s="5"/>
      <c r="G17" s="5"/>
      <c r="H17" s="7"/>
    </row>
    <row r="18" spans="2:11" x14ac:dyDescent="0.25">
      <c r="B18" s="4"/>
      <c r="C18" s="5"/>
      <c r="D18" s="5" t="s">
        <v>13</v>
      </c>
      <c r="E18" s="5" t="s">
        <v>14</v>
      </c>
      <c r="F18" s="5"/>
      <c r="G18" s="5"/>
      <c r="H18" s="7"/>
    </row>
    <row r="19" spans="2:11" x14ac:dyDescent="0.25">
      <c r="B19" s="4"/>
      <c r="C19" s="5"/>
      <c r="D19" s="5"/>
      <c r="E19" s="5" t="s">
        <v>15</v>
      </c>
      <c r="F19" s="5"/>
      <c r="G19" s="5"/>
      <c r="H19" s="6">
        <f>SUM('[18]Laba Rugi - Rinci'!I11,'[18]Laba Rugi - Rinci'!I46:I47)</f>
        <v>0</v>
      </c>
      <c r="K19" s="10"/>
    </row>
    <row r="20" spans="2:11" x14ac:dyDescent="0.25">
      <c r="B20" s="4"/>
      <c r="C20" s="5"/>
      <c r="D20" s="5"/>
      <c r="E20" s="5"/>
      <c r="F20" s="5"/>
      <c r="G20" s="5"/>
      <c r="H20" s="7"/>
    </row>
    <row r="21" spans="2:11" ht="13.8" thickBot="1" x14ac:dyDescent="0.3">
      <c r="B21" s="4"/>
      <c r="C21" s="5"/>
      <c r="D21" s="5"/>
      <c r="E21" s="5" t="s">
        <v>16</v>
      </c>
      <c r="F21" s="5"/>
      <c r="G21" s="5"/>
      <c r="H21" s="9">
        <f>H15-H19</f>
        <v>500000000</v>
      </c>
    </row>
    <row r="22" spans="2:11" ht="13.8" thickTop="1" x14ac:dyDescent="0.25">
      <c r="B22" s="4"/>
      <c r="C22" s="5"/>
      <c r="D22" s="5"/>
      <c r="E22" s="5" t="s">
        <v>17</v>
      </c>
      <c r="F22" s="5"/>
      <c r="G22" s="5"/>
      <c r="H22" s="6">
        <f>ROUNDDOWN(H21,-3)</f>
        <v>500000000</v>
      </c>
    </row>
    <row r="23" spans="2:11" x14ac:dyDescent="0.25">
      <c r="B23" s="4"/>
      <c r="C23" s="5"/>
      <c r="D23" s="5"/>
      <c r="E23" s="5"/>
      <c r="F23" s="5"/>
      <c r="G23" s="5"/>
      <c r="H23" s="7"/>
    </row>
    <row r="24" spans="2:11" ht="13.8" x14ac:dyDescent="0.25">
      <c r="B24" s="4"/>
      <c r="C24" s="5" t="s">
        <v>18</v>
      </c>
      <c r="D24" s="5"/>
      <c r="E24" s="5"/>
      <c r="F24" s="5"/>
      <c r="G24" s="5"/>
      <c r="H24" s="11">
        <v>0</v>
      </c>
    </row>
    <row r="25" spans="2:11" ht="13.8" x14ac:dyDescent="0.25">
      <c r="B25" s="4"/>
      <c r="C25" s="5" t="s">
        <v>19</v>
      </c>
      <c r="D25" s="5"/>
      <c r="E25" s="5"/>
      <c r="F25" s="5"/>
      <c r="G25" s="5"/>
      <c r="H25" s="11"/>
    </row>
    <row r="26" spans="2:11" ht="13.8" x14ac:dyDescent="0.25">
      <c r="B26" s="4"/>
      <c r="C26" s="5"/>
      <c r="D26" s="5" t="s">
        <v>20</v>
      </c>
      <c r="E26" s="5"/>
      <c r="F26" s="5"/>
      <c r="G26" s="5"/>
      <c r="H26" s="28">
        <f>4800000000/H7</f>
        <v>0.96</v>
      </c>
    </row>
    <row r="27" spans="2:11" ht="15.6" x14ac:dyDescent="0.3">
      <c r="B27" s="4"/>
      <c r="C27" s="5"/>
      <c r="D27" s="5" t="s">
        <v>21</v>
      </c>
      <c r="E27" s="5"/>
      <c r="F27" s="5"/>
      <c r="G27" s="5"/>
      <c r="H27" s="12">
        <f>H26*H22</f>
        <v>480000000</v>
      </c>
    </row>
    <row r="28" spans="2:11" ht="13.8" x14ac:dyDescent="0.25">
      <c r="B28" s="4"/>
      <c r="C28" s="5"/>
      <c r="D28" s="5"/>
      <c r="E28" s="5"/>
      <c r="F28" s="5"/>
      <c r="G28" s="5"/>
      <c r="H28" s="11"/>
    </row>
    <row r="29" spans="2:11" ht="13.8" x14ac:dyDescent="0.25">
      <c r="B29" s="4"/>
      <c r="C29" s="5"/>
      <c r="D29" s="5" t="s">
        <v>22</v>
      </c>
      <c r="E29" s="5"/>
      <c r="F29" s="5"/>
      <c r="G29" s="5"/>
      <c r="H29" s="11"/>
    </row>
    <row r="30" spans="2:11" ht="15.6" x14ac:dyDescent="0.3">
      <c r="B30" s="4"/>
      <c r="C30" s="5"/>
      <c r="D30" s="5" t="s">
        <v>23</v>
      </c>
      <c r="E30" s="5"/>
      <c r="F30" s="5"/>
      <c r="G30" s="5"/>
      <c r="H30" s="12">
        <f>H22-H27</f>
        <v>20000000</v>
      </c>
    </row>
    <row r="31" spans="2:11" ht="13.8" x14ac:dyDescent="0.25">
      <c r="B31" s="4"/>
      <c r="C31" s="5"/>
      <c r="D31" s="5"/>
      <c r="E31" s="5"/>
      <c r="F31" s="5"/>
      <c r="G31" s="5"/>
      <c r="H31" s="11"/>
    </row>
    <row r="32" spans="2:11" ht="13.8" x14ac:dyDescent="0.25">
      <c r="B32" s="4"/>
      <c r="C32" s="5" t="s">
        <v>24</v>
      </c>
      <c r="D32" s="5"/>
      <c r="E32" s="5"/>
      <c r="F32" s="5"/>
      <c r="G32" s="5"/>
      <c r="H32" s="11">
        <v>0</v>
      </c>
    </row>
    <row r="33" spans="2:13" ht="13.8" x14ac:dyDescent="0.25">
      <c r="B33" s="4"/>
      <c r="C33" s="5"/>
      <c r="D33" s="5"/>
      <c r="E33" s="5"/>
      <c r="F33" s="5"/>
      <c r="G33" s="5"/>
      <c r="H33" s="11"/>
    </row>
    <row r="34" spans="2:13" ht="13.8" x14ac:dyDescent="0.25">
      <c r="B34" s="4"/>
      <c r="C34" s="5" t="s">
        <v>25</v>
      </c>
      <c r="D34" s="5"/>
      <c r="E34" s="5"/>
      <c r="F34" s="5"/>
      <c r="G34" s="5"/>
      <c r="H34" s="11"/>
    </row>
    <row r="35" spans="2:13" ht="13.8" x14ac:dyDescent="0.25">
      <c r="B35" s="4"/>
      <c r="C35" s="5"/>
      <c r="D35" s="13">
        <v>0.22</v>
      </c>
      <c r="E35" s="14">
        <f>H27</f>
        <v>480000000</v>
      </c>
      <c r="F35" s="5" t="s">
        <v>26</v>
      </c>
      <c r="G35" s="5"/>
      <c r="H35" s="11">
        <f>22%*E35*50%</f>
        <v>52800000</v>
      </c>
    </row>
    <row r="36" spans="2:13" ht="13.8" x14ac:dyDescent="0.25">
      <c r="B36" s="4"/>
      <c r="C36" s="5"/>
      <c r="D36" s="13">
        <v>0.22</v>
      </c>
      <c r="E36" s="14">
        <f>H30</f>
        <v>20000000</v>
      </c>
      <c r="F36" s="5" t="s">
        <v>27</v>
      </c>
      <c r="G36" s="5"/>
      <c r="H36" s="11">
        <f>22%*E36*100%</f>
        <v>4400000</v>
      </c>
      <c r="M36" s="15"/>
    </row>
    <row r="37" spans="2:13" ht="13.8" thickBot="1" x14ac:dyDescent="0.3">
      <c r="B37" s="4"/>
      <c r="C37" s="5"/>
      <c r="D37" s="5"/>
      <c r="E37" s="5" t="s">
        <v>28</v>
      </c>
      <c r="F37" s="5"/>
      <c r="G37" s="5"/>
      <c r="H37" s="16">
        <f>SUM(H35:H36)</f>
        <v>57200000</v>
      </c>
      <c r="M37" s="17"/>
    </row>
    <row r="38" spans="2:13" ht="13.8" thickTop="1" x14ac:dyDescent="0.25">
      <c r="B38" s="4"/>
      <c r="C38" s="5"/>
      <c r="D38" s="5"/>
      <c r="E38" s="5"/>
      <c r="F38" s="5"/>
      <c r="G38" s="5"/>
      <c r="H38" s="18"/>
      <c r="M38" s="19"/>
    </row>
    <row r="39" spans="2:13" x14ac:dyDescent="0.25">
      <c r="B39" s="4"/>
      <c r="C39" s="5" t="s">
        <v>29</v>
      </c>
      <c r="D39" s="5"/>
      <c r="E39" s="5"/>
      <c r="F39" s="5"/>
      <c r="G39" s="5"/>
      <c r="H39" s="18"/>
    </row>
    <row r="40" spans="2:13" x14ac:dyDescent="0.25">
      <c r="B40" s="4"/>
      <c r="C40" s="5" t="s">
        <v>30</v>
      </c>
      <c r="D40" s="5"/>
      <c r="E40" s="5"/>
      <c r="F40" s="5"/>
      <c r="G40" s="5"/>
      <c r="H40" s="18">
        <v>0</v>
      </c>
    </row>
    <row r="41" spans="2:13" x14ac:dyDescent="0.25">
      <c r="B41" s="4"/>
      <c r="C41" s="5" t="s">
        <v>31</v>
      </c>
      <c r="D41" s="5"/>
      <c r="E41" s="5"/>
      <c r="F41" s="5"/>
      <c r="G41" s="5"/>
      <c r="H41" s="18">
        <v>0</v>
      </c>
      <c r="J41" s="10"/>
    </row>
    <row r="42" spans="2:13" x14ac:dyDescent="0.25">
      <c r="B42" s="4"/>
      <c r="C42" s="5" t="s">
        <v>32</v>
      </c>
      <c r="D42" s="5"/>
      <c r="E42" s="5"/>
      <c r="F42" s="5"/>
      <c r="G42" s="5"/>
      <c r="H42" s="20">
        <v>0</v>
      </c>
    </row>
    <row r="43" spans="2:13" ht="13.8" x14ac:dyDescent="0.25">
      <c r="B43" s="4"/>
      <c r="C43" s="5" t="s">
        <v>33</v>
      </c>
      <c r="D43" s="5"/>
      <c r="E43" s="5"/>
      <c r="F43" s="5"/>
      <c r="G43" s="5"/>
      <c r="H43" s="21">
        <f>H37-H40-H41-H42</f>
        <v>57200000</v>
      </c>
      <c r="J43" s="22"/>
      <c r="K43" s="23"/>
      <c r="L43" s="23"/>
    </row>
    <row r="44" spans="2:13" x14ac:dyDescent="0.25">
      <c r="B44" s="24"/>
      <c r="C44" s="25"/>
      <c r="D44" s="25"/>
      <c r="E44" s="25"/>
      <c r="F44" s="25"/>
      <c r="G44" s="25"/>
      <c r="H44" s="26"/>
      <c r="J44" s="27"/>
    </row>
    <row r="45" spans="2:13" x14ac:dyDescent="0.25">
      <c r="B45" s="5"/>
      <c r="C45" s="5"/>
      <c r="D45" s="5"/>
      <c r="E45" s="5"/>
      <c r="F45" s="5"/>
      <c r="G45" s="5"/>
      <c r="H45" s="5"/>
    </row>
    <row r="46" spans="2:13" x14ac:dyDescent="0.25">
      <c r="B46" s="5"/>
      <c r="C46" s="29"/>
      <c r="D46" s="29"/>
      <c r="E46" s="29"/>
      <c r="F46" s="5"/>
      <c r="G46" s="30"/>
      <c r="H46" s="30"/>
    </row>
    <row r="47" spans="2:13" x14ac:dyDescent="0.25">
      <c r="B47" s="5"/>
      <c r="C47" s="5"/>
      <c r="D47" s="5"/>
      <c r="E47" s="5"/>
      <c r="F47" s="5"/>
      <c r="G47" s="5"/>
      <c r="H47" s="5"/>
    </row>
    <row r="48" spans="2:13" x14ac:dyDescent="0.25">
      <c r="B48" s="5"/>
      <c r="C48" s="5"/>
      <c r="D48" s="5"/>
      <c r="E48" s="5"/>
      <c r="F48" s="5"/>
      <c r="G48" s="5"/>
      <c r="H48" s="5"/>
    </row>
    <row r="49" spans="2:8" x14ac:dyDescent="0.25">
      <c r="B49" s="5"/>
      <c r="C49" s="5"/>
      <c r="D49" s="5"/>
      <c r="E49" s="5"/>
      <c r="F49" s="5"/>
      <c r="G49" s="5"/>
      <c r="H49" s="5"/>
    </row>
    <row r="50" spans="2:8" x14ac:dyDescent="0.25">
      <c r="B50" s="5"/>
      <c r="C50" s="5"/>
      <c r="D50" s="5"/>
      <c r="E50" s="5"/>
      <c r="F50" s="5"/>
      <c r="G50" s="5"/>
      <c r="H50" s="5"/>
    </row>
    <row r="51" spans="2:8" x14ac:dyDescent="0.25">
      <c r="B51" s="5"/>
      <c r="C51" s="5"/>
      <c r="D51" s="5"/>
      <c r="E51" s="5"/>
      <c r="F51" s="5"/>
      <c r="G51" s="5"/>
      <c r="H51" s="5"/>
    </row>
    <row r="52" spans="2:8" x14ac:dyDescent="0.25">
      <c r="B52" s="5"/>
      <c r="C52" s="5"/>
      <c r="D52" s="5"/>
      <c r="E52" s="5"/>
      <c r="F52" s="5"/>
      <c r="G52" s="5"/>
      <c r="H52" s="5"/>
    </row>
    <row r="53" spans="2:8" x14ac:dyDescent="0.25">
      <c r="B53" s="5"/>
      <c r="C53" s="5"/>
      <c r="D53" s="5"/>
      <c r="E53" s="5"/>
      <c r="F53" s="5"/>
      <c r="G53" s="5"/>
      <c r="H53" s="5"/>
    </row>
    <row r="54" spans="2:8" ht="16.8" x14ac:dyDescent="0.55000000000000004">
      <c r="G54" s="31"/>
      <c r="H54" s="31"/>
    </row>
    <row r="55" spans="2:8" ht="13.8" x14ac:dyDescent="0.25">
      <c r="G55" s="32"/>
      <c r="H55" s="32"/>
    </row>
  </sheetData>
  <mergeCells count="10">
    <mergeCell ref="C46:E46"/>
    <mergeCell ref="G46:H46"/>
    <mergeCell ref="G54:H54"/>
    <mergeCell ref="G55:H55"/>
    <mergeCell ref="B3:H3"/>
    <mergeCell ref="B4:H4"/>
    <mergeCell ref="B5:H5"/>
    <mergeCell ref="B6:H6"/>
    <mergeCell ref="B7:G7"/>
    <mergeCell ref="B8:G8"/>
  </mergeCells>
  <pageMargins left="0.7" right="0.7" top="0.75" bottom="0.75" header="0.3" footer="0.3"/>
  <pageSetup scale="83" orientation="portrait" r:id="rId1"/>
  <colBreaks count="1" manualBreakCount="1">
    <brk id="9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089FF-C007-42B9-80FB-2AAB063F0C10}">
  <sheetPr>
    <pageSetUpPr fitToPage="1"/>
  </sheetPr>
  <dimension ref="B3:M55"/>
  <sheetViews>
    <sheetView view="pageBreakPreview" zoomScale="85" zoomScaleNormal="85" zoomScaleSheetLayoutView="85" workbookViewId="0">
      <selection activeCell="B5" sqref="B5:H5"/>
    </sheetView>
  </sheetViews>
  <sheetFormatPr defaultColWidth="9.109375" defaultRowHeight="13.2" x14ac:dyDescent="0.25"/>
  <cols>
    <col min="1" max="1" width="3.44140625" style="1" customWidth="1"/>
    <col min="2" max="2" width="9.109375" style="1"/>
    <col min="3" max="3" width="1.5546875" style="1" customWidth="1"/>
    <col min="4" max="4" width="6" style="1" customWidth="1"/>
    <col min="5" max="5" width="23.109375" style="1" bestFit="1" customWidth="1"/>
    <col min="6" max="6" width="9.109375" style="1"/>
    <col min="7" max="7" width="31.44140625" style="1" customWidth="1"/>
    <col min="8" max="8" width="19.5546875" style="1" customWidth="1"/>
    <col min="9" max="9" width="4.5546875" style="1" customWidth="1"/>
    <col min="10" max="10" width="14.33203125" style="1" bestFit="1" customWidth="1"/>
    <col min="11" max="11" width="14.88671875" style="1" bestFit="1" customWidth="1"/>
    <col min="12" max="12" width="9.109375" style="1"/>
    <col min="13" max="13" width="18.5546875" style="1" bestFit="1" customWidth="1"/>
    <col min="14" max="14" width="11.6640625" style="1" bestFit="1" customWidth="1"/>
    <col min="15" max="256" width="9.109375" style="1"/>
    <col min="257" max="257" width="3.44140625" style="1" customWidth="1"/>
    <col min="258" max="258" width="9.109375" style="1"/>
    <col min="259" max="259" width="1.5546875" style="1" customWidth="1"/>
    <col min="260" max="260" width="6" style="1" customWidth="1"/>
    <col min="261" max="261" width="23.109375" style="1" bestFit="1" customWidth="1"/>
    <col min="262" max="262" width="9.109375" style="1"/>
    <col min="263" max="263" width="31.44140625" style="1" customWidth="1"/>
    <col min="264" max="264" width="19.5546875" style="1" customWidth="1"/>
    <col min="265" max="265" width="4.5546875" style="1" customWidth="1"/>
    <col min="266" max="266" width="9.109375" style="1"/>
    <col min="267" max="267" width="14.88671875" style="1" bestFit="1" customWidth="1"/>
    <col min="268" max="512" width="9.109375" style="1"/>
    <col min="513" max="513" width="3.44140625" style="1" customWidth="1"/>
    <col min="514" max="514" width="9.109375" style="1"/>
    <col min="515" max="515" width="1.5546875" style="1" customWidth="1"/>
    <col min="516" max="516" width="6" style="1" customWidth="1"/>
    <col min="517" max="517" width="23.109375" style="1" bestFit="1" customWidth="1"/>
    <col min="518" max="518" width="9.109375" style="1"/>
    <col min="519" max="519" width="31.44140625" style="1" customWidth="1"/>
    <col min="520" max="520" width="19.5546875" style="1" customWidth="1"/>
    <col min="521" max="521" width="4.5546875" style="1" customWidth="1"/>
    <col min="522" max="522" width="9.109375" style="1"/>
    <col min="523" max="523" width="14.88671875" style="1" bestFit="1" customWidth="1"/>
    <col min="524" max="768" width="9.109375" style="1"/>
    <col min="769" max="769" width="3.44140625" style="1" customWidth="1"/>
    <col min="770" max="770" width="9.109375" style="1"/>
    <col min="771" max="771" width="1.5546875" style="1" customWidth="1"/>
    <col min="772" max="772" width="6" style="1" customWidth="1"/>
    <col min="773" max="773" width="23.109375" style="1" bestFit="1" customWidth="1"/>
    <col min="774" max="774" width="9.109375" style="1"/>
    <col min="775" max="775" width="31.44140625" style="1" customWidth="1"/>
    <col min="776" max="776" width="19.5546875" style="1" customWidth="1"/>
    <col min="777" max="777" width="4.5546875" style="1" customWidth="1"/>
    <col min="778" max="778" width="9.109375" style="1"/>
    <col min="779" max="779" width="14.88671875" style="1" bestFit="1" customWidth="1"/>
    <col min="780" max="1024" width="9.109375" style="1"/>
    <col min="1025" max="1025" width="3.44140625" style="1" customWidth="1"/>
    <col min="1026" max="1026" width="9.109375" style="1"/>
    <col min="1027" max="1027" width="1.5546875" style="1" customWidth="1"/>
    <col min="1028" max="1028" width="6" style="1" customWidth="1"/>
    <col min="1029" max="1029" width="23.109375" style="1" bestFit="1" customWidth="1"/>
    <col min="1030" max="1030" width="9.109375" style="1"/>
    <col min="1031" max="1031" width="31.44140625" style="1" customWidth="1"/>
    <col min="1032" max="1032" width="19.5546875" style="1" customWidth="1"/>
    <col min="1033" max="1033" width="4.5546875" style="1" customWidth="1"/>
    <col min="1034" max="1034" width="9.109375" style="1"/>
    <col min="1035" max="1035" width="14.88671875" style="1" bestFit="1" customWidth="1"/>
    <col min="1036" max="1280" width="9.109375" style="1"/>
    <col min="1281" max="1281" width="3.44140625" style="1" customWidth="1"/>
    <col min="1282" max="1282" width="9.109375" style="1"/>
    <col min="1283" max="1283" width="1.5546875" style="1" customWidth="1"/>
    <col min="1284" max="1284" width="6" style="1" customWidth="1"/>
    <col min="1285" max="1285" width="23.109375" style="1" bestFit="1" customWidth="1"/>
    <col min="1286" max="1286" width="9.109375" style="1"/>
    <col min="1287" max="1287" width="31.44140625" style="1" customWidth="1"/>
    <col min="1288" max="1288" width="19.5546875" style="1" customWidth="1"/>
    <col min="1289" max="1289" width="4.5546875" style="1" customWidth="1"/>
    <col min="1290" max="1290" width="9.109375" style="1"/>
    <col min="1291" max="1291" width="14.88671875" style="1" bestFit="1" customWidth="1"/>
    <col min="1292" max="1536" width="9.109375" style="1"/>
    <col min="1537" max="1537" width="3.44140625" style="1" customWidth="1"/>
    <col min="1538" max="1538" width="9.109375" style="1"/>
    <col min="1539" max="1539" width="1.5546875" style="1" customWidth="1"/>
    <col min="1540" max="1540" width="6" style="1" customWidth="1"/>
    <col min="1541" max="1541" width="23.109375" style="1" bestFit="1" customWidth="1"/>
    <col min="1542" max="1542" width="9.109375" style="1"/>
    <col min="1543" max="1543" width="31.44140625" style="1" customWidth="1"/>
    <col min="1544" max="1544" width="19.5546875" style="1" customWidth="1"/>
    <col min="1545" max="1545" width="4.5546875" style="1" customWidth="1"/>
    <col min="1546" max="1546" width="9.109375" style="1"/>
    <col min="1547" max="1547" width="14.88671875" style="1" bestFit="1" customWidth="1"/>
    <col min="1548" max="1792" width="9.109375" style="1"/>
    <col min="1793" max="1793" width="3.44140625" style="1" customWidth="1"/>
    <col min="1794" max="1794" width="9.109375" style="1"/>
    <col min="1795" max="1795" width="1.5546875" style="1" customWidth="1"/>
    <col min="1796" max="1796" width="6" style="1" customWidth="1"/>
    <col min="1797" max="1797" width="23.109375" style="1" bestFit="1" customWidth="1"/>
    <col min="1798" max="1798" width="9.109375" style="1"/>
    <col min="1799" max="1799" width="31.44140625" style="1" customWidth="1"/>
    <col min="1800" max="1800" width="19.5546875" style="1" customWidth="1"/>
    <col min="1801" max="1801" width="4.5546875" style="1" customWidth="1"/>
    <col min="1802" max="1802" width="9.109375" style="1"/>
    <col min="1803" max="1803" width="14.88671875" style="1" bestFit="1" customWidth="1"/>
    <col min="1804" max="2048" width="9.109375" style="1"/>
    <col min="2049" max="2049" width="3.44140625" style="1" customWidth="1"/>
    <col min="2050" max="2050" width="9.109375" style="1"/>
    <col min="2051" max="2051" width="1.5546875" style="1" customWidth="1"/>
    <col min="2052" max="2052" width="6" style="1" customWidth="1"/>
    <col min="2053" max="2053" width="23.109375" style="1" bestFit="1" customWidth="1"/>
    <col min="2054" max="2054" width="9.109375" style="1"/>
    <col min="2055" max="2055" width="31.44140625" style="1" customWidth="1"/>
    <col min="2056" max="2056" width="19.5546875" style="1" customWidth="1"/>
    <col min="2057" max="2057" width="4.5546875" style="1" customWidth="1"/>
    <col min="2058" max="2058" width="9.109375" style="1"/>
    <col min="2059" max="2059" width="14.88671875" style="1" bestFit="1" customWidth="1"/>
    <col min="2060" max="2304" width="9.109375" style="1"/>
    <col min="2305" max="2305" width="3.44140625" style="1" customWidth="1"/>
    <col min="2306" max="2306" width="9.109375" style="1"/>
    <col min="2307" max="2307" width="1.5546875" style="1" customWidth="1"/>
    <col min="2308" max="2308" width="6" style="1" customWidth="1"/>
    <col min="2309" max="2309" width="23.109375" style="1" bestFit="1" customWidth="1"/>
    <col min="2310" max="2310" width="9.109375" style="1"/>
    <col min="2311" max="2311" width="31.44140625" style="1" customWidth="1"/>
    <col min="2312" max="2312" width="19.5546875" style="1" customWidth="1"/>
    <col min="2313" max="2313" width="4.5546875" style="1" customWidth="1"/>
    <col min="2314" max="2314" width="9.109375" style="1"/>
    <col min="2315" max="2315" width="14.88671875" style="1" bestFit="1" customWidth="1"/>
    <col min="2316" max="2560" width="9.109375" style="1"/>
    <col min="2561" max="2561" width="3.44140625" style="1" customWidth="1"/>
    <col min="2562" max="2562" width="9.109375" style="1"/>
    <col min="2563" max="2563" width="1.5546875" style="1" customWidth="1"/>
    <col min="2564" max="2564" width="6" style="1" customWidth="1"/>
    <col min="2565" max="2565" width="23.109375" style="1" bestFit="1" customWidth="1"/>
    <col min="2566" max="2566" width="9.109375" style="1"/>
    <col min="2567" max="2567" width="31.44140625" style="1" customWidth="1"/>
    <col min="2568" max="2568" width="19.5546875" style="1" customWidth="1"/>
    <col min="2569" max="2569" width="4.5546875" style="1" customWidth="1"/>
    <col min="2570" max="2570" width="9.109375" style="1"/>
    <col min="2571" max="2571" width="14.88671875" style="1" bestFit="1" customWidth="1"/>
    <col min="2572" max="2816" width="9.109375" style="1"/>
    <col min="2817" max="2817" width="3.44140625" style="1" customWidth="1"/>
    <col min="2818" max="2818" width="9.109375" style="1"/>
    <col min="2819" max="2819" width="1.5546875" style="1" customWidth="1"/>
    <col min="2820" max="2820" width="6" style="1" customWidth="1"/>
    <col min="2821" max="2821" width="23.109375" style="1" bestFit="1" customWidth="1"/>
    <col min="2822" max="2822" width="9.109375" style="1"/>
    <col min="2823" max="2823" width="31.44140625" style="1" customWidth="1"/>
    <col min="2824" max="2824" width="19.5546875" style="1" customWidth="1"/>
    <col min="2825" max="2825" width="4.5546875" style="1" customWidth="1"/>
    <col min="2826" max="2826" width="9.109375" style="1"/>
    <col min="2827" max="2827" width="14.88671875" style="1" bestFit="1" customWidth="1"/>
    <col min="2828" max="3072" width="9.109375" style="1"/>
    <col min="3073" max="3073" width="3.44140625" style="1" customWidth="1"/>
    <col min="3074" max="3074" width="9.109375" style="1"/>
    <col min="3075" max="3075" width="1.5546875" style="1" customWidth="1"/>
    <col min="3076" max="3076" width="6" style="1" customWidth="1"/>
    <col min="3077" max="3077" width="23.109375" style="1" bestFit="1" customWidth="1"/>
    <col min="3078" max="3078" width="9.109375" style="1"/>
    <col min="3079" max="3079" width="31.44140625" style="1" customWidth="1"/>
    <col min="3080" max="3080" width="19.5546875" style="1" customWidth="1"/>
    <col min="3081" max="3081" width="4.5546875" style="1" customWidth="1"/>
    <col min="3082" max="3082" width="9.109375" style="1"/>
    <col min="3083" max="3083" width="14.88671875" style="1" bestFit="1" customWidth="1"/>
    <col min="3084" max="3328" width="9.109375" style="1"/>
    <col min="3329" max="3329" width="3.44140625" style="1" customWidth="1"/>
    <col min="3330" max="3330" width="9.109375" style="1"/>
    <col min="3331" max="3331" width="1.5546875" style="1" customWidth="1"/>
    <col min="3332" max="3332" width="6" style="1" customWidth="1"/>
    <col min="3333" max="3333" width="23.109375" style="1" bestFit="1" customWidth="1"/>
    <col min="3334" max="3334" width="9.109375" style="1"/>
    <col min="3335" max="3335" width="31.44140625" style="1" customWidth="1"/>
    <col min="3336" max="3336" width="19.5546875" style="1" customWidth="1"/>
    <col min="3337" max="3337" width="4.5546875" style="1" customWidth="1"/>
    <col min="3338" max="3338" width="9.109375" style="1"/>
    <col min="3339" max="3339" width="14.88671875" style="1" bestFit="1" customWidth="1"/>
    <col min="3340" max="3584" width="9.109375" style="1"/>
    <col min="3585" max="3585" width="3.44140625" style="1" customWidth="1"/>
    <col min="3586" max="3586" width="9.109375" style="1"/>
    <col min="3587" max="3587" width="1.5546875" style="1" customWidth="1"/>
    <col min="3588" max="3588" width="6" style="1" customWidth="1"/>
    <col min="3589" max="3589" width="23.109375" style="1" bestFit="1" customWidth="1"/>
    <col min="3590" max="3590" width="9.109375" style="1"/>
    <col min="3591" max="3591" width="31.44140625" style="1" customWidth="1"/>
    <col min="3592" max="3592" width="19.5546875" style="1" customWidth="1"/>
    <col min="3593" max="3593" width="4.5546875" style="1" customWidth="1"/>
    <col min="3594" max="3594" width="9.109375" style="1"/>
    <col min="3595" max="3595" width="14.88671875" style="1" bestFit="1" customWidth="1"/>
    <col min="3596" max="3840" width="9.109375" style="1"/>
    <col min="3841" max="3841" width="3.44140625" style="1" customWidth="1"/>
    <col min="3842" max="3842" width="9.109375" style="1"/>
    <col min="3843" max="3843" width="1.5546875" style="1" customWidth="1"/>
    <col min="3844" max="3844" width="6" style="1" customWidth="1"/>
    <col min="3845" max="3845" width="23.109375" style="1" bestFit="1" customWidth="1"/>
    <col min="3846" max="3846" width="9.109375" style="1"/>
    <col min="3847" max="3847" width="31.44140625" style="1" customWidth="1"/>
    <col min="3848" max="3848" width="19.5546875" style="1" customWidth="1"/>
    <col min="3849" max="3849" width="4.5546875" style="1" customWidth="1"/>
    <col min="3850" max="3850" width="9.109375" style="1"/>
    <col min="3851" max="3851" width="14.88671875" style="1" bestFit="1" customWidth="1"/>
    <col min="3852" max="4096" width="9.109375" style="1"/>
    <col min="4097" max="4097" width="3.44140625" style="1" customWidth="1"/>
    <col min="4098" max="4098" width="9.109375" style="1"/>
    <col min="4099" max="4099" width="1.5546875" style="1" customWidth="1"/>
    <col min="4100" max="4100" width="6" style="1" customWidth="1"/>
    <col min="4101" max="4101" width="23.109375" style="1" bestFit="1" customWidth="1"/>
    <col min="4102" max="4102" width="9.109375" style="1"/>
    <col min="4103" max="4103" width="31.44140625" style="1" customWidth="1"/>
    <col min="4104" max="4104" width="19.5546875" style="1" customWidth="1"/>
    <col min="4105" max="4105" width="4.5546875" style="1" customWidth="1"/>
    <col min="4106" max="4106" width="9.109375" style="1"/>
    <col min="4107" max="4107" width="14.88671875" style="1" bestFit="1" customWidth="1"/>
    <col min="4108" max="4352" width="9.109375" style="1"/>
    <col min="4353" max="4353" width="3.44140625" style="1" customWidth="1"/>
    <col min="4354" max="4354" width="9.109375" style="1"/>
    <col min="4355" max="4355" width="1.5546875" style="1" customWidth="1"/>
    <col min="4356" max="4356" width="6" style="1" customWidth="1"/>
    <col min="4357" max="4357" width="23.109375" style="1" bestFit="1" customWidth="1"/>
    <col min="4358" max="4358" width="9.109375" style="1"/>
    <col min="4359" max="4359" width="31.44140625" style="1" customWidth="1"/>
    <col min="4360" max="4360" width="19.5546875" style="1" customWidth="1"/>
    <col min="4361" max="4361" width="4.5546875" style="1" customWidth="1"/>
    <col min="4362" max="4362" width="9.109375" style="1"/>
    <col min="4363" max="4363" width="14.88671875" style="1" bestFit="1" customWidth="1"/>
    <col min="4364" max="4608" width="9.109375" style="1"/>
    <col min="4609" max="4609" width="3.44140625" style="1" customWidth="1"/>
    <col min="4610" max="4610" width="9.109375" style="1"/>
    <col min="4611" max="4611" width="1.5546875" style="1" customWidth="1"/>
    <col min="4612" max="4612" width="6" style="1" customWidth="1"/>
    <col min="4613" max="4613" width="23.109375" style="1" bestFit="1" customWidth="1"/>
    <col min="4614" max="4614" width="9.109375" style="1"/>
    <col min="4615" max="4615" width="31.44140625" style="1" customWidth="1"/>
    <col min="4616" max="4616" width="19.5546875" style="1" customWidth="1"/>
    <col min="4617" max="4617" width="4.5546875" style="1" customWidth="1"/>
    <col min="4618" max="4618" width="9.109375" style="1"/>
    <col min="4619" max="4619" width="14.88671875" style="1" bestFit="1" customWidth="1"/>
    <col min="4620" max="4864" width="9.109375" style="1"/>
    <col min="4865" max="4865" width="3.44140625" style="1" customWidth="1"/>
    <col min="4866" max="4866" width="9.109375" style="1"/>
    <col min="4867" max="4867" width="1.5546875" style="1" customWidth="1"/>
    <col min="4868" max="4868" width="6" style="1" customWidth="1"/>
    <col min="4869" max="4869" width="23.109375" style="1" bestFit="1" customWidth="1"/>
    <col min="4870" max="4870" width="9.109375" style="1"/>
    <col min="4871" max="4871" width="31.44140625" style="1" customWidth="1"/>
    <col min="4872" max="4872" width="19.5546875" style="1" customWidth="1"/>
    <col min="4873" max="4873" width="4.5546875" style="1" customWidth="1"/>
    <col min="4874" max="4874" width="9.109375" style="1"/>
    <col min="4875" max="4875" width="14.88671875" style="1" bestFit="1" customWidth="1"/>
    <col min="4876" max="5120" width="9.109375" style="1"/>
    <col min="5121" max="5121" width="3.44140625" style="1" customWidth="1"/>
    <col min="5122" max="5122" width="9.109375" style="1"/>
    <col min="5123" max="5123" width="1.5546875" style="1" customWidth="1"/>
    <col min="5124" max="5124" width="6" style="1" customWidth="1"/>
    <col min="5125" max="5125" width="23.109375" style="1" bestFit="1" customWidth="1"/>
    <col min="5126" max="5126" width="9.109375" style="1"/>
    <col min="5127" max="5127" width="31.44140625" style="1" customWidth="1"/>
    <col min="5128" max="5128" width="19.5546875" style="1" customWidth="1"/>
    <col min="5129" max="5129" width="4.5546875" style="1" customWidth="1"/>
    <col min="5130" max="5130" width="9.109375" style="1"/>
    <col min="5131" max="5131" width="14.88671875" style="1" bestFit="1" customWidth="1"/>
    <col min="5132" max="5376" width="9.109375" style="1"/>
    <col min="5377" max="5377" width="3.44140625" style="1" customWidth="1"/>
    <col min="5378" max="5378" width="9.109375" style="1"/>
    <col min="5379" max="5379" width="1.5546875" style="1" customWidth="1"/>
    <col min="5380" max="5380" width="6" style="1" customWidth="1"/>
    <col min="5381" max="5381" width="23.109375" style="1" bestFit="1" customWidth="1"/>
    <col min="5382" max="5382" width="9.109375" style="1"/>
    <col min="5383" max="5383" width="31.44140625" style="1" customWidth="1"/>
    <col min="5384" max="5384" width="19.5546875" style="1" customWidth="1"/>
    <col min="5385" max="5385" width="4.5546875" style="1" customWidth="1"/>
    <col min="5386" max="5386" width="9.109375" style="1"/>
    <col min="5387" max="5387" width="14.88671875" style="1" bestFit="1" customWidth="1"/>
    <col min="5388" max="5632" width="9.109375" style="1"/>
    <col min="5633" max="5633" width="3.44140625" style="1" customWidth="1"/>
    <col min="5634" max="5634" width="9.109375" style="1"/>
    <col min="5635" max="5635" width="1.5546875" style="1" customWidth="1"/>
    <col min="5636" max="5636" width="6" style="1" customWidth="1"/>
    <col min="5637" max="5637" width="23.109375" style="1" bestFit="1" customWidth="1"/>
    <col min="5638" max="5638" width="9.109375" style="1"/>
    <col min="5639" max="5639" width="31.44140625" style="1" customWidth="1"/>
    <col min="5640" max="5640" width="19.5546875" style="1" customWidth="1"/>
    <col min="5641" max="5641" width="4.5546875" style="1" customWidth="1"/>
    <col min="5642" max="5642" width="9.109375" style="1"/>
    <col min="5643" max="5643" width="14.88671875" style="1" bestFit="1" customWidth="1"/>
    <col min="5644" max="5888" width="9.109375" style="1"/>
    <col min="5889" max="5889" width="3.44140625" style="1" customWidth="1"/>
    <col min="5890" max="5890" width="9.109375" style="1"/>
    <col min="5891" max="5891" width="1.5546875" style="1" customWidth="1"/>
    <col min="5892" max="5892" width="6" style="1" customWidth="1"/>
    <col min="5893" max="5893" width="23.109375" style="1" bestFit="1" customWidth="1"/>
    <col min="5894" max="5894" width="9.109375" style="1"/>
    <col min="5895" max="5895" width="31.44140625" style="1" customWidth="1"/>
    <col min="5896" max="5896" width="19.5546875" style="1" customWidth="1"/>
    <col min="5897" max="5897" width="4.5546875" style="1" customWidth="1"/>
    <col min="5898" max="5898" width="9.109375" style="1"/>
    <col min="5899" max="5899" width="14.88671875" style="1" bestFit="1" customWidth="1"/>
    <col min="5900" max="6144" width="9.109375" style="1"/>
    <col min="6145" max="6145" width="3.44140625" style="1" customWidth="1"/>
    <col min="6146" max="6146" width="9.109375" style="1"/>
    <col min="6147" max="6147" width="1.5546875" style="1" customWidth="1"/>
    <col min="6148" max="6148" width="6" style="1" customWidth="1"/>
    <col min="6149" max="6149" width="23.109375" style="1" bestFit="1" customWidth="1"/>
    <col min="6150" max="6150" width="9.109375" style="1"/>
    <col min="6151" max="6151" width="31.44140625" style="1" customWidth="1"/>
    <col min="6152" max="6152" width="19.5546875" style="1" customWidth="1"/>
    <col min="6153" max="6153" width="4.5546875" style="1" customWidth="1"/>
    <col min="6154" max="6154" width="9.109375" style="1"/>
    <col min="6155" max="6155" width="14.88671875" style="1" bestFit="1" customWidth="1"/>
    <col min="6156" max="6400" width="9.109375" style="1"/>
    <col min="6401" max="6401" width="3.44140625" style="1" customWidth="1"/>
    <col min="6402" max="6402" width="9.109375" style="1"/>
    <col min="6403" max="6403" width="1.5546875" style="1" customWidth="1"/>
    <col min="6404" max="6404" width="6" style="1" customWidth="1"/>
    <col min="6405" max="6405" width="23.109375" style="1" bestFit="1" customWidth="1"/>
    <col min="6406" max="6406" width="9.109375" style="1"/>
    <col min="6407" max="6407" width="31.44140625" style="1" customWidth="1"/>
    <col min="6408" max="6408" width="19.5546875" style="1" customWidth="1"/>
    <col min="6409" max="6409" width="4.5546875" style="1" customWidth="1"/>
    <col min="6410" max="6410" width="9.109375" style="1"/>
    <col min="6411" max="6411" width="14.88671875" style="1" bestFit="1" customWidth="1"/>
    <col min="6412" max="6656" width="9.109375" style="1"/>
    <col min="6657" max="6657" width="3.44140625" style="1" customWidth="1"/>
    <col min="6658" max="6658" width="9.109375" style="1"/>
    <col min="6659" max="6659" width="1.5546875" style="1" customWidth="1"/>
    <col min="6660" max="6660" width="6" style="1" customWidth="1"/>
    <col min="6661" max="6661" width="23.109375" style="1" bestFit="1" customWidth="1"/>
    <col min="6662" max="6662" width="9.109375" style="1"/>
    <col min="6663" max="6663" width="31.44140625" style="1" customWidth="1"/>
    <col min="6664" max="6664" width="19.5546875" style="1" customWidth="1"/>
    <col min="6665" max="6665" width="4.5546875" style="1" customWidth="1"/>
    <col min="6666" max="6666" width="9.109375" style="1"/>
    <col min="6667" max="6667" width="14.88671875" style="1" bestFit="1" customWidth="1"/>
    <col min="6668" max="6912" width="9.109375" style="1"/>
    <col min="6913" max="6913" width="3.44140625" style="1" customWidth="1"/>
    <col min="6914" max="6914" width="9.109375" style="1"/>
    <col min="6915" max="6915" width="1.5546875" style="1" customWidth="1"/>
    <col min="6916" max="6916" width="6" style="1" customWidth="1"/>
    <col min="6917" max="6917" width="23.109375" style="1" bestFit="1" customWidth="1"/>
    <col min="6918" max="6918" width="9.109375" style="1"/>
    <col min="6919" max="6919" width="31.44140625" style="1" customWidth="1"/>
    <col min="6920" max="6920" width="19.5546875" style="1" customWidth="1"/>
    <col min="6921" max="6921" width="4.5546875" style="1" customWidth="1"/>
    <col min="6922" max="6922" width="9.109375" style="1"/>
    <col min="6923" max="6923" width="14.88671875" style="1" bestFit="1" customWidth="1"/>
    <col min="6924" max="7168" width="9.109375" style="1"/>
    <col min="7169" max="7169" width="3.44140625" style="1" customWidth="1"/>
    <col min="7170" max="7170" width="9.109375" style="1"/>
    <col min="7171" max="7171" width="1.5546875" style="1" customWidth="1"/>
    <col min="7172" max="7172" width="6" style="1" customWidth="1"/>
    <col min="7173" max="7173" width="23.109375" style="1" bestFit="1" customWidth="1"/>
    <col min="7174" max="7174" width="9.109375" style="1"/>
    <col min="7175" max="7175" width="31.44140625" style="1" customWidth="1"/>
    <col min="7176" max="7176" width="19.5546875" style="1" customWidth="1"/>
    <col min="7177" max="7177" width="4.5546875" style="1" customWidth="1"/>
    <col min="7178" max="7178" width="9.109375" style="1"/>
    <col min="7179" max="7179" width="14.88671875" style="1" bestFit="1" customWidth="1"/>
    <col min="7180" max="7424" width="9.109375" style="1"/>
    <col min="7425" max="7425" width="3.44140625" style="1" customWidth="1"/>
    <col min="7426" max="7426" width="9.109375" style="1"/>
    <col min="7427" max="7427" width="1.5546875" style="1" customWidth="1"/>
    <col min="7428" max="7428" width="6" style="1" customWidth="1"/>
    <col min="7429" max="7429" width="23.109375" style="1" bestFit="1" customWidth="1"/>
    <col min="7430" max="7430" width="9.109375" style="1"/>
    <col min="7431" max="7431" width="31.44140625" style="1" customWidth="1"/>
    <col min="7432" max="7432" width="19.5546875" style="1" customWidth="1"/>
    <col min="7433" max="7433" width="4.5546875" style="1" customWidth="1"/>
    <col min="7434" max="7434" width="9.109375" style="1"/>
    <col min="7435" max="7435" width="14.88671875" style="1" bestFit="1" customWidth="1"/>
    <col min="7436" max="7680" width="9.109375" style="1"/>
    <col min="7681" max="7681" width="3.44140625" style="1" customWidth="1"/>
    <col min="7682" max="7682" width="9.109375" style="1"/>
    <col min="7683" max="7683" width="1.5546875" style="1" customWidth="1"/>
    <col min="7684" max="7684" width="6" style="1" customWidth="1"/>
    <col min="7685" max="7685" width="23.109375" style="1" bestFit="1" customWidth="1"/>
    <col min="7686" max="7686" width="9.109375" style="1"/>
    <col min="7687" max="7687" width="31.44140625" style="1" customWidth="1"/>
    <col min="7688" max="7688" width="19.5546875" style="1" customWidth="1"/>
    <col min="7689" max="7689" width="4.5546875" style="1" customWidth="1"/>
    <col min="7690" max="7690" width="9.109375" style="1"/>
    <col min="7691" max="7691" width="14.88671875" style="1" bestFit="1" customWidth="1"/>
    <col min="7692" max="7936" width="9.109375" style="1"/>
    <col min="7937" max="7937" width="3.44140625" style="1" customWidth="1"/>
    <col min="7938" max="7938" width="9.109375" style="1"/>
    <col min="7939" max="7939" width="1.5546875" style="1" customWidth="1"/>
    <col min="7940" max="7940" width="6" style="1" customWidth="1"/>
    <col min="7941" max="7941" width="23.109375" style="1" bestFit="1" customWidth="1"/>
    <col min="7942" max="7942" width="9.109375" style="1"/>
    <col min="7943" max="7943" width="31.44140625" style="1" customWidth="1"/>
    <col min="7944" max="7944" width="19.5546875" style="1" customWidth="1"/>
    <col min="7945" max="7945" width="4.5546875" style="1" customWidth="1"/>
    <col min="7946" max="7946" width="9.109375" style="1"/>
    <col min="7947" max="7947" width="14.88671875" style="1" bestFit="1" customWidth="1"/>
    <col min="7948" max="8192" width="9.109375" style="1"/>
    <col min="8193" max="8193" width="3.44140625" style="1" customWidth="1"/>
    <col min="8194" max="8194" width="9.109375" style="1"/>
    <col min="8195" max="8195" width="1.5546875" style="1" customWidth="1"/>
    <col min="8196" max="8196" width="6" style="1" customWidth="1"/>
    <col min="8197" max="8197" width="23.109375" style="1" bestFit="1" customWidth="1"/>
    <col min="8198" max="8198" width="9.109375" style="1"/>
    <col min="8199" max="8199" width="31.44140625" style="1" customWidth="1"/>
    <col min="8200" max="8200" width="19.5546875" style="1" customWidth="1"/>
    <col min="8201" max="8201" width="4.5546875" style="1" customWidth="1"/>
    <col min="8202" max="8202" width="9.109375" style="1"/>
    <col min="8203" max="8203" width="14.88671875" style="1" bestFit="1" customWidth="1"/>
    <col min="8204" max="8448" width="9.109375" style="1"/>
    <col min="8449" max="8449" width="3.44140625" style="1" customWidth="1"/>
    <col min="8450" max="8450" width="9.109375" style="1"/>
    <col min="8451" max="8451" width="1.5546875" style="1" customWidth="1"/>
    <col min="8452" max="8452" width="6" style="1" customWidth="1"/>
    <col min="8453" max="8453" width="23.109375" style="1" bestFit="1" customWidth="1"/>
    <col min="8454" max="8454" width="9.109375" style="1"/>
    <col min="8455" max="8455" width="31.44140625" style="1" customWidth="1"/>
    <col min="8456" max="8456" width="19.5546875" style="1" customWidth="1"/>
    <col min="8457" max="8457" width="4.5546875" style="1" customWidth="1"/>
    <col min="8458" max="8458" width="9.109375" style="1"/>
    <col min="8459" max="8459" width="14.88671875" style="1" bestFit="1" customWidth="1"/>
    <col min="8460" max="8704" width="9.109375" style="1"/>
    <col min="8705" max="8705" width="3.44140625" style="1" customWidth="1"/>
    <col min="8706" max="8706" width="9.109375" style="1"/>
    <col min="8707" max="8707" width="1.5546875" style="1" customWidth="1"/>
    <col min="8708" max="8708" width="6" style="1" customWidth="1"/>
    <col min="8709" max="8709" width="23.109375" style="1" bestFit="1" customWidth="1"/>
    <col min="8710" max="8710" width="9.109375" style="1"/>
    <col min="8711" max="8711" width="31.44140625" style="1" customWidth="1"/>
    <col min="8712" max="8712" width="19.5546875" style="1" customWidth="1"/>
    <col min="8713" max="8713" width="4.5546875" style="1" customWidth="1"/>
    <col min="8714" max="8714" width="9.109375" style="1"/>
    <col min="8715" max="8715" width="14.88671875" style="1" bestFit="1" customWidth="1"/>
    <col min="8716" max="8960" width="9.109375" style="1"/>
    <col min="8961" max="8961" width="3.44140625" style="1" customWidth="1"/>
    <col min="8962" max="8962" width="9.109375" style="1"/>
    <col min="8963" max="8963" width="1.5546875" style="1" customWidth="1"/>
    <col min="8964" max="8964" width="6" style="1" customWidth="1"/>
    <col min="8965" max="8965" width="23.109375" style="1" bestFit="1" customWidth="1"/>
    <col min="8966" max="8966" width="9.109375" style="1"/>
    <col min="8967" max="8967" width="31.44140625" style="1" customWidth="1"/>
    <col min="8968" max="8968" width="19.5546875" style="1" customWidth="1"/>
    <col min="8969" max="8969" width="4.5546875" style="1" customWidth="1"/>
    <col min="8970" max="8970" width="9.109375" style="1"/>
    <col min="8971" max="8971" width="14.88671875" style="1" bestFit="1" customWidth="1"/>
    <col min="8972" max="9216" width="9.109375" style="1"/>
    <col min="9217" max="9217" width="3.44140625" style="1" customWidth="1"/>
    <col min="9218" max="9218" width="9.109375" style="1"/>
    <col min="9219" max="9219" width="1.5546875" style="1" customWidth="1"/>
    <col min="9220" max="9220" width="6" style="1" customWidth="1"/>
    <col min="9221" max="9221" width="23.109375" style="1" bestFit="1" customWidth="1"/>
    <col min="9222" max="9222" width="9.109375" style="1"/>
    <col min="9223" max="9223" width="31.44140625" style="1" customWidth="1"/>
    <col min="9224" max="9224" width="19.5546875" style="1" customWidth="1"/>
    <col min="9225" max="9225" width="4.5546875" style="1" customWidth="1"/>
    <col min="9226" max="9226" width="9.109375" style="1"/>
    <col min="9227" max="9227" width="14.88671875" style="1" bestFit="1" customWidth="1"/>
    <col min="9228" max="9472" width="9.109375" style="1"/>
    <col min="9473" max="9473" width="3.44140625" style="1" customWidth="1"/>
    <col min="9474" max="9474" width="9.109375" style="1"/>
    <col min="9475" max="9475" width="1.5546875" style="1" customWidth="1"/>
    <col min="9476" max="9476" width="6" style="1" customWidth="1"/>
    <col min="9477" max="9477" width="23.109375" style="1" bestFit="1" customWidth="1"/>
    <col min="9478" max="9478" width="9.109375" style="1"/>
    <col min="9479" max="9479" width="31.44140625" style="1" customWidth="1"/>
    <col min="9480" max="9480" width="19.5546875" style="1" customWidth="1"/>
    <col min="9481" max="9481" width="4.5546875" style="1" customWidth="1"/>
    <col min="9482" max="9482" width="9.109375" style="1"/>
    <col min="9483" max="9483" width="14.88671875" style="1" bestFit="1" customWidth="1"/>
    <col min="9484" max="9728" width="9.109375" style="1"/>
    <col min="9729" max="9729" width="3.44140625" style="1" customWidth="1"/>
    <col min="9730" max="9730" width="9.109375" style="1"/>
    <col min="9731" max="9731" width="1.5546875" style="1" customWidth="1"/>
    <col min="9732" max="9732" width="6" style="1" customWidth="1"/>
    <col min="9733" max="9733" width="23.109375" style="1" bestFit="1" customWidth="1"/>
    <col min="9734" max="9734" width="9.109375" style="1"/>
    <col min="9735" max="9735" width="31.44140625" style="1" customWidth="1"/>
    <col min="9736" max="9736" width="19.5546875" style="1" customWidth="1"/>
    <col min="9737" max="9737" width="4.5546875" style="1" customWidth="1"/>
    <col min="9738" max="9738" width="9.109375" style="1"/>
    <col min="9739" max="9739" width="14.88671875" style="1" bestFit="1" customWidth="1"/>
    <col min="9740" max="9984" width="9.109375" style="1"/>
    <col min="9985" max="9985" width="3.44140625" style="1" customWidth="1"/>
    <col min="9986" max="9986" width="9.109375" style="1"/>
    <col min="9987" max="9987" width="1.5546875" style="1" customWidth="1"/>
    <col min="9988" max="9988" width="6" style="1" customWidth="1"/>
    <col min="9989" max="9989" width="23.109375" style="1" bestFit="1" customWidth="1"/>
    <col min="9990" max="9990" width="9.109375" style="1"/>
    <col min="9991" max="9991" width="31.44140625" style="1" customWidth="1"/>
    <col min="9992" max="9992" width="19.5546875" style="1" customWidth="1"/>
    <col min="9993" max="9993" width="4.5546875" style="1" customWidth="1"/>
    <col min="9994" max="9994" width="9.109375" style="1"/>
    <col min="9995" max="9995" width="14.88671875" style="1" bestFit="1" customWidth="1"/>
    <col min="9996" max="10240" width="9.109375" style="1"/>
    <col min="10241" max="10241" width="3.44140625" style="1" customWidth="1"/>
    <col min="10242" max="10242" width="9.109375" style="1"/>
    <col min="10243" max="10243" width="1.5546875" style="1" customWidth="1"/>
    <col min="10244" max="10244" width="6" style="1" customWidth="1"/>
    <col min="10245" max="10245" width="23.109375" style="1" bestFit="1" customWidth="1"/>
    <col min="10246" max="10246" width="9.109375" style="1"/>
    <col min="10247" max="10247" width="31.44140625" style="1" customWidth="1"/>
    <col min="10248" max="10248" width="19.5546875" style="1" customWidth="1"/>
    <col min="10249" max="10249" width="4.5546875" style="1" customWidth="1"/>
    <col min="10250" max="10250" width="9.109375" style="1"/>
    <col min="10251" max="10251" width="14.88671875" style="1" bestFit="1" customWidth="1"/>
    <col min="10252" max="10496" width="9.109375" style="1"/>
    <col min="10497" max="10497" width="3.44140625" style="1" customWidth="1"/>
    <col min="10498" max="10498" width="9.109375" style="1"/>
    <col min="10499" max="10499" width="1.5546875" style="1" customWidth="1"/>
    <col min="10500" max="10500" width="6" style="1" customWidth="1"/>
    <col min="10501" max="10501" width="23.109375" style="1" bestFit="1" customWidth="1"/>
    <col min="10502" max="10502" width="9.109375" style="1"/>
    <col min="10503" max="10503" width="31.44140625" style="1" customWidth="1"/>
    <col min="10504" max="10504" width="19.5546875" style="1" customWidth="1"/>
    <col min="10505" max="10505" width="4.5546875" style="1" customWidth="1"/>
    <col min="10506" max="10506" width="9.109375" style="1"/>
    <col min="10507" max="10507" width="14.88671875" style="1" bestFit="1" customWidth="1"/>
    <col min="10508" max="10752" width="9.109375" style="1"/>
    <col min="10753" max="10753" width="3.44140625" style="1" customWidth="1"/>
    <col min="10754" max="10754" width="9.109375" style="1"/>
    <col min="10755" max="10755" width="1.5546875" style="1" customWidth="1"/>
    <col min="10756" max="10756" width="6" style="1" customWidth="1"/>
    <col min="10757" max="10757" width="23.109375" style="1" bestFit="1" customWidth="1"/>
    <col min="10758" max="10758" width="9.109375" style="1"/>
    <col min="10759" max="10759" width="31.44140625" style="1" customWidth="1"/>
    <col min="10760" max="10760" width="19.5546875" style="1" customWidth="1"/>
    <col min="10761" max="10761" width="4.5546875" style="1" customWidth="1"/>
    <col min="10762" max="10762" width="9.109375" style="1"/>
    <col min="10763" max="10763" width="14.88671875" style="1" bestFit="1" customWidth="1"/>
    <col min="10764" max="11008" width="9.109375" style="1"/>
    <col min="11009" max="11009" width="3.44140625" style="1" customWidth="1"/>
    <col min="11010" max="11010" width="9.109375" style="1"/>
    <col min="11011" max="11011" width="1.5546875" style="1" customWidth="1"/>
    <col min="11012" max="11012" width="6" style="1" customWidth="1"/>
    <col min="11013" max="11013" width="23.109375" style="1" bestFit="1" customWidth="1"/>
    <col min="11014" max="11014" width="9.109375" style="1"/>
    <col min="11015" max="11015" width="31.44140625" style="1" customWidth="1"/>
    <col min="11016" max="11016" width="19.5546875" style="1" customWidth="1"/>
    <col min="11017" max="11017" width="4.5546875" style="1" customWidth="1"/>
    <col min="11018" max="11018" width="9.109375" style="1"/>
    <col min="11019" max="11019" width="14.88671875" style="1" bestFit="1" customWidth="1"/>
    <col min="11020" max="11264" width="9.109375" style="1"/>
    <col min="11265" max="11265" width="3.44140625" style="1" customWidth="1"/>
    <col min="11266" max="11266" width="9.109375" style="1"/>
    <col min="11267" max="11267" width="1.5546875" style="1" customWidth="1"/>
    <col min="11268" max="11268" width="6" style="1" customWidth="1"/>
    <col min="11269" max="11269" width="23.109375" style="1" bestFit="1" customWidth="1"/>
    <col min="11270" max="11270" width="9.109375" style="1"/>
    <col min="11271" max="11271" width="31.44140625" style="1" customWidth="1"/>
    <col min="11272" max="11272" width="19.5546875" style="1" customWidth="1"/>
    <col min="11273" max="11273" width="4.5546875" style="1" customWidth="1"/>
    <col min="11274" max="11274" width="9.109375" style="1"/>
    <col min="11275" max="11275" width="14.88671875" style="1" bestFit="1" customWidth="1"/>
    <col min="11276" max="11520" width="9.109375" style="1"/>
    <col min="11521" max="11521" width="3.44140625" style="1" customWidth="1"/>
    <col min="11522" max="11522" width="9.109375" style="1"/>
    <col min="11523" max="11523" width="1.5546875" style="1" customWidth="1"/>
    <col min="11524" max="11524" width="6" style="1" customWidth="1"/>
    <col min="11525" max="11525" width="23.109375" style="1" bestFit="1" customWidth="1"/>
    <col min="11526" max="11526" width="9.109375" style="1"/>
    <col min="11527" max="11527" width="31.44140625" style="1" customWidth="1"/>
    <col min="11528" max="11528" width="19.5546875" style="1" customWidth="1"/>
    <col min="11529" max="11529" width="4.5546875" style="1" customWidth="1"/>
    <col min="11530" max="11530" width="9.109375" style="1"/>
    <col min="11531" max="11531" width="14.88671875" style="1" bestFit="1" customWidth="1"/>
    <col min="11532" max="11776" width="9.109375" style="1"/>
    <col min="11777" max="11777" width="3.44140625" style="1" customWidth="1"/>
    <col min="11778" max="11778" width="9.109375" style="1"/>
    <col min="11779" max="11779" width="1.5546875" style="1" customWidth="1"/>
    <col min="11780" max="11780" width="6" style="1" customWidth="1"/>
    <col min="11781" max="11781" width="23.109375" style="1" bestFit="1" customWidth="1"/>
    <col min="11782" max="11782" width="9.109375" style="1"/>
    <col min="11783" max="11783" width="31.44140625" style="1" customWidth="1"/>
    <col min="11784" max="11784" width="19.5546875" style="1" customWidth="1"/>
    <col min="11785" max="11785" width="4.5546875" style="1" customWidth="1"/>
    <col min="11786" max="11786" width="9.109375" style="1"/>
    <col min="11787" max="11787" width="14.88671875" style="1" bestFit="1" customWidth="1"/>
    <col min="11788" max="12032" width="9.109375" style="1"/>
    <col min="12033" max="12033" width="3.44140625" style="1" customWidth="1"/>
    <col min="12034" max="12034" width="9.109375" style="1"/>
    <col min="12035" max="12035" width="1.5546875" style="1" customWidth="1"/>
    <col min="12036" max="12036" width="6" style="1" customWidth="1"/>
    <col min="12037" max="12037" width="23.109375" style="1" bestFit="1" customWidth="1"/>
    <col min="12038" max="12038" width="9.109375" style="1"/>
    <col min="12039" max="12039" width="31.44140625" style="1" customWidth="1"/>
    <col min="12040" max="12040" width="19.5546875" style="1" customWidth="1"/>
    <col min="12041" max="12041" width="4.5546875" style="1" customWidth="1"/>
    <col min="12042" max="12042" width="9.109375" style="1"/>
    <col min="12043" max="12043" width="14.88671875" style="1" bestFit="1" customWidth="1"/>
    <col min="12044" max="12288" width="9.109375" style="1"/>
    <col min="12289" max="12289" width="3.44140625" style="1" customWidth="1"/>
    <col min="12290" max="12290" width="9.109375" style="1"/>
    <col min="12291" max="12291" width="1.5546875" style="1" customWidth="1"/>
    <col min="12292" max="12292" width="6" style="1" customWidth="1"/>
    <col min="12293" max="12293" width="23.109375" style="1" bestFit="1" customWidth="1"/>
    <col min="12294" max="12294" width="9.109375" style="1"/>
    <col min="12295" max="12295" width="31.44140625" style="1" customWidth="1"/>
    <col min="12296" max="12296" width="19.5546875" style="1" customWidth="1"/>
    <col min="12297" max="12297" width="4.5546875" style="1" customWidth="1"/>
    <col min="12298" max="12298" width="9.109375" style="1"/>
    <col min="12299" max="12299" width="14.88671875" style="1" bestFit="1" customWidth="1"/>
    <col min="12300" max="12544" width="9.109375" style="1"/>
    <col min="12545" max="12545" width="3.44140625" style="1" customWidth="1"/>
    <col min="12546" max="12546" width="9.109375" style="1"/>
    <col min="12547" max="12547" width="1.5546875" style="1" customWidth="1"/>
    <col min="12548" max="12548" width="6" style="1" customWidth="1"/>
    <col min="12549" max="12549" width="23.109375" style="1" bestFit="1" customWidth="1"/>
    <col min="12550" max="12550" width="9.109375" style="1"/>
    <col min="12551" max="12551" width="31.44140625" style="1" customWidth="1"/>
    <col min="12552" max="12552" width="19.5546875" style="1" customWidth="1"/>
    <col min="12553" max="12553" width="4.5546875" style="1" customWidth="1"/>
    <col min="12554" max="12554" width="9.109375" style="1"/>
    <col min="12555" max="12555" width="14.88671875" style="1" bestFit="1" customWidth="1"/>
    <col min="12556" max="12800" width="9.109375" style="1"/>
    <col min="12801" max="12801" width="3.44140625" style="1" customWidth="1"/>
    <col min="12802" max="12802" width="9.109375" style="1"/>
    <col min="12803" max="12803" width="1.5546875" style="1" customWidth="1"/>
    <col min="12804" max="12804" width="6" style="1" customWidth="1"/>
    <col min="12805" max="12805" width="23.109375" style="1" bestFit="1" customWidth="1"/>
    <col min="12806" max="12806" width="9.109375" style="1"/>
    <col min="12807" max="12807" width="31.44140625" style="1" customWidth="1"/>
    <col min="12808" max="12808" width="19.5546875" style="1" customWidth="1"/>
    <col min="12809" max="12809" width="4.5546875" style="1" customWidth="1"/>
    <col min="12810" max="12810" width="9.109375" style="1"/>
    <col min="12811" max="12811" width="14.88671875" style="1" bestFit="1" customWidth="1"/>
    <col min="12812" max="13056" width="9.109375" style="1"/>
    <col min="13057" max="13057" width="3.44140625" style="1" customWidth="1"/>
    <col min="13058" max="13058" width="9.109375" style="1"/>
    <col min="13059" max="13059" width="1.5546875" style="1" customWidth="1"/>
    <col min="13060" max="13060" width="6" style="1" customWidth="1"/>
    <col min="13061" max="13061" width="23.109375" style="1" bestFit="1" customWidth="1"/>
    <col min="13062" max="13062" width="9.109375" style="1"/>
    <col min="13063" max="13063" width="31.44140625" style="1" customWidth="1"/>
    <col min="13064" max="13064" width="19.5546875" style="1" customWidth="1"/>
    <col min="13065" max="13065" width="4.5546875" style="1" customWidth="1"/>
    <col min="13066" max="13066" width="9.109375" style="1"/>
    <col min="13067" max="13067" width="14.88671875" style="1" bestFit="1" customWidth="1"/>
    <col min="13068" max="13312" width="9.109375" style="1"/>
    <col min="13313" max="13313" width="3.44140625" style="1" customWidth="1"/>
    <col min="13314" max="13314" width="9.109375" style="1"/>
    <col min="13315" max="13315" width="1.5546875" style="1" customWidth="1"/>
    <col min="13316" max="13316" width="6" style="1" customWidth="1"/>
    <col min="13317" max="13317" width="23.109375" style="1" bestFit="1" customWidth="1"/>
    <col min="13318" max="13318" width="9.109375" style="1"/>
    <col min="13319" max="13319" width="31.44140625" style="1" customWidth="1"/>
    <col min="13320" max="13320" width="19.5546875" style="1" customWidth="1"/>
    <col min="13321" max="13321" width="4.5546875" style="1" customWidth="1"/>
    <col min="13322" max="13322" width="9.109375" style="1"/>
    <col min="13323" max="13323" width="14.88671875" style="1" bestFit="1" customWidth="1"/>
    <col min="13324" max="13568" width="9.109375" style="1"/>
    <col min="13569" max="13569" width="3.44140625" style="1" customWidth="1"/>
    <col min="13570" max="13570" width="9.109375" style="1"/>
    <col min="13571" max="13571" width="1.5546875" style="1" customWidth="1"/>
    <col min="13572" max="13572" width="6" style="1" customWidth="1"/>
    <col min="13573" max="13573" width="23.109375" style="1" bestFit="1" customWidth="1"/>
    <col min="13574" max="13574" width="9.109375" style="1"/>
    <col min="13575" max="13575" width="31.44140625" style="1" customWidth="1"/>
    <col min="13576" max="13576" width="19.5546875" style="1" customWidth="1"/>
    <col min="13577" max="13577" width="4.5546875" style="1" customWidth="1"/>
    <col min="13578" max="13578" width="9.109375" style="1"/>
    <col min="13579" max="13579" width="14.88671875" style="1" bestFit="1" customWidth="1"/>
    <col min="13580" max="13824" width="9.109375" style="1"/>
    <col min="13825" max="13825" width="3.44140625" style="1" customWidth="1"/>
    <col min="13826" max="13826" width="9.109375" style="1"/>
    <col min="13827" max="13827" width="1.5546875" style="1" customWidth="1"/>
    <col min="13828" max="13828" width="6" style="1" customWidth="1"/>
    <col min="13829" max="13829" width="23.109375" style="1" bestFit="1" customWidth="1"/>
    <col min="13830" max="13830" width="9.109375" style="1"/>
    <col min="13831" max="13831" width="31.44140625" style="1" customWidth="1"/>
    <col min="13832" max="13832" width="19.5546875" style="1" customWidth="1"/>
    <col min="13833" max="13833" width="4.5546875" style="1" customWidth="1"/>
    <col min="13834" max="13834" width="9.109375" style="1"/>
    <col min="13835" max="13835" width="14.88671875" style="1" bestFit="1" customWidth="1"/>
    <col min="13836" max="14080" width="9.109375" style="1"/>
    <col min="14081" max="14081" width="3.44140625" style="1" customWidth="1"/>
    <col min="14082" max="14082" width="9.109375" style="1"/>
    <col min="14083" max="14083" width="1.5546875" style="1" customWidth="1"/>
    <col min="14084" max="14084" width="6" style="1" customWidth="1"/>
    <col min="14085" max="14085" width="23.109375" style="1" bestFit="1" customWidth="1"/>
    <col min="14086" max="14086" width="9.109375" style="1"/>
    <col min="14087" max="14087" width="31.44140625" style="1" customWidth="1"/>
    <col min="14088" max="14088" width="19.5546875" style="1" customWidth="1"/>
    <col min="14089" max="14089" width="4.5546875" style="1" customWidth="1"/>
    <col min="14090" max="14090" width="9.109375" style="1"/>
    <col min="14091" max="14091" width="14.88671875" style="1" bestFit="1" customWidth="1"/>
    <col min="14092" max="14336" width="9.109375" style="1"/>
    <col min="14337" max="14337" width="3.44140625" style="1" customWidth="1"/>
    <col min="14338" max="14338" width="9.109375" style="1"/>
    <col min="14339" max="14339" width="1.5546875" style="1" customWidth="1"/>
    <col min="14340" max="14340" width="6" style="1" customWidth="1"/>
    <col min="14341" max="14341" width="23.109375" style="1" bestFit="1" customWidth="1"/>
    <col min="14342" max="14342" width="9.109375" style="1"/>
    <col min="14343" max="14343" width="31.44140625" style="1" customWidth="1"/>
    <col min="14344" max="14344" width="19.5546875" style="1" customWidth="1"/>
    <col min="14345" max="14345" width="4.5546875" style="1" customWidth="1"/>
    <col min="14346" max="14346" width="9.109375" style="1"/>
    <col min="14347" max="14347" width="14.88671875" style="1" bestFit="1" customWidth="1"/>
    <col min="14348" max="14592" width="9.109375" style="1"/>
    <col min="14593" max="14593" width="3.44140625" style="1" customWidth="1"/>
    <col min="14594" max="14594" width="9.109375" style="1"/>
    <col min="14595" max="14595" width="1.5546875" style="1" customWidth="1"/>
    <col min="14596" max="14596" width="6" style="1" customWidth="1"/>
    <col min="14597" max="14597" width="23.109375" style="1" bestFit="1" customWidth="1"/>
    <col min="14598" max="14598" width="9.109375" style="1"/>
    <col min="14599" max="14599" width="31.44140625" style="1" customWidth="1"/>
    <col min="14600" max="14600" width="19.5546875" style="1" customWidth="1"/>
    <col min="14601" max="14601" width="4.5546875" style="1" customWidth="1"/>
    <col min="14602" max="14602" width="9.109375" style="1"/>
    <col min="14603" max="14603" width="14.88671875" style="1" bestFit="1" customWidth="1"/>
    <col min="14604" max="14848" width="9.109375" style="1"/>
    <col min="14849" max="14849" width="3.44140625" style="1" customWidth="1"/>
    <col min="14850" max="14850" width="9.109375" style="1"/>
    <col min="14851" max="14851" width="1.5546875" style="1" customWidth="1"/>
    <col min="14852" max="14852" width="6" style="1" customWidth="1"/>
    <col min="14853" max="14853" width="23.109375" style="1" bestFit="1" customWidth="1"/>
    <col min="14854" max="14854" width="9.109375" style="1"/>
    <col min="14855" max="14855" width="31.44140625" style="1" customWidth="1"/>
    <col min="14856" max="14856" width="19.5546875" style="1" customWidth="1"/>
    <col min="14857" max="14857" width="4.5546875" style="1" customWidth="1"/>
    <col min="14858" max="14858" width="9.109375" style="1"/>
    <col min="14859" max="14859" width="14.88671875" style="1" bestFit="1" customWidth="1"/>
    <col min="14860" max="15104" width="9.109375" style="1"/>
    <col min="15105" max="15105" width="3.44140625" style="1" customWidth="1"/>
    <col min="15106" max="15106" width="9.109375" style="1"/>
    <col min="15107" max="15107" width="1.5546875" style="1" customWidth="1"/>
    <col min="15108" max="15108" width="6" style="1" customWidth="1"/>
    <col min="15109" max="15109" width="23.109375" style="1" bestFit="1" customWidth="1"/>
    <col min="15110" max="15110" width="9.109375" style="1"/>
    <col min="15111" max="15111" width="31.44140625" style="1" customWidth="1"/>
    <col min="15112" max="15112" width="19.5546875" style="1" customWidth="1"/>
    <col min="15113" max="15113" width="4.5546875" style="1" customWidth="1"/>
    <col min="15114" max="15114" width="9.109375" style="1"/>
    <col min="15115" max="15115" width="14.88671875" style="1" bestFit="1" customWidth="1"/>
    <col min="15116" max="15360" width="9.109375" style="1"/>
    <col min="15361" max="15361" width="3.44140625" style="1" customWidth="1"/>
    <col min="15362" max="15362" width="9.109375" style="1"/>
    <col min="15363" max="15363" width="1.5546875" style="1" customWidth="1"/>
    <col min="15364" max="15364" width="6" style="1" customWidth="1"/>
    <col min="15365" max="15365" width="23.109375" style="1" bestFit="1" customWidth="1"/>
    <col min="15366" max="15366" width="9.109375" style="1"/>
    <col min="15367" max="15367" width="31.44140625" style="1" customWidth="1"/>
    <col min="15368" max="15368" width="19.5546875" style="1" customWidth="1"/>
    <col min="15369" max="15369" width="4.5546875" style="1" customWidth="1"/>
    <col min="15370" max="15370" width="9.109375" style="1"/>
    <col min="15371" max="15371" width="14.88671875" style="1" bestFit="1" customWidth="1"/>
    <col min="15372" max="15616" width="9.109375" style="1"/>
    <col min="15617" max="15617" width="3.44140625" style="1" customWidth="1"/>
    <col min="15618" max="15618" width="9.109375" style="1"/>
    <col min="15619" max="15619" width="1.5546875" style="1" customWidth="1"/>
    <col min="15620" max="15620" width="6" style="1" customWidth="1"/>
    <col min="15621" max="15621" width="23.109375" style="1" bestFit="1" customWidth="1"/>
    <col min="15622" max="15622" width="9.109375" style="1"/>
    <col min="15623" max="15623" width="31.44140625" style="1" customWidth="1"/>
    <col min="15624" max="15624" width="19.5546875" style="1" customWidth="1"/>
    <col min="15625" max="15625" width="4.5546875" style="1" customWidth="1"/>
    <col min="15626" max="15626" width="9.109375" style="1"/>
    <col min="15627" max="15627" width="14.88671875" style="1" bestFit="1" customWidth="1"/>
    <col min="15628" max="15872" width="9.109375" style="1"/>
    <col min="15873" max="15873" width="3.44140625" style="1" customWidth="1"/>
    <col min="15874" max="15874" width="9.109375" style="1"/>
    <col min="15875" max="15875" width="1.5546875" style="1" customWidth="1"/>
    <col min="15876" max="15876" width="6" style="1" customWidth="1"/>
    <col min="15877" max="15877" width="23.109375" style="1" bestFit="1" customWidth="1"/>
    <col min="15878" max="15878" width="9.109375" style="1"/>
    <col min="15879" max="15879" width="31.44140625" style="1" customWidth="1"/>
    <col min="15880" max="15880" width="19.5546875" style="1" customWidth="1"/>
    <col min="15881" max="15881" width="4.5546875" style="1" customWidth="1"/>
    <col min="15882" max="15882" width="9.109375" style="1"/>
    <col min="15883" max="15883" width="14.88671875" style="1" bestFit="1" customWidth="1"/>
    <col min="15884" max="16128" width="9.109375" style="1"/>
    <col min="16129" max="16129" width="3.44140625" style="1" customWidth="1"/>
    <col min="16130" max="16130" width="9.109375" style="1"/>
    <col min="16131" max="16131" width="1.5546875" style="1" customWidth="1"/>
    <col min="16132" max="16132" width="6" style="1" customWidth="1"/>
    <col min="16133" max="16133" width="23.109375" style="1" bestFit="1" customWidth="1"/>
    <col min="16134" max="16134" width="9.109375" style="1"/>
    <col min="16135" max="16135" width="31.44140625" style="1" customWidth="1"/>
    <col min="16136" max="16136" width="19.5546875" style="1" customWidth="1"/>
    <col min="16137" max="16137" width="4.5546875" style="1" customWidth="1"/>
    <col min="16138" max="16138" width="9.109375" style="1"/>
    <col min="16139" max="16139" width="14.88671875" style="1" bestFit="1" customWidth="1"/>
    <col min="16140" max="16384" width="9.109375" style="1"/>
  </cols>
  <sheetData>
    <row r="3" spans="2:8" ht="13.8" x14ac:dyDescent="0.25">
      <c r="B3" s="33" t="s">
        <v>34</v>
      </c>
      <c r="C3" s="34"/>
      <c r="D3" s="34"/>
      <c r="E3" s="34"/>
      <c r="F3" s="34"/>
      <c r="G3" s="34"/>
      <c r="H3" s="35"/>
    </row>
    <row r="4" spans="2:8" ht="13.8" x14ac:dyDescent="0.25">
      <c r="B4" s="36" t="s">
        <v>36</v>
      </c>
      <c r="C4" s="37"/>
      <c r="D4" s="37"/>
      <c r="E4" s="37"/>
      <c r="F4" s="37"/>
      <c r="G4" s="37"/>
      <c r="H4" s="38"/>
    </row>
    <row r="5" spans="2:8" ht="13.8" x14ac:dyDescent="0.25">
      <c r="B5" s="36" t="s">
        <v>0</v>
      </c>
      <c r="C5" s="37"/>
      <c r="D5" s="37"/>
      <c r="E5" s="37"/>
      <c r="F5" s="37"/>
      <c r="G5" s="37"/>
      <c r="H5" s="38"/>
    </row>
    <row r="6" spans="2:8" ht="13.8" x14ac:dyDescent="0.25">
      <c r="B6" s="39" t="s">
        <v>1</v>
      </c>
      <c r="C6" s="40"/>
      <c r="D6" s="40"/>
      <c r="E6" s="40"/>
      <c r="F6" s="40"/>
      <c r="G6" s="40"/>
      <c r="H6" s="41"/>
    </row>
    <row r="7" spans="2:8" x14ac:dyDescent="0.25">
      <c r="B7" s="42" t="s">
        <v>2</v>
      </c>
      <c r="C7" s="43"/>
      <c r="D7" s="43"/>
      <c r="E7" s="43"/>
      <c r="F7" s="43"/>
      <c r="G7" s="43"/>
      <c r="H7" s="2">
        <v>55000000000</v>
      </c>
    </row>
    <row r="8" spans="2:8" x14ac:dyDescent="0.25">
      <c r="B8" s="42" t="s">
        <v>3</v>
      </c>
      <c r="C8" s="43"/>
      <c r="D8" s="43"/>
      <c r="E8" s="43"/>
      <c r="F8" s="43"/>
      <c r="G8" s="43"/>
      <c r="H8" s="3">
        <v>2024</v>
      </c>
    </row>
    <row r="9" spans="2:8" x14ac:dyDescent="0.25">
      <c r="B9" s="4"/>
      <c r="C9" s="5" t="s">
        <v>4</v>
      </c>
      <c r="D9" s="5" t="s">
        <v>5</v>
      </c>
      <c r="E9" s="5"/>
      <c r="F9" s="5"/>
      <c r="G9" s="5"/>
      <c r="H9" s="6">
        <v>1000000000</v>
      </c>
    </row>
    <row r="10" spans="2:8" x14ac:dyDescent="0.25">
      <c r="B10" s="4"/>
      <c r="C10" s="5" t="s">
        <v>6</v>
      </c>
      <c r="D10" s="5" t="s">
        <v>7</v>
      </c>
      <c r="E10" s="5"/>
      <c r="F10" s="5"/>
      <c r="G10" s="5"/>
      <c r="H10" s="7"/>
    </row>
    <row r="11" spans="2:8" x14ac:dyDescent="0.25">
      <c r="B11" s="4"/>
      <c r="C11" s="5"/>
      <c r="D11" s="5" t="s">
        <v>8</v>
      </c>
      <c r="E11" s="5" t="s">
        <v>9</v>
      </c>
      <c r="F11" s="5"/>
      <c r="G11" s="5"/>
      <c r="H11" s="7"/>
    </row>
    <row r="12" spans="2:8" x14ac:dyDescent="0.25">
      <c r="B12" s="4"/>
      <c r="C12" s="5"/>
      <c r="D12" s="5"/>
      <c r="E12" s="5" t="s">
        <v>10</v>
      </c>
      <c r="F12" s="5"/>
      <c r="G12" s="5"/>
      <c r="H12" s="6">
        <v>0</v>
      </c>
    </row>
    <row r="13" spans="2:8" x14ac:dyDescent="0.25">
      <c r="B13" s="4"/>
      <c r="C13" s="5"/>
      <c r="D13" s="5"/>
      <c r="F13" s="5"/>
      <c r="G13" s="5"/>
      <c r="H13" s="8">
        <f>SUM(H12)</f>
        <v>0</v>
      </c>
    </row>
    <row r="14" spans="2:8" x14ac:dyDescent="0.25">
      <c r="B14" s="4"/>
      <c r="C14" s="5"/>
      <c r="D14" s="5"/>
      <c r="E14" s="5"/>
      <c r="F14" s="5"/>
      <c r="G14" s="5"/>
      <c r="H14" s="7"/>
    </row>
    <row r="15" spans="2:8" ht="13.8" thickBot="1" x14ac:dyDescent="0.3">
      <c r="B15" s="4"/>
      <c r="C15" s="5"/>
      <c r="D15" s="5"/>
      <c r="E15" s="5"/>
      <c r="F15" s="5"/>
      <c r="G15" s="5"/>
      <c r="H15" s="9">
        <f>H13+H9</f>
        <v>1000000000</v>
      </c>
    </row>
    <row r="16" spans="2:8" ht="13.8" thickTop="1" x14ac:dyDescent="0.25">
      <c r="B16" s="4"/>
      <c r="C16" s="5"/>
      <c r="D16" s="5"/>
      <c r="E16" s="5"/>
      <c r="F16" s="5"/>
      <c r="G16" s="5"/>
      <c r="H16" s="7"/>
    </row>
    <row r="17" spans="2:11" x14ac:dyDescent="0.25">
      <c r="B17" s="4"/>
      <c r="C17" s="5" t="s">
        <v>11</v>
      </c>
      <c r="D17" s="5" t="s">
        <v>12</v>
      </c>
      <c r="E17" s="5"/>
      <c r="F17" s="5"/>
      <c r="G17" s="5"/>
      <c r="H17" s="7"/>
    </row>
    <row r="18" spans="2:11" x14ac:dyDescent="0.25">
      <c r="B18" s="4"/>
      <c r="C18" s="5"/>
      <c r="D18" s="5" t="s">
        <v>13</v>
      </c>
      <c r="E18" s="5" t="s">
        <v>14</v>
      </c>
      <c r="F18" s="5"/>
      <c r="G18" s="5"/>
      <c r="H18" s="7"/>
    </row>
    <row r="19" spans="2:11" x14ac:dyDescent="0.25">
      <c r="B19" s="4"/>
      <c r="C19" s="5"/>
      <c r="D19" s="5"/>
      <c r="E19" s="5" t="s">
        <v>15</v>
      </c>
      <c r="F19" s="5"/>
      <c r="G19" s="5"/>
      <c r="H19" s="6">
        <f>SUM('[18]Laba Rugi - Rinci'!I11,'[18]Laba Rugi - Rinci'!I46:I47)</f>
        <v>0</v>
      </c>
      <c r="K19" s="10"/>
    </row>
    <row r="20" spans="2:11" x14ac:dyDescent="0.25">
      <c r="B20" s="4"/>
      <c r="C20" s="5"/>
      <c r="D20" s="5"/>
      <c r="E20" s="5"/>
      <c r="F20" s="5"/>
      <c r="G20" s="5"/>
      <c r="H20" s="7"/>
    </row>
    <row r="21" spans="2:11" ht="13.8" thickBot="1" x14ac:dyDescent="0.3">
      <c r="B21" s="4"/>
      <c r="C21" s="5"/>
      <c r="D21" s="5"/>
      <c r="E21" s="5" t="s">
        <v>16</v>
      </c>
      <c r="F21" s="5"/>
      <c r="G21" s="5"/>
      <c r="H21" s="9">
        <f>H15-H19</f>
        <v>1000000000</v>
      </c>
    </row>
    <row r="22" spans="2:11" ht="13.8" thickTop="1" x14ac:dyDescent="0.25">
      <c r="B22" s="4"/>
      <c r="C22" s="5"/>
      <c r="D22" s="5"/>
      <c r="E22" s="5" t="s">
        <v>17</v>
      </c>
      <c r="F22" s="5"/>
      <c r="G22" s="5"/>
      <c r="H22" s="6">
        <f>ROUNDDOWN(H21,-3)</f>
        <v>1000000000</v>
      </c>
    </row>
    <row r="23" spans="2:11" x14ac:dyDescent="0.25">
      <c r="B23" s="4"/>
      <c r="C23" s="5"/>
      <c r="D23" s="5"/>
      <c r="E23" s="5"/>
      <c r="F23" s="5"/>
      <c r="G23" s="5"/>
      <c r="H23" s="7"/>
    </row>
    <row r="24" spans="2:11" ht="13.8" x14ac:dyDescent="0.25">
      <c r="B24" s="4"/>
      <c r="C24" s="5" t="s">
        <v>18</v>
      </c>
      <c r="D24" s="5"/>
      <c r="E24" s="5"/>
      <c r="F24" s="5"/>
      <c r="G24" s="5"/>
      <c r="H24" s="11">
        <v>0</v>
      </c>
    </row>
    <row r="25" spans="2:11" ht="13.8" x14ac:dyDescent="0.25">
      <c r="B25" s="4"/>
      <c r="C25" s="5" t="s">
        <v>19</v>
      </c>
      <c r="D25" s="5"/>
      <c r="E25" s="5"/>
      <c r="F25" s="5"/>
      <c r="G25" s="5"/>
      <c r="H25" s="11"/>
    </row>
    <row r="26" spans="2:11" ht="13.8" x14ac:dyDescent="0.25">
      <c r="B26" s="4"/>
      <c r="C26" s="5"/>
      <c r="D26" s="5" t="s">
        <v>20</v>
      </c>
      <c r="E26" s="5"/>
      <c r="F26" s="5"/>
      <c r="G26" s="5"/>
      <c r="H26" s="28">
        <v>0</v>
      </c>
    </row>
    <row r="27" spans="2:11" ht="15.6" x14ac:dyDescent="0.3">
      <c r="B27" s="4"/>
      <c r="C27" s="5"/>
      <c r="D27" s="5" t="s">
        <v>21</v>
      </c>
      <c r="E27" s="5"/>
      <c r="F27" s="5"/>
      <c r="G27" s="5"/>
      <c r="H27" s="12">
        <v>0</v>
      </c>
    </row>
    <row r="28" spans="2:11" ht="13.8" x14ac:dyDescent="0.25">
      <c r="B28" s="4"/>
      <c r="C28" s="5"/>
      <c r="D28" s="5"/>
      <c r="E28" s="5"/>
      <c r="F28" s="5"/>
      <c r="G28" s="5"/>
      <c r="H28" s="11"/>
    </row>
    <row r="29" spans="2:11" ht="13.8" x14ac:dyDescent="0.25">
      <c r="B29" s="4"/>
      <c r="C29" s="5"/>
      <c r="D29" s="5" t="s">
        <v>22</v>
      </c>
      <c r="E29" s="5"/>
      <c r="F29" s="5"/>
      <c r="G29" s="5"/>
      <c r="H29" s="11"/>
    </row>
    <row r="30" spans="2:11" ht="15.6" x14ac:dyDescent="0.3">
      <c r="B30" s="4"/>
      <c r="C30" s="5"/>
      <c r="D30" s="5" t="s">
        <v>23</v>
      </c>
      <c r="E30" s="5"/>
      <c r="F30" s="5"/>
      <c r="G30" s="5"/>
      <c r="H30" s="12">
        <v>0</v>
      </c>
    </row>
    <row r="31" spans="2:11" ht="13.8" x14ac:dyDescent="0.25">
      <c r="B31" s="4"/>
      <c r="C31" s="5"/>
      <c r="D31" s="5"/>
      <c r="E31" s="5"/>
      <c r="F31" s="5"/>
      <c r="G31" s="5"/>
      <c r="H31" s="11"/>
    </row>
    <row r="32" spans="2:11" ht="13.8" x14ac:dyDescent="0.25">
      <c r="B32" s="4"/>
      <c r="C32" s="5" t="s">
        <v>24</v>
      </c>
      <c r="D32" s="5"/>
      <c r="E32" s="5"/>
      <c r="F32" s="5"/>
      <c r="G32" s="5"/>
      <c r="H32" s="11">
        <f>H22</f>
        <v>1000000000</v>
      </c>
    </row>
    <row r="33" spans="2:13" ht="13.8" x14ac:dyDescent="0.25">
      <c r="B33" s="4"/>
      <c r="C33" s="5"/>
      <c r="D33" s="5"/>
      <c r="E33" s="5"/>
      <c r="F33" s="5"/>
      <c r="G33" s="5"/>
      <c r="H33" s="11"/>
    </row>
    <row r="34" spans="2:13" ht="13.8" x14ac:dyDescent="0.25">
      <c r="B34" s="4"/>
      <c r="C34" s="5" t="s">
        <v>25</v>
      </c>
      <c r="D34" s="5"/>
      <c r="E34" s="5"/>
      <c r="F34" s="5"/>
      <c r="G34" s="5"/>
      <c r="H34" s="11"/>
    </row>
    <row r="35" spans="2:13" ht="13.8" x14ac:dyDescent="0.25">
      <c r="B35" s="4"/>
      <c r="C35" s="5"/>
      <c r="D35" s="13">
        <v>0.22</v>
      </c>
      <c r="E35" s="14">
        <f>H27</f>
        <v>0</v>
      </c>
      <c r="F35" s="5" t="s">
        <v>26</v>
      </c>
      <c r="G35" s="5"/>
      <c r="H35" s="11">
        <f>22%*E35*50%</f>
        <v>0</v>
      </c>
    </row>
    <row r="36" spans="2:13" ht="13.8" x14ac:dyDescent="0.25">
      <c r="B36" s="4"/>
      <c r="C36" s="5"/>
      <c r="D36" s="13">
        <v>0.22</v>
      </c>
      <c r="E36" s="14">
        <f>H32</f>
        <v>1000000000</v>
      </c>
      <c r="F36" s="5" t="s">
        <v>27</v>
      </c>
      <c r="G36" s="5"/>
      <c r="H36" s="11">
        <f>D36*E36</f>
        <v>220000000</v>
      </c>
      <c r="M36" s="15"/>
    </row>
    <row r="37" spans="2:13" ht="13.8" thickBot="1" x14ac:dyDescent="0.3">
      <c r="B37" s="4"/>
      <c r="C37" s="5"/>
      <c r="D37" s="5"/>
      <c r="E37" s="5" t="s">
        <v>28</v>
      </c>
      <c r="F37" s="5"/>
      <c r="G37" s="5"/>
      <c r="H37" s="16">
        <f>SUM(H35:H36)</f>
        <v>220000000</v>
      </c>
      <c r="M37" s="17"/>
    </row>
    <row r="38" spans="2:13" ht="13.8" thickTop="1" x14ac:dyDescent="0.25">
      <c r="B38" s="4"/>
      <c r="C38" s="5"/>
      <c r="D38" s="5"/>
      <c r="E38" s="5"/>
      <c r="F38" s="5"/>
      <c r="G38" s="5"/>
      <c r="H38" s="18"/>
      <c r="M38" s="19"/>
    </row>
    <row r="39" spans="2:13" x14ac:dyDescent="0.25">
      <c r="B39" s="4"/>
      <c r="C39" s="5" t="s">
        <v>29</v>
      </c>
      <c r="D39" s="5"/>
      <c r="E39" s="5"/>
      <c r="F39" s="5"/>
      <c r="G39" s="5"/>
      <c r="H39" s="18"/>
    </row>
    <row r="40" spans="2:13" x14ac:dyDescent="0.25">
      <c r="B40" s="4"/>
      <c r="C40" s="5" t="s">
        <v>30</v>
      </c>
      <c r="D40" s="5"/>
      <c r="E40" s="5"/>
      <c r="F40" s="5"/>
      <c r="G40" s="5"/>
      <c r="H40" s="18">
        <v>0</v>
      </c>
    </row>
    <row r="41" spans="2:13" x14ac:dyDescent="0.25">
      <c r="B41" s="4"/>
      <c r="C41" s="5" t="s">
        <v>31</v>
      </c>
      <c r="D41" s="5"/>
      <c r="E41" s="5"/>
      <c r="F41" s="5"/>
      <c r="G41" s="5"/>
      <c r="H41" s="18">
        <v>0</v>
      </c>
      <c r="J41" s="10"/>
    </row>
    <row r="42" spans="2:13" x14ac:dyDescent="0.25">
      <c r="B42" s="4"/>
      <c r="C42" s="5" t="s">
        <v>32</v>
      </c>
      <c r="D42" s="5"/>
      <c r="E42" s="5"/>
      <c r="F42" s="5"/>
      <c r="G42" s="5"/>
      <c r="H42" s="20">
        <v>0</v>
      </c>
    </row>
    <row r="43" spans="2:13" ht="13.8" x14ac:dyDescent="0.25">
      <c r="B43" s="4"/>
      <c r="C43" s="5" t="s">
        <v>33</v>
      </c>
      <c r="D43" s="5"/>
      <c r="E43" s="5"/>
      <c r="F43" s="5"/>
      <c r="G43" s="5"/>
      <c r="H43" s="21">
        <f>H37-H40-H41-H42</f>
        <v>220000000</v>
      </c>
      <c r="J43" s="22"/>
      <c r="K43" s="23"/>
      <c r="L43" s="23"/>
    </row>
    <row r="44" spans="2:13" x14ac:dyDescent="0.25">
      <c r="B44" s="24"/>
      <c r="C44" s="25"/>
      <c r="D44" s="25"/>
      <c r="E44" s="25"/>
      <c r="F44" s="25"/>
      <c r="G44" s="25"/>
      <c r="H44" s="26"/>
      <c r="J44" s="27"/>
    </row>
    <row r="45" spans="2:13" x14ac:dyDescent="0.25">
      <c r="B45" s="5"/>
      <c r="C45" s="5"/>
      <c r="D45" s="5"/>
      <c r="E45" s="5"/>
      <c r="F45" s="5"/>
      <c r="G45" s="5"/>
      <c r="H45" s="5"/>
    </row>
    <row r="46" spans="2:13" x14ac:dyDescent="0.25">
      <c r="B46" s="5"/>
      <c r="C46" s="29"/>
      <c r="D46" s="29"/>
      <c r="E46" s="29"/>
      <c r="F46" s="5"/>
      <c r="G46" s="30"/>
      <c r="H46" s="30"/>
    </row>
    <row r="47" spans="2:13" x14ac:dyDescent="0.25">
      <c r="B47" s="5"/>
      <c r="C47" s="5"/>
      <c r="D47" s="5"/>
      <c r="E47" s="5"/>
      <c r="F47" s="5"/>
      <c r="G47" s="5"/>
      <c r="H47" s="5"/>
    </row>
    <row r="48" spans="2:13" x14ac:dyDescent="0.25">
      <c r="B48" s="5"/>
      <c r="C48" s="5"/>
      <c r="D48" s="5"/>
      <c r="E48" s="5"/>
      <c r="F48" s="5"/>
      <c r="G48" s="5"/>
      <c r="H48" s="5"/>
    </row>
    <row r="49" spans="2:8" x14ac:dyDescent="0.25">
      <c r="B49" s="5"/>
      <c r="C49" s="5"/>
      <c r="D49" s="5"/>
      <c r="E49" s="5"/>
      <c r="F49" s="5"/>
      <c r="G49" s="5"/>
      <c r="H49" s="5"/>
    </row>
    <row r="50" spans="2:8" x14ac:dyDescent="0.25">
      <c r="B50" s="5"/>
      <c r="C50" s="5"/>
      <c r="D50" s="5"/>
      <c r="E50" s="5"/>
      <c r="F50" s="5"/>
      <c r="G50" s="5"/>
      <c r="H50" s="5"/>
    </row>
    <row r="51" spans="2:8" x14ac:dyDescent="0.25">
      <c r="B51" s="5"/>
      <c r="C51" s="5"/>
      <c r="D51" s="5"/>
      <c r="E51" s="5"/>
      <c r="F51" s="5"/>
      <c r="G51" s="5"/>
      <c r="H51" s="5"/>
    </row>
    <row r="52" spans="2:8" x14ac:dyDescent="0.25">
      <c r="B52" s="5"/>
      <c r="C52" s="5"/>
      <c r="D52" s="5"/>
      <c r="E52" s="5"/>
      <c r="F52" s="5"/>
      <c r="G52" s="5"/>
      <c r="H52" s="5"/>
    </row>
    <row r="53" spans="2:8" x14ac:dyDescent="0.25">
      <c r="B53" s="5"/>
      <c r="C53" s="5"/>
      <c r="D53" s="5"/>
      <c r="E53" s="5"/>
      <c r="F53" s="5"/>
      <c r="G53" s="5"/>
      <c r="H53" s="5"/>
    </row>
    <row r="54" spans="2:8" ht="16.8" x14ac:dyDescent="0.55000000000000004">
      <c r="G54" s="31"/>
      <c r="H54" s="31"/>
    </row>
    <row r="55" spans="2:8" ht="13.8" x14ac:dyDescent="0.25">
      <c r="G55" s="32"/>
      <c r="H55" s="32"/>
    </row>
  </sheetData>
  <mergeCells count="10">
    <mergeCell ref="C46:E46"/>
    <mergeCell ref="G46:H46"/>
    <mergeCell ref="G54:H54"/>
    <mergeCell ref="G55:H55"/>
    <mergeCell ref="B3:H3"/>
    <mergeCell ref="B4:H4"/>
    <mergeCell ref="B5:H5"/>
    <mergeCell ref="B6:H6"/>
    <mergeCell ref="B7:G7"/>
    <mergeCell ref="B8:G8"/>
  </mergeCells>
  <pageMargins left="0.7" right="0.7" top="0.75" bottom="0.75" header="0.3" footer="0.3"/>
  <pageSetup scale="83" orientation="portrait" r:id="rId1"/>
  <colBreaks count="1" manualBreakCount="1">
    <brk id="9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87E75-DBC9-4596-8F30-C5FA3FB429DA}">
  <dimension ref="B1:H5"/>
  <sheetViews>
    <sheetView tabSelected="1" workbookViewId="0">
      <selection activeCell="B3" sqref="B3:G3"/>
    </sheetView>
  </sheetViews>
  <sheetFormatPr defaultRowHeight="14.4" x14ac:dyDescent="0.3"/>
  <cols>
    <col min="8" max="8" width="35.109375" customWidth="1"/>
  </cols>
  <sheetData>
    <row r="1" spans="2:8" x14ac:dyDescent="0.3">
      <c r="B1" s="36" t="s">
        <v>0</v>
      </c>
      <c r="C1" s="37"/>
      <c r="D1" s="37"/>
      <c r="E1" s="37"/>
      <c r="F1" s="37"/>
      <c r="G1" s="37"/>
      <c r="H1" s="38"/>
    </row>
    <row r="2" spans="2:8" x14ac:dyDescent="0.3">
      <c r="B2" s="39" t="s">
        <v>37</v>
      </c>
      <c r="C2" s="40"/>
      <c r="D2" s="40"/>
      <c r="E2" s="40"/>
      <c r="F2" s="40"/>
      <c r="G2" s="40"/>
      <c r="H2" s="41"/>
    </row>
    <row r="3" spans="2:8" x14ac:dyDescent="0.3">
      <c r="B3" s="42" t="s">
        <v>2</v>
      </c>
      <c r="C3" s="43"/>
      <c r="D3" s="43"/>
      <c r="E3" s="43"/>
      <c r="F3" s="43"/>
      <c r="G3" s="43"/>
      <c r="H3" s="2">
        <v>4000000000</v>
      </c>
    </row>
    <row r="4" spans="2:8" x14ac:dyDescent="0.3">
      <c r="B4" s="42" t="s">
        <v>3</v>
      </c>
      <c r="C4" s="43"/>
      <c r="D4" s="43"/>
      <c r="E4" s="43"/>
      <c r="F4" s="43"/>
      <c r="G4" s="43"/>
      <c r="H4" s="3">
        <v>2024</v>
      </c>
    </row>
    <row r="5" spans="2:8" x14ac:dyDescent="0.3">
      <c r="B5" s="45" t="s">
        <v>35</v>
      </c>
      <c r="C5" s="46"/>
      <c r="D5" s="47">
        <v>5.0000000000000001E-3</v>
      </c>
      <c r="E5" s="44"/>
      <c r="F5" s="44"/>
      <c r="G5" s="46"/>
      <c r="H5" s="8">
        <f>H3*D5</f>
        <v>20000000</v>
      </c>
    </row>
  </sheetData>
  <mergeCells count="6">
    <mergeCell ref="B1:H1"/>
    <mergeCell ref="B2:H2"/>
    <mergeCell ref="B3:G3"/>
    <mergeCell ref="B4:G4"/>
    <mergeCell ref="D5:G5"/>
    <mergeCell ref="B5:C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Perhitungan omzet &lt;4.8M</vt:lpstr>
      <vt:lpstr>Perhitungan omzet 4.8M - 50M</vt:lpstr>
      <vt:lpstr>Perhitungan omzet &gt; 50M</vt:lpstr>
      <vt:lpstr>UMKM</vt:lpstr>
      <vt:lpstr>'Perhitungan omzet &lt;4.8M'!Print_Area</vt:lpstr>
      <vt:lpstr>'Perhitungan omzet &gt; 50M'!Print_Area</vt:lpstr>
      <vt:lpstr>'Perhitungan omzet 4.8M - 50M'!Print_Area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Walid Hasbi</dc:creator>
  <cp:lastModifiedBy>Walid Hasbi</cp:lastModifiedBy>
  <dcterms:created xsi:type="dcterms:W3CDTF">2025-12-02T09:54:48Z</dcterms:created>
  <dcterms:modified xsi:type="dcterms:W3CDTF">2025-12-02T10:14:38Z</dcterms:modified>
</cp:coreProperties>
</file>